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Securities Services_Dept\CSTIT\Fund Services\LIC Mutual Fund\Reports\2019-20\Jan-20\Sent to Client\"/>
    </mc:Choice>
  </mc:AlternateContent>
  <xr:revisionPtr revIDLastSave="0" documentId="8_{FEBCDAAA-258B-4006-9124-A6D18C6AD86C}" xr6:coauthVersionLast="36" xr6:coauthVersionMax="36" xr10:uidLastSave="{00000000-0000-0000-0000-000000000000}"/>
  <bookViews>
    <workbookView xWindow="120" yWindow="60" windowWidth="7460" windowHeight="6860" xr2:uid="{00000000-000D-0000-FFFF-FFFF00000000}"/>
  </bookViews>
  <sheets>
    <sheet name="Sheet1" sheetId="27" r:id="rId1"/>
    <sheet name="LDBOND" sheetId="1" r:id="rId2"/>
    <sheet name="LDGETF" sheetId="2" r:id="rId3"/>
    <sheet name="LDGSEC" sheetId="3" r:id="rId4"/>
    <sheet name="LDINPF" sheetId="4" r:id="rId5"/>
    <sheet name="LDMIPF" sheetId="5" r:id="rId6"/>
    <sheet name="LDONTF" sheetId="6" r:id="rId7"/>
    <sheet name="LDSAPF" sheetId="7" r:id="rId8"/>
    <sheet name="LDSTDF" sheetId="8" r:id="rId9"/>
    <sheet name="LDUSTF" sheetId="9" r:id="rId10"/>
    <sheet name="LEARBF" sheetId="10" r:id="rId11"/>
    <sheet name="LEBALF" sheetId="11" r:id="rId12"/>
    <sheet name="LEBFSF" sheetId="12" r:id="rId13"/>
    <sheet name="LECHID" sheetId="13" r:id="rId14"/>
    <sheet name="LEEQTF" sheetId="14" r:id="rId15"/>
    <sheet name="LEGROW" sheetId="15" r:id="rId16"/>
    <sheet name="LEINFA" sheetId="16" r:id="rId17"/>
    <sheet name="LEINNF" sheetId="17" r:id="rId18"/>
    <sheet name="LEINSX" sheetId="18" r:id="rId19"/>
    <sheet name="LEMIDF" sheetId="19" r:id="rId20"/>
    <sheet name="LET100" sheetId="20" r:id="rId21"/>
    <sheet name="LETAXP" sheetId="21" r:id="rId22"/>
    <sheet name="LETF50" sheetId="22" r:id="rId23"/>
    <sheet name="LETFSX" sheetId="23" r:id="rId24"/>
    <sheet name="LEULIS" sheetId="24" r:id="rId25"/>
    <sheet name="LLIQDF" sheetId="25" r:id="rId26"/>
    <sheet name="LUNCLF" sheetId="26" r:id="rId27"/>
  </sheets>
  <definedNames>
    <definedName name="_xlnm._FilterDatabase" localSheetId="1" hidden="1">LDBOND!$B$5:$P$47</definedName>
    <definedName name="_xlnm._FilterDatabase" localSheetId="2" hidden="1">LDGETF!$B$5:$P$30</definedName>
    <definedName name="_xlnm._FilterDatabase" localSheetId="3" hidden="1">LDGSEC!$B$5:$P$30</definedName>
    <definedName name="_xlnm._FilterDatabase" localSheetId="4" hidden="1">LDINPF!$B$5:$P$75</definedName>
    <definedName name="_xlnm._FilterDatabase" localSheetId="5" hidden="1">LDMIPF!$B$5:$P$58</definedName>
    <definedName name="_xlnm._FilterDatabase" localSheetId="6" hidden="1">LDONTF!$B$5:$P$25</definedName>
    <definedName name="_xlnm._FilterDatabase" localSheetId="7" hidden="1">LDSAPF!$B$5:$P$65</definedName>
    <definedName name="_xlnm._FilterDatabase" localSheetId="8" hidden="1">LDSTDF!$B$5:$P$54</definedName>
    <definedName name="_xlnm._FilterDatabase" localSheetId="9" hidden="1">LDUSTF!$B$5:$P$47</definedName>
    <definedName name="_xlnm._FilterDatabase" localSheetId="10" hidden="1">LEARBF!$B$5:$P$56</definedName>
    <definedName name="_xlnm._FilterDatabase" localSheetId="11" hidden="1">LEBALF!$B$5:$P$100</definedName>
    <definedName name="_xlnm._FilterDatabase" localSheetId="12" hidden="1">LEBFSF!$B$5:$P$36</definedName>
    <definedName name="_xlnm._FilterDatabase" localSheetId="13" hidden="1">LECHID!$B$5:$P$56</definedName>
    <definedName name="_xlnm._FilterDatabase" localSheetId="14" hidden="1">LEEQTF!$B$5:$P$73</definedName>
    <definedName name="_xlnm._FilterDatabase" localSheetId="15" hidden="1">LEGROW!$B$5:$P$48</definedName>
    <definedName name="_xlnm._FilterDatabase" localSheetId="16" hidden="1">LEINFA!$B$5:$P$42</definedName>
    <definedName name="_xlnm._FilterDatabase" localSheetId="17" hidden="1">LEINNF!$B$5:$P$70</definedName>
    <definedName name="_xlnm._FilterDatabase" localSheetId="18" hidden="1">LEINSX!$B$5:$P$50</definedName>
    <definedName name="_xlnm._FilterDatabase" localSheetId="19" hidden="1">LEMIDF!$B$5:$P$60</definedName>
    <definedName name="_xlnm._FilterDatabase" localSheetId="20" hidden="1">'LET100'!$B$5:$P$121</definedName>
    <definedName name="_xlnm._FilterDatabase" localSheetId="21" hidden="1">LETAXP!$B$5:$P$57</definedName>
    <definedName name="_xlnm._FilterDatabase" localSheetId="22" hidden="1">LETF50!$B$5:$P$70</definedName>
    <definedName name="_xlnm._FilterDatabase" localSheetId="23" hidden="1">LETFSX!$B$5:$P$50</definedName>
    <definedName name="_xlnm._FilterDatabase" localSheetId="24" hidden="1">LEULIS!$B$5:$P$76</definedName>
    <definedName name="_xlnm._FilterDatabase" localSheetId="25" hidden="1">LLIQDF!$B$5:$P$98</definedName>
    <definedName name="_xlnm._FilterDatabase" localSheetId="26" hidden="1">LUNCLF!$B$5:$P$19</definedName>
    <definedName name="Hedging_Positions_through_Futures_AS_ON_MMMM_DD__YYYY___NIL" localSheetId="2">LDGETF!$L$68:$P$84</definedName>
    <definedName name="Hedging_Positions_through_Futures_AS_ON_MMMM_DD__YYYY___NIL" localSheetId="3">LDGSEC!$L$68:$P$84</definedName>
    <definedName name="Hedging_Positions_through_Futures_AS_ON_MMMM_DD__YYYY___NIL" localSheetId="4">LDINPF!$L$68:$P$84</definedName>
    <definedName name="Hedging_Positions_through_Futures_AS_ON_MMMM_DD__YYYY___NIL" localSheetId="5">LDMIPF!$L$68:$P$84</definedName>
    <definedName name="Hedging_Positions_through_Futures_AS_ON_MMMM_DD__YYYY___NIL" localSheetId="6">LDONTF!$L$68:$P$84</definedName>
    <definedName name="Hedging_Positions_through_Futures_AS_ON_MMMM_DD__YYYY___NIL" localSheetId="7">LDSAPF!$L$68:$P$84</definedName>
    <definedName name="Hedging_Positions_through_Futures_AS_ON_MMMM_DD__YYYY___NIL" localSheetId="8">LDSTDF!$L$68:$P$84</definedName>
    <definedName name="Hedging_Positions_through_Futures_AS_ON_MMMM_DD__YYYY___NIL" localSheetId="9">LDUSTF!$L$68:$P$84</definedName>
    <definedName name="Hedging_Positions_through_Futures_AS_ON_MMMM_DD__YYYY___NIL" localSheetId="10">LEARBF!$L$68:$P$84</definedName>
    <definedName name="Hedging_Positions_through_Futures_AS_ON_MMMM_DD__YYYY___NIL" localSheetId="11">LEBALF!$L$68:$P$84</definedName>
    <definedName name="Hedging_Positions_through_Futures_AS_ON_MMMM_DD__YYYY___NIL" localSheetId="12">LEBFSF!$L$68:$P$84</definedName>
    <definedName name="Hedging_Positions_through_Futures_AS_ON_MMMM_DD__YYYY___NIL" localSheetId="13">LECHID!$L$68:$P$84</definedName>
    <definedName name="Hedging_Positions_through_Futures_AS_ON_MMMM_DD__YYYY___NIL" localSheetId="14">LEEQTF!$L$68:$P$84</definedName>
    <definedName name="Hedging_Positions_through_Futures_AS_ON_MMMM_DD__YYYY___NIL" localSheetId="15">LEGROW!$L$68:$P$84</definedName>
    <definedName name="Hedging_Positions_through_Futures_AS_ON_MMMM_DD__YYYY___NIL" localSheetId="16">LEINFA!$L$68:$P$84</definedName>
    <definedName name="Hedging_Positions_through_Futures_AS_ON_MMMM_DD__YYYY___NIL" localSheetId="17">LEINNF!$L$68:$P$84</definedName>
    <definedName name="Hedging_Positions_through_Futures_AS_ON_MMMM_DD__YYYY___NIL" localSheetId="18">LEINSX!$L$68:$P$84</definedName>
    <definedName name="Hedging_Positions_through_Futures_AS_ON_MMMM_DD__YYYY___NIL" localSheetId="19">LEMIDF!$L$68:$P$84</definedName>
    <definedName name="Hedging_Positions_through_Futures_AS_ON_MMMM_DD__YYYY___NIL" localSheetId="20">'LET100'!$L$68:$P$84</definedName>
    <definedName name="Hedging_Positions_through_Futures_AS_ON_MMMM_DD__YYYY___NIL" localSheetId="21">LETAXP!$L$68:$P$84</definedName>
    <definedName name="Hedging_Positions_through_Futures_AS_ON_MMMM_DD__YYYY___NIL" localSheetId="22">LETF50!$L$68:$P$84</definedName>
    <definedName name="Hedging_Positions_through_Futures_AS_ON_MMMM_DD__YYYY___NIL" localSheetId="23">LETFSX!$L$68:$P$84</definedName>
    <definedName name="Hedging_Positions_through_Futures_AS_ON_MMMM_DD__YYYY___NIL" localSheetId="24">LEULIS!$L$68:$P$84</definedName>
    <definedName name="Hedging_Positions_through_Futures_AS_ON_MMMM_DD__YYYY___NIL" localSheetId="25">LLIQDF!$L$68:$P$84</definedName>
    <definedName name="Hedging_Positions_through_Futures_AS_ON_MMMM_DD__YYYY___NIL" localSheetId="26">LUNCLF!$L$68:$P$84</definedName>
    <definedName name="Hedging_Positions_through_Futures_AS_ON_MMMM_DD__YYYY___NIL">LDBOND!$L$68:$P$84</definedName>
    <definedName name="JPM_Footer_disp" localSheetId="2">LDGETF!$L$74:$P$84</definedName>
    <definedName name="JPM_Footer_disp" localSheetId="3">LDGSEC!$L$74:$P$84</definedName>
    <definedName name="JPM_Footer_disp" localSheetId="4">LDINPF!$L$74:$P$84</definedName>
    <definedName name="JPM_Footer_disp" localSheetId="5">LDMIPF!$L$74:$P$84</definedName>
    <definedName name="JPM_Footer_disp" localSheetId="6">LDONTF!$L$74:$P$84</definedName>
    <definedName name="JPM_Footer_disp" localSheetId="7">LDSAPF!$L$74:$P$84</definedName>
    <definedName name="JPM_Footer_disp" localSheetId="8">LDSTDF!$L$74:$P$84</definedName>
    <definedName name="JPM_Footer_disp" localSheetId="9">LDUSTF!$L$74:$P$84</definedName>
    <definedName name="JPM_Footer_disp" localSheetId="10">LEARBF!$L$74:$P$84</definedName>
    <definedName name="JPM_Footer_disp" localSheetId="11">LEBALF!$L$74:$P$84</definedName>
    <definedName name="JPM_Footer_disp" localSheetId="12">LEBFSF!$L$74:$P$84</definedName>
    <definedName name="JPM_Footer_disp" localSheetId="13">LECHID!$L$74:$P$84</definedName>
    <definedName name="JPM_Footer_disp" localSheetId="14">LEEQTF!$L$74:$P$84</definedName>
    <definedName name="JPM_Footer_disp" localSheetId="15">LEGROW!$L$74:$P$84</definedName>
    <definedName name="JPM_Footer_disp" localSheetId="16">LEINFA!$L$74:$P$84</definedName>
    <definedName name="JPM_Footer_disp" localSheetId="17">LEINNF!$L$74:$P$84</definedName>
    <definedName name="JPM_Footer_disp" localSheetId="18">LEINSX!$L$74:$P$84</definedName>
    <definedName name="JPM_Footer_disp" localSheetId="19">LEMIDF!$L$74:$P$84</definedName>
    <definedName name="JPM_Footer_disp" localSheetId="20">'LET100'!$L$74:$P$84</definedName>
    <definedName name="JPM_Footer_disp" localSheetId="21">LETAXP!$L$74:$P$84</definedName>
    <definedName name="JPM_Footer_disp" localSheetId="22">LETF50!$L$74:$P$84</definedName>
    <definedName name="JPM_Footer_disp" localSheetId="23">LETFSX!$L$74:$P$84</definedName>
    <definedName name="JPM_Footer_disp" localSheetId="24">LEULIS!$L$74:$P$84</definedName>
    <definedName name="JPM_Footer_disp" localSheetId="25">LLIQDF!$L$74:$P$84</definedName>
    <definedName name="JPM_Footer_disp" localSheetId="26">LUNCLF!$L$74:$P$84</definedName>
    <definedName name="JPM_Footer_disp">LDBOND!$L$74:$P$84</definedName>
    <definedName name="JPM_Footer_disp12" localSheetId="2">LDGETF!$L$68:$P$86</definedName>
    <definedName name="JPM_Footer_disp12" localSheetId="3">LDGSEC!$L$68:$P$86</definedName>
    <definedName name="JPM_Footer_disp12" localSheetId="4">LDINPF!$L$68:$P$86</definedName>
    <definedName name="JPM_Footer_disp12" localSheetId="5">LDMIPF!$L$68:$P$86</definedName>
    <definedName name="JPM_Footer_disp12" localSheetId="6">LDONTF!$L$68:$P$86</definedName>
    <definedName name="JPM_Footer_disp12" localSheetId="7">LDSAPF!$L$68:$P$86</definedName>
    <definedName name="JPM_Footer_disp12" localSheetId="8">LDSTDF!$L$68:$P$86</definedName>
    <definedName name="JPM_Footer_disp12" localSheetId="9">LDUSTF!$L$68:$P$86</definedName>
    <definedName name="JPM_Footer_disp12" localSheetId="10">LEARBF!$L$68:$P$86</definedName>
    <definedName name="JPM_Footer_disp12" localSheetId="11">LEBALF!$L$68:$P$86</definedName>
    <definedName name="JPM_Footer_disp12" localSheetId="12">LEBFSF!$L$68:$P$86</definedName>
    <definedName name="JPM_Footer_disp12" localSheetId="13">LECHID!$L$68:$P$86</definedName>
    <definedName name="JPM_Footer_disp12" localSheetId="14">LEEQTF!$L$68:$P$86</definedName>
    <definedName name="JPM_Footer_disp12" localSheetId="15">LEGROW!$L$68:$P$86</definedName>
    <definedName name="JPM_Footer_disp12" localSheetId="16">LEINFA!$L$68:$P$86</definedName>
    <definedName name="JPM_Footer_disp12" localSheetId="17">LEINNF!$L$68:$P$86</definedName>
    <definedName name="JPM_Footer_disp12" localSheetId="18">LEINSX!$L$68:$P$86</definedName>
    <definedName name="JPM_Footer_disp12" localSheetId="19">LEMIDF!$L$68:$P$86</definedName>
    <definedName name="JPM_Footer_disp12" localSheetId="20">'LET100'!$L$68:$P$86</definedName>
    <definedName name="JPM_Footer_disp12" localSheetId="21">LETAXP!$L$68:$P$86</definedName>
    <definedName name="JPM_Footer_disp12" localSheetId="22">LETF50!$L$68:$P$86</definedName>
    <definedName name="JPM_Footer_disp12" localSheetId="23">LETFSX!$L$68:$P$86</definedName>
    <definedName name="JPM_Footer_disp12" localSheetId="24">LEULIS!$L$68:$P$86</definedName>
    <definedName name="JPM_Footer_disp12" localSheetId="25">LLIQDF!$L$68:$P$86</definedName>
    <definedName name="JPM_Footer_disp12" localSheetId="26">LUNCLF!$L$68:$P$86</definedName>
    <definedName name="JPM_Footer_disp12">LDBOND!$L$68:$P$86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77" i="7" l="1"/>
  <c r="F76" i="7"/>
  <c r="F75" i="7"/>
</calcChain>
</file>

<file path=xl/sharedStrings.xml><?xml version="1.0" encoding="utf-8"?>
<sst xmlns="http://schemas.openxmlformats.org/spreadsheetml/2006/main" count="3385" uniqueCount="755">
  <si>
    <t>Name of the Instrument</t>
  </si>
  <si>
    <t>ISIN</t>
  </si>
  <si>
    <t>Quantity</t>
  </si>
  <si>
    <t>Market/Fair Value (Rounded, Rs. In Lacs)</t>
  </si>
  <si>
    <t>Rounded, % to Net Assets</t>
  </si>
  <si>
    <t>Industry / Rating</t>
  </si>
  <si>
    <t>LIC MF BOND FUND</t>
  </si>
  <si>
    <t>Monthly Portfolio Statement as on January 31,2020</t>
  </si>
  <si>
    <t>Index</t>
  </si>
  <si>
    <t>LIC MF G-SEC LONG TERM ETF</t>
  </si>
  <si>
    <t>LIC MF GOVT. SECURITIES FUND</t>
  </si>
  <si>
    <t>LIC MF BANKING &amp; PSU DEBT FUND</t>
  </si>
  <si>
    <t>LIC MF DEBT HYBRID FUND</t>
  </si>
  <si>
    <t>LIC MF OVERNIGHT FUND</t>
  </si>
  <si>
    <t>LIC MF SAVINGS FUND</t>
  </si>
  <si>
    <t>LIC MF SHORT TERM DEBT FUND</t>
  </si>
  <si>
    <t>LIC MF ULTRA SHORT TERM FUND</t>
  </si>
  <si>
    <t>LIC MF ARBITRAGE FUND</t>
  </si>
  <si>
    <t>LIC MF EQUITY HYBRID FUND</t>
  </si>
  <si>
    <t>LIC MF BANKING AND FINANCIAL SERVICES FUND</t>
  </si>
  <si>
    <t>LIC MF CHILDREN’S GIFT FUND</t>
  </si>
  <si>
    <t>LIC MF MULTICAP FUND</t>
  </si>
  <si>
    <t>LIC MF LARGE CAP FUND</t>
  </si>
  <si>
    <t>LIC MF INFRASTRUCTURE FUND</t>
  </si>
  <si>
    <t>LIC MF INDEX FUND-NIFTY PLAN</t>
  </si>
  <si>
    <t>LIC MF INDEX FUND-SENSEX PLAN</t>
  </si>
  <si>
    <t>LIC MF LARGE &amp; MID CAP FUND</t>
  </si>
  <si>
    <t>LIC MF ETF-NIFTY 100</t>
  </si>
  <si>
    <t>LIC MF TAX PLAN</t>
  </si>
  <si>
    <t>LIC MF ETF-NIFTY 50</t>
  </si>
  <si>
    <t>LIC MF ETF-SENSEX</t>
  </si>
  <si>
    <t>LIC MF UNIT LINKED INSURANCE SCHEME</t>
  </si>
  <si>
    <t>LIC MF LIQUID FUND</t>
  </si>
  <si>
    <t>LIC MF UNCLAIMED REDEMPTION &amp; DIVIDEND FUND</t>
  </si>
  <si>
    <t>LDBOND</t>
  </si>
  <si>
    <t>LIC MF Bond Fund</t>
  </si>
  <si>
    <t>LDGETF</t>
  </si>
  <si>
    <t>LIC MF G-Sec Long Term ETF</t>
  </si>
  <si>
    <t>LDGSEC</t>
  </si>
  <si>
    <t>LIC MF Govt. Securities Fund</t>
  </si>
  <si>
    <t>LDINPF</t>
  </si>
  <si>
    <t>LIC MF Banking &amp; PSU Debt Fund</t>
  </si>
  <si>
    <t>LDMIPF</t>
  </si>
  <si>
    <t>LIC MF Debt Hybrid Fund</t>
  </si>
  <si>
    <t>LDONTF</t>
  </si>
  <si>
    <t>LIC MF Overnight Fund</t>
  </si>
  <si>
    <t>LDSAPF</t>
  </si>
  <si>
    <t>LIC MF Savings Fund</t>
  </si>
  <si>
    <t>LDSTDF</t>
  </si>
  <si>
    <t>LIC MF Short Term Debt Fund</t>
  </si>
  <si>
    <t>LDUSTF</t>
  </si>
  <si>
    <t>LIC MF Ultra Short Term Fund</t>
  </si>
  <si>
    <t>LEARBF</t>
  </si>
  <si>
    <t>LIC MF Arbitrage Fund</t>
  </si>
  <si>
    <t>LEBALF</t>
  </si>
  <si>
    <t>LIC MF Equity Hybrid Fund</t>
  </si>
  <si>
    <t>LEBFSF</t>
  </si>
  <si>
    <t>LIC MF Banking and Financial Services Fund</t>
  </si>
  <si>
    <t>LECHID</t>
  </si>
  <si>
    <t>LIC MF Children’s Gift Fund</t>
  </si>
  <si>
    <t>LEEQTF</t>
  </si>
  <si>
    <t>LIC MF Multicap Fund</t>
  </si>
  <si>
    <t>LEGROW</t>
  </si>
  <si>
    <t>LIC MF Large Cap Fund</t>
  </si>
  <si>
    <t>LEINFA</t>
  </si>
  <si>
    <t>LIC MF Infrastructure Fund</t>
  </si>
  <si>
    <t>LEINNF</t>
  </si>
  <si>
    <t>LIC MF Index Fund-Nifty Plan</t>
  </si>
  <si>
    <t>LEINSX</t>
  </si>
  <si>
    <t>LIC MF Index Fund-Sensex Plan</t>
  </si>
  <si>
    <t>LEMIDF</t>
  </si>
  <si>
    <t>LIC MF Large &amp; Mid Cap Fund</t>
  </si>
  <si>
    <t>LET100</t>
  </si>
  <si>
    <t>LIC MF ETF-Nifty 100</t>
  </si>
  <si>
    <t>LETAXP</t>
  </si>
  <si>
    <t>LIC MF Tax Plan</t>
  </si>
  <si>
    <t>LETF50</t>
  </si>
  <si>
    <t>LIC MF ETF-Nifty 50</t>
  </si>
  <si>
    <t>LETFSX</t>
  </si>
  <si>
    <t>LIC MF ETF-Sensex</t>
  </si>
  <si>
    <t>LEULIS</t>
  </si>
  <si>
    <t>LIC MF Unit Linked Insurance Scheme</t>
  </si>
  <si>
    <t>LLIQDF</t>
  </si>
  <si>
    <t>LIC MF Liquid Fund</t>
  </si>
  <si>
    <t>LUNCLF</t>
  </si>
  <si>
    <t>LIC MF Unclaimed Redemption &amp; Dividend Fund</t>
  </si>
  <si>
    <t>INDEX</t>
  </si>
  <si>
    <t>Monthly Portfolio Statement as on January 31, 2020</t>
  </si>
  <si>
    <t>Scheme</t>
  </si>
  <si>
    <t>Scheme Name</t>
  </si>
  <si>
    <t>Debt Instruments</t>
  </si>
  <si>
    <t>(a)Listed / Awaiting listing on stock Exchanges</t>
  </si>
  <si>
    <t>8.35% State Government of Gujarat</t>
  </si>
  <si>
    <t>IN1520180317</t>
  </si>
  <si>
    <t>SOVEREIGN</t>
  </si>
  <si>
    <t>8.25% State Government of Gujarat</t>
  </si>
  <si>
    <t>IN1520180242</t>
  </si>
  <si>
    <t>IN1520140063</t>
  </si>
  <si>
    <t>8.28% State Government of Gujarat</t>
  </si>
  <si>
    <t>IN1520180283</t>
  </si>
  <si>
    <t>8.3% NTPC Ltd. **</t>
  </si>
  <si>
    <t>INE733E07KJ7</t>
  </si>
  <si>
    <t>CRISIL AAA</t>
  </si>
  <si>
    <t>7.32% Government of India</t>
  </si>
  <si>
    <t>IN0020180488</t>
  </si>
  <si>
    <t>9.56% State Bank of India **</t>
  </si>
  <si>
    <t>INE062A08173</t>
  </si>
  <si>
    <t>CRISIL AA+</t>
  </si>
  <si>
    <t>7.59% Government of India</t>
  </si>
  <si>
    <t>IN0020150069</t>
  </si>
  <si>
    <t>7.15% Housing Development Finance Corporation Ltd. **</t>
  </si>
  <si>
    <t>INE001A07RY1</t>
  </si>
  <si>
    <t>7.26% Government of India</t>
  </si>
  <si>
    <t>IN0020180454</t>
  </si>
  <si>
    <t>8.29% State Bank of India **</t>
  </si>
  <si>
    <t>INE652A08015</t>
  </si>
  <si>
    <t>ICRA AAA</t>
  </si>
  <si>
    <t>8.7% Housing Development Finance Corporation Ltd.</t>
  </si>
  <si>
    <t>INE001A07RN4</t>
  </si>
  <si>
    <t>7.17% Reliance Industries Ltd.</t>
  </si>
  <si>
    <t>INE002A08500</t>
  </si>
  <si>
    <t>8.6% Government of India</t>
  </si>
  <si>
    <t>IN0020140011</t>
  </si>
  <si>
    <t>7.17% Government of India</t>
  </si>
  <si>
    <t>IN0020170174</t>
  </si>
  <si>
    <t>6.79% Government of India</t>
  </si>
  <si>
    <t>IN0020160118</t>
  </si>
  <si>
    <t>6.45% Government of India</t>
  </si>
  <si>
    <t>IN0020190362</t>
  </si>
  <si>
    <t>7.95% Government of India</t>
  </si>
  <si>
    <t>IN0020020106</t>
  </si>
  <si>
    <t>7.98% State Government of Gujarat</t>
  </si>
  <si>
    <t>IN1520160038</t>
  </si>
  <si>
    <t>7.88% Government of India</t>
  </si>
  <si>
    <t>IN0020150028</t>
  </si>
  <si>
    <t>6.68% Government of India</t>
  </si>
  <si>
    <t>IN0020170042</t>
  </si>
  <si>
    <t>7.27% Government of India</t>
  </si>
  <si>
    <t>IN0020190016</t>
  </si>
  <si>
    <t>$0.00%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</si>
  <si>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</si>
  <si>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</si>
  <si>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</si>
  <si>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</si>
  <si>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</si>
  <si>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</si>
  <si>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Treps</t>
  </si>
  <si>
    <t>Net Receivables / (Payables)</t>
  </si>
  <si>
    <t>GRAND TOTAL</t>
  </si>
  <si>
    <t>$ Less Than 0.01% of Net Asset Value</t>
  </si>
  <si>
    <t>7.57% Government of India</t>
  </si>
  <si>
    <t>IN0020190065</t>
  </si>
  <si>
    <t>8.85% HDFC Bank Ltd.</t>
  </si>
  <si>
    <t>INE040A08377</t>
  </si>
  <si>
    <t>7.62% Housing &amp; Urban Development Corp Ltd. **</t>
  </si>
  <si>
    <t>INE031A08723</t>
  </si>
  <si>
    <t>8.75% State Bank of India</t>
  </si>
  <si>
    <t>INE062A08215</t>
  </si>
  <si>
    <t>7.87% Housing Development Finance Corporation Ltd.</t>
  </si>
  <si>
    <t>INE001A07RW5</t>
  </si>
  <si>
    <t>6.72% NTPC Ltd. **</t>
  </si>
  <si>
    <t>INE733E07KH1</t>
  </si>
  <si>
    <t>7.95% Small Industries Development Bank of India **</t>
  </si>
  <si>
    <t>INE556F08JK7</t>
  </si>
  <si>
    <t>7.69% National Bank for Agriculture &amp; Rural Development **</t>
  </si>
  <si>
    <t>INE261F08BK1</t>
  </si>
  <si>
    <t>8.15% REC Ltd.</t>
  </si>
  <si>
    <t>INE020B08BN4</t>
  </si>
  <si>
    <t>8.5% National Bank for Agriculture &amp; Rural Development **</t>
  </si>
  <si>
    <t>INE261F08AT4</t>
  </si>
  <si>
    <t>9.48% REC Ltd. **</t>
  </si>
  <si>
    <t>INE020B08591</t>
  </si>
  <si>
    <t>8.45% Power Finance Corporation Ltd.</t>
  </si>
  <si>
    <t>INE134E08JU5</t>
  </si>
  <si>
    <t>8.02% Bharat Petroleum Corporation Ltd. **</t>
  </si>
  <si>
    <t>INE029A08057</t>
  </si>
  <si>
    <t>8.35% REC Ltd. **</t>
  </si>
  <si>
    <t>INE020B08BM6</t>
  </si>
  <si>
    <t>8.2% Power Finance Corporation Ltd. **</t>
  </si>
  <si>
    <t>INE134E08KB3</t>
  </si>
  <si>
    <t>7.9% National Bank for Agriculture &amp; Rural Development **</t>
  </si>
  <si>
    <t>INE261F08BI5</t>
  </si>
  <si>
    <t>8.5383% Bajaj Finance Ltd. **</t>
  </si>
  <si>
    <t>INE296A07QU7</t>
  </si>
  <si>
    <t>7.89% Small Industries Development Bank of India **</t>
  </si>
  <si>
    <t>INE556F08JL5</t>
  </si>
  <si>
    <t>CARE AAA</t>
  </si>
  <si>
    <t>7.34% Housing &amp; Urban Development Corp Ltd. **</t>
  </si>
  <si>
    <t>INE031A08731</t>
  </si>
  <si>
    <t>7.4% Power Finance Corporation Ltd. **</t>
  </si>
  <si>
    <t>INE134E08IM4</t>
  </si>
  <si>
    <t>7.0% Hindustan Petroleum Corporation Ltd.</t>
  </si>
  <si>
    <t>INE094A08036</t>
  </si>
  <si>
    <t>7.09% REC Ltd. **</t>
  </si>
  <si>
    <t>INE020B08CD3</t>
  </si>
  <si>
    <t>7.24% Indian Railway Finance Corporation Ltd. **</t>
  </si>
  <si>
    <t>INE053F07934</t>
  </si>
  <si>
    <t>6.59% Indian Railway Finance Corporation Ltd. **</t>
  </si>
  <si>
    <t>INE053F07BZ2</t>
  </si>
  <si>
    <t>7.49% Power Grid Corporation of India Ltd. **</t>
  </si>
  <si>
    <t>INE752E08593</t>
  </si>
  <si>
    <t>7.35% Bharat Petroleum Corporation Ltd. **</t>
  </si>
  <si>
    <t>INE029A07075</t>
  </si>
  <si>
    <t>7.27% Power Finance Corporation Ltd. **</t>
  </si>
  <si>
    <t>INE134E08IN2</t>
  </si>
  <si>
    <t>7.59% Housing &amp; Urban Development Corp Ltd. **</t>
  </si>
  <si>
    <t>INE031A08525</t>
  </si>
  <si>
    <t>7.220219% REC Ltd. **</t>
  </si>
  <si>
    <t>INE020B08CG6</t>
  </si>
  <si>
    <t>8.94% Export Import Bank of India **</t>
  </si>
  <si>
    <t>INE514E08CB3</t>
  </si>
  <si>
    <t>8.88% Export Import Bank of India **</t>
  </si>
  <si>
    <t>INE514E08BS9</t>
  </si>
  <si>
    <t>9.64% Power Grid Corporation of India Ltd. **</t>
  </si>
  <si>
    <t>INE752E07IF9</t>
  </si>
  <si>
    <t>Money Market Instruments</t>
  </si>
  <si>
    <t>Certificate of Deposit</t>
  </si>
  <si>
    <t>Export Import Bank of India ** #</t>
  </si>
  <si>
    <t>INE514E16BO1</t>
  </si>
  <si>
    <t>CRISIL A1+</t>
  </si>
  <si>
    <t>Bank of Baroda #</t>
  </si>
  <si>
    <t>INE028A16BO0</t>
  </si>
  <si>
    <t>ICRA A1+</t>
  </si>
  <si>
    <t>Axis Bank Ltd. ** #</t>
  </si>
  <si>
    <t>INE238A163S4</t>
  </si>
  <si>
    <t>INE238A168R5</t>
  </si>
  <si>
    <t>ICICI Bank Ltd. ** #</t>
  </si>
  <si>
    <t>INE090A163U7</t>
  </si>
  <si>
    <t>INE238A169R3</t>
  </si>
  <si>
    <t>#  Unlisted Security</t>
  </si>
  <si>
    <t>Equity &amp; Equity related</t>
  </si>
  <si>
    <t>(a)Listed / Awaiting listing on Stock Exchanges</t>
  </si>
  <si>
    <t>ICICI Bank Ltd.</t>
  </si>
  <si>
    <t>INE090A01021</t>
  </si>
  <si>
    <t>BANKS</t>
  </si>
  <si>
    <t>Infosys Ltd.</t>
  </si>
  <si>
    <t>INE009A01021</t>
  </si>
  <si>
    <t>SOFTWARE</t>
  </si>
  <si>
    <t>Larsen &amp; Toubro Infotech Ltd.</t>
  </si>
  <si>
    <t>INE214T01019</t>
  </si>
  <si>
    <t>HDFC Bank Ltd.</t>
  </si>
  <si>
    <t>INE040A01034</t>
  </si>
  <si>
    <t>Hindustan Unilever Ltd.</t>
  </si>
  <si>
    <t>INE030A01027</t>
  </si>
  <si>
    <t>CONSUMER NON DURABLES</t>
  </si>
  <si>
    <t>Nestle India Ltd.</t>
  </si>
  <si>
    <t>INE239A01016</t>
  </si>
  <si>
    <t>Tech Mahindra Ltd.</t>
  </si>
  <si>
    <t>INE669C01036</t>
  </si>
  <si>
    <t>Reliance Industries Ltd.</t>
  </si>
  <si>
    <t>INE002A01018</t>
  </si>
  <si>
    <t>PETROLEUM PRODUCTS</t>
  </si>
  <si>
    <t>Sanofi India Ltd.</t>
  </si>
  <si>
    <t>INE058A01010</t>
  </si>
  <si>
    <t>PHARMACEUTICALS</t>
  </si>
  <si>
    <t>Mahindra &amp; Mahindra Ltd.</t>
  </si>
  <si>
    <t>INE101A01026</t>
  </si>
  <si>
    <t>AUTO</t>
  </si>
  <si>
    <t>Petronet LNG Ltd.</t>
  </si>
  <si>
    <t>INE347G01014</t>
  </si>
  <si>
    <t>GAS</t>
  </si>
  <si>
    <t>Abbott India Ltd.</t>
  </si>
  <si>
    <t>INE358A01014</t>
  </si>
  <si>
    <t>Ashok Leyland Ltd.</t>
  </si>
  <si>
    <t>INE208A01029</t>
  </si>
  <si>
    <t>(b) Unlisted</t>
  </si>
  <si>
    <t>8.4% Sundaram Home Finance Ltd. **</t>
  </si>
  <si>
    <t>INE667F07HH4</t>
  </si>
  <si>
    <t>ICRA AA+</t>
  </si>
  <si>
    <t>8.3% Government of India</t>
  </si>
  <si>
    <t>IN0020100031</t>
  </si>
  <si>
    <t>IN0020150093</t>
  </si>
  <si>
    <t>8.15% Government of India</t>
  </si>
  <si>
    <t>IN0020140060</t>
  </si>
  <si>
    <t>8.49% NTPC Ltd. **</t>
  </si>
  <si>
    <t>INE733E07JP6</t>
  </si>
  <si>
    <t>IDFC First Bank Ltd. #</t>
  </si>
  <si>
    <t>INE092T16MZ9</t>
  </si>
  <si>
    <t>Commercial Paper</t>
  </si>
  <si>
    <t>Chennai Petroleum Corporation Ltd.</t>
  </si>
  <si>
    <t>INE178A14FC4</t>
  </si>
  <si>
    <t>8.3% Reliance Industries Ltd. **</t>
  </si>
  <si>
    <t>INE002A08575</t>
  </si>
  <si>
    <t>7.75% L&amp;T Infrastructure Finance Co. Ltd. **</t>
  </si>
  <si>
    <t>INE691I07EA0</t>
  </si>
  <si>
    <t>7.7% L&amp;T Housing Finance Ltd. **</t>
  </si>
  <si>
    <t>INE476M07BG1</t>
  </si>
  <si>
    <t>9.224% Bajaj Finance Ltd. **</t>
  </si>
  <si>
    <t>INE296A07QP7</t>
  </si>
  <si>
    <t>7.17% National Highways Authority of India **</t>
  </si>
  <si>
    <t>INE906B07FE6</t>
  </si>
  <si>
    <t>8.36% REC Ltd. **</t>
  </si>
  <si>
    <t>INE020B08955</t>
  </si>
  <si>
    <t>7.5% Housing Development Finance Corporation Ltd. **</t>
  </si>
  <si>
    <t>INE001A07QQ9</t>
  </si>
  <si>
    <t>9.37% State Bank of India **</t>
  </si>
  <si>
    <t>INE062A08181</t>
  </si>
  <si>
    <t>8.46% REC Ltd. **</t>
  </si>
  <si>
    <t>INE020B07HP8</t>
  </si>
  <si>
    <t>HDFC Bank Ltd. #</t>
  </si>
  <si>
    <t>INE040A16CE4</t>
  </si>
  <si>
    <t>CARE A1+</t>
  </si>
  <si>
    <t>Small Industries Development Bank of India ** #</t>
  </si>
  <si>
    <t>INE556F16648</t>
  </si>
  <si>
    <t>National Bank for Agriculture &amp; Rural Development #</t>
  </si>
  <si>
    <t>INE261F16371</t>
  </si>
  <si>
    <t>INE238A169L6</t>
  </si>
  <si>
    <t>National Bank for Agriculture &amp; Rural Development ** #</t>
  </si>
  <si>
    <t>INE261F16421</t>
  </si>
  <si>
    <t>INE238A161Q2</t>
  </si>
  <si>
    <t>HDFC Bank Ltd. ** #</t>
  </si>
  <si>
    <t>INE040A16CH7</t>
  </si>
  <si>
    <t>INE238A166Q1</t>
  </si>
  <si>
    <t>INE514E16BP8</t>
  </si>
  <si>
    <t>INE238A167S5</t>
  </si>
  <si>
    <t>INE090A165W8</t>
  </si>
  <si>
    <t>National Bank for Agriculture &amp; Rural Development **</t>
  </si>
  <si>
    <t>INE261F14GJ0</t>
  </si>
  <si>
    <t>Small Industries Development Bank of India **</t>
  </si>
  <si>
    <t>INE556F14HR4</t>
  </si>
  <si>
    <t>Reliance Retail Ltd. ** #</t>
  </si>
  <si>
    <t>INE742O14DW1</t>
  </si>
  <si>
    <t>Bajaj Housing Finance ** #</t>
  </si>
  <si>
    <t>INE377Y14488</t>
  </si>
  <si>
    <t>Housing Development Finance Corporation Ltd. **</t>
  </si>
  <si>
    <t>INE001A14VQ5</t>
  </si>
  <si>
    <t>Chennai Petroleum Corporation Ltd. **</t>
  </si>
  <si>
    <t>INE178A14FA8</t>
  </si>
  <si>
    <t>8.7% L&amp;T Infra Debt Fund Ltd. **</t>
  </si>
  <si>
    <t>INE235P07167</t>
  </si>
  <si>
    <t>8.2175% India Infradebt Ltd. **</t>
  </si>
  <si>
    <t>INE537P07232</t>
  </si>
  <si>
    <t>8.37% REC Ltd. **</t>
  </si>
  <si>
    <t>INE020B08948</t>
  </si>
  <si>
    <t>7.5% Power Finance Corporation Ltd. **</t>
  </si>
  <si>
    <t>INE134E08IW3</t>
  </si>
  <si>
    <t>8.0% National Housing Bank **</t>
  </si>
  <si>
    <t>INE557F08FE6</t>
  </si>
  <si>
    <t>7.6% Housing Development Finance Corporation Ltd. **</t>
  </si>
  <si>
    <t>INE001A07QP1</t>
  </si>
  <si>
    <t>7.2% Indian Railway Finance Corporation Ltd. **</t>
  </si>
  <si>
    <t>INE053F07991</t>
  </si>
  <si>
    <t>IndusInd Bank Ltd. ** #</t>
  </si>
  <si>
    <t>INE095A16F53</t>
  </si>
  <si>
    <t>Shriram Transport Finance Company Ltd. **</t>
  </si>
  <si>
    <t>INE721A14DB8</t>
  </si>
  <si>
    <t>Birla Group Holdings Pvt Ltd. **</t>
  </si>
  <si>
    <t>INE09OL14300</t>
  </si>
  <si>
    <t>Grasim Industries Ltd.</t>
  </si>
  <si>
    <t>INE047A01021</t>
  </si>
  <si>
    <t>CEMENT</t>
  </si>
  <si>
    <t>Bharti Airtel Ltd.</t>
  </si>
  <si>
    <t>INE397D01024</t>
  </si>
  <si>
    <t>TELECOM - SERVICES</t>
  </si>
  <si>
    <t>Bajaj Auto Ltd.</t>
  </si>
  <si>
    <t>INE917I01010</t>
  </si>
  <si>
    <t>ITC Ltd.</t>
  </si>
  <si>
    <t>INE154A01025</t>
  </si>
  <si>
    <t>Bharat Petroleum Corporation Ltd.</t>
  </si>
  <si>
    <t>INE029A01011</t>
  </si>
  <si>
    <t>Mahindra &amp; Mahindra Financial Services Ltd</t>
  </si>
  <si>
    <t>INE774D01024</t>
  </si>
  <si>
    <t>FINANCE</t>
  </si>
  <si>
    <t>Canara Bank</t>
  </si>
  <si>
    <t>INE476A01014</t>
  </si>
  <si>
    <t>Asian Paints Ltd.</t>
  </si>
  <si>
    <t>INE021A01026</t>
  </si>
  <si>
    <t>IndusInd Bank Ltd.</t>
  </si>
  <si>
    <t>INE095A01012</t>
  </si>
  <si>
    <t>Bajaj Finance Ltd.</t>
  </si>
  <si>
    <t>INE296A01024</t>
  </si>
  <si>
    <t>Tata Consultancy Services Ltd.</t>
  </si>
  <si>
    <t>INE467B01029</t>
  </si>
  <si>
    <t>HCL Technologies Ltd.</t>
  </si>
  <si>
    <t>INE860A01027</t>
  </si>
  <si>
    <t>ACC Ltd.</t>
  </si>
  <si>
    <t>INE012A01025</t>
  </si>
  <si>
    <t>Housing Development Finance Corporation Ltd.</t>
  </si>
  <si>
    <t>INE001A01036</t>
  </si>
  <si>
    <t>Pidilite Industries Ltd.</t>
  </si>
  <si>
    <t>INE318A01026</t>
  </si>
  <si>
    <t>CHEMICALS</t>
  </si>
  <si>
    <t>The Ramco Cements Ltd.</t>
  </si>
  <si>
    <t>INE331A01037</t>
  </si>
  <si>
    <t>Ultratech Cement Ltd.</t>
  </si>
  <si>
    <t>INE481G01011</t>
  </si>
  <si>
    <t>Steel Authority of India Ltd.</t>
  </si>
  <si>
    <t>INE114A01011</t>
  </si>
  <si>
    <t>FERROUS METALS</t>
  </si>
  <si>
    <t>Godrej Consumer Products Ltd.</t>
  </si>
  <si>
    <t>INE102D01028</t>
  </si>
  <si>
    <t>Axis Bank Ltd.</t>
  </si>
  <si>
    <t>INE238A01034</t>
  </si>
  <si>
    <t>Voltas Ltd.</t>
  </si>
  <si>
    <t>INE226A01021</t>
  </si>
  <si>
    <t>CONSUMER DURABLES</t>
  </si>
  <si>
    <t>Maruti Suzuki India Ltd.</t>
  </si>
  <si>
    <t>INE585B01010</t>
  </si>
  <si>
    <t>Tata Chemicals Ltd.</t>
  </si>
  <si>
    <t>INE092A01019</t>
  </si>
  <si>
    <t>Bajaj Finserv Ltd.</t>
  </si>
  <si>
    <t>INE918I01018</t>
  </si>
  <si>
    <t>State Bank of India</t>
  </si>
  <si>
    <t>INE062A01020</t>
  </si>
  <si>
    <t>Deposits</t>
  </si>
  <si>
    <t>Margin Deposits</t>
  </si>
  <si>
    <t>Duration (in Days)</t>
  </si>
  <si>
    <t>5.75% Axis Bank Ltd.</t>
  </si>
  <si>
    <t>174 Days</t>
  </si>
  <si>
    <t>176 Days</t>
  </si>
  <si>
    <t>Disclosure in Devrivtives</t>
  </si>
  <si>
    <t>Rounded,% TO Net Assets)</t>
  </si>
  <si>
    <t>Total</t>
  </si>
  <si>
    <t>Total outstanding position(as at 31 January 2020 ) in Derivative Instruments(Gross National) 4099.84 lacs.</t>
  </si>
  <si>
    <t>Total percentage of existing assets hedge through futures is 73.14%.</t>
  </si>
  <si>
    <t>Kotak Mahindra Bank Ltd.</t>
  </si>
  <si>
    <t>INE237A01028</t>
  </si>
  <si>
    <t>Coromandel International Ltd.</t>
  </si>
  <si>
    <t>INE169A01031</t>
  </si>
  <si>
    <t>FERTILISERS</t>
  </si>
  <si>
    <t>Container Corporation Of India Ltd.</t>
  </si>
  <si>
    <t>INE111A01025</t>
  </si>
  <si>
    <t>TRANSPORTATION</t>
  </si>
  <si>
    <t>The Federal Bank Ltd.</t>
  </si>
  <si>
    <t>INE171A01029</t>
  </si>
  <si>
    <t>Ashoka Buildcon Ltd.</t>
  </si>
  <si>
    <t>INE442H01029</t>
  </si>
  <si>
    <t>CONSTRUCTION PROJECT</t>
  </si>
  <si>
    <t>Kansai Nerolac Paints Ltd.</t>
  </si>
  <si>
    <t>INE531A01024</t>
  </si>
  <si>
    <t>City Union Bank Ltd.</t>
  </si>
  <si>
    <t>INE491A01021</t>
  </si>
  <si>
    <t>Marico Ltd.</t>
  </si>
  <si>
    <t>INE196A01026</t>
  </si>
  <si>
    <t>3M India Ltd.</t>
  </si>
  <si>
    <t>INE470A01017</t>
  </si>
  <si>
    <t>COMMERCIAL SERVICES</t>
  </si>
  <si>
    <t>Hero MotoCorp Ltd.</t>
  </si>
  <si>
    <t>INE158A01026</t>
  </si>
  <si>
    <t>SBI Life Insurance Company Ltd.</t>
  </si>
  <si>
    <t>INE123W01016</t>
  </si>
  <si>
    <t>Mahanagar Gas Ltd.</t>
  </si>
  <si>
    <t>INE002S01010</t>
  </si>
  <si>
    <t>Exide Industries Ltd.</t>
  </si>
  <si>
    <t>INE302A01020</t>
  </si>
  <si>
    <t>AUTO ANCILLARIES</t>
  </si>
  <si>
    <t>Britannia Industries Ltd.</t>
  </si>
  <si>
    <t>INE216A01030</t>
  </si>
  <si>
    <t>Transport Corporation Of India Ltd.</t>
  </si>
  <si>
    <t>INE688A01022</t>
  </si>
  <si>
    <t>Relaxo Footwears Ltd.</t>
  </si>
  <si>
    <t>INE131B01039</t>
  </si>
  <si>
    <t>Equitas Holdings Ltd.</t>
  </si>
  <si>
    <t>INE988K01017</t>
  </si>
  <si>
    <t>Gujarat Gas Ltd.</t>
  </si>
  <si>
    <t>INE844O01030</t>
  </si>
  <si>
    <t>The Indian Hotels Company Ltd.</t>
  </si>
  <si>
    <t>INE053A01029</t>
  </si>
  <si>
    <t>HOTELS/ RESORTS AND OTHER RECREATIONAL ACTIVITIES</t>
  </si>
  <si>
    <t>ICICI Lombard General Insurance Co. Ltd.</t>
  </si>
  <si>
    <t>INE765G01017</t>
  </si>
  <si>
    <t>Dabur India Ltd.</t>
  </si>
  <si>
    <t>INE016A01026</t>
  </si>
  <si>
    <t>Bayer Cropscience Ltd.</t>
  </si>
  <si>
    <t>INE462A01022</t>
  </si>
  <si>
    <t>PESTICIDES</t>
  </si>
  <si>
    <t>Titan Company Ltd.</t>
  </si>
  <si>
    <t>INE280A01028</t>
  </si>
  <si>
    <t>Oracle Financial Services Software Ltd.</t>
  </si>
  <si>
    <t>INE881D01027</t>
  </si>
  <si>
    <t>Karur Vysya Bank Ltd.</t>
  </si>
  <si>
    <t>INE036D01028</t>
  </si>
  <si>
    <t>Ambuja Cements Ltd.</t>
  </si>
  <si>
    <t>INE079A01024</t>
  </si>
  <si>
    <t>SKF India Ltd.</t>
  </si>
  <si>
    <t>INE640A01023</t>
  </si>
  <si>
    <t>INDUSTRIAL PRODUCTS</t>
  </si>
  <si>
    <t>7.72% Government of India</t>
  </si>
  <si>
    <t>IN0020150036</t>
  </si>
  <si>
    <t>6.97% Government of India</t>
  </si>
  <si>
    <t>IN0020160035</t>
  </si>
  <si>
    <t>Cholamandalam Investment &amp; Finance Company Ltd.</t>
  </si>
  <si>
    <t>INE121A01024</t>
  </si>
  <si>
    <t>L&amp;T Finance Holdings Ltd.</t>
  </si>
  <si>
    <t>INE498L01015</t>
  </si>
  <si>
    <t>DCB Bank Ltd.</t>
  </si>
  <si>
    <t>INE503A01015</t>
  </si>
  <si>
    <t>Indraprastha Gas Ltd.</t>
  </si>
  <si>
    <t>INE203G01027</t>
  </si>
  <si>
    <t>Power Grid Corporation of India Ltd.</t>
  </si>
  <si>
    <t>INE752E01010</t>
  </si>
  <si>
    <t>POWER</t>
  </si>
  <si>
    <t>Sadbhav Engineering Ltd.</t>
  </si>
  <si>
    <t>INE226H01026</t>
  </si>
  <si>
    <t>Hindalco Industries Ltd.</t>
  </si>
  <si>
    <t>INE038A01020</t>
  </si>
  <si>
    <t>NON - FERROUS METALS</t>
  </si>
  <si>
    <t>Torrent Pharmaceuticals Ltd.</t>
  </si>
  <si>
    <t>INE685A01028</t>
  </si>
  <si>
    <t>Avenue Supermarts Ltd.</t>
  </si>
  <si>
    <t>INE192R01011</t>
  </si>
  <si>
    <t>RETAILING</t>
  </si>
  <si>
    <t>Shree Cement Ltd.</t>
  </si>
  <si>
    <t>INE070A01015</t>
  </si>
  <si>
    <t>Larsen &amp; Toubro Ltd.</t>
  </si>
  <si>
    <t>INE018A01030</t>
  </si>
  <si>
    <t>Tata Steel Ltd.</t>
  </si>
  <si>
    <t>INE081A01012</t>
  </si>
  <si>
    <t>Motherson Sumi Systems Ltd.</t>
  </si>
  <si>
    <t>INE775A01035</t>
  </si>
  <si>
    <t>KNR Constructions Ltd.</t>
  </si>
  <si>
    <t>INE634I01029</t>
  </si>
  <si>
    <t>CONSTRUCTION</t>
  </si>
  <si>
    <t>Brigade Enterprises Ltd.</t>
  </si>
  <si>
    <t>INE791I01019</t>
  </si>
  <si>
    <t>JK Lakshmi Cement Ltd.</t>
  </si>
  <si>
    <t>INE786A01032</t>
  </si>
  <si>
    <t>Coal India Ltd.</t>
  </si>
  <si>
    <t>INE522F01014</t>
  </si>
  <si>
    <t>MINERALS/MINING</t>
  </si>
  <si>
    <t>Indian Oil Corporation Ltd.</t>
  </si>
  <si>
    <t>INE242A01010</t>
  </si>
  <si>
    <t>NTPC Ltd.</t>
  </si>
  <si>
    <t>INE733E01010</t>
  </si>
  <si>
    <t>Sun Pharmaceutical Industries Ltd.</t>
  </si>
  <si>
    <t>INE044A01036</t>
  </si>
  <si>
    <t>Dr. Reddy's Laboratories Ltd.</t>
  </si>
  <si>
    <t>INE089A01023</t>
  </si>
  <si>
    <t>Oil &amp; Natural Gas Corporation Ltd.</t>
  </si>
  <si>
    <t>INE213A01029</t>
  </si>
  <si>
    <t>OIL</t>
  </si>
  <si>
    <t>Wipro Ltd.</t>
  </si>
  <si>
    <t>INE075A01022</t>
  </si>
  <si>
    <t>Tata Motors Ltd.</t>
  </si>
  <si>
    <t>INE155A01022</t>
  </si>
  <si>
    <t>Eicher Motors Ltd.</t>
  </si>
  <si>
    <t>INE066A01013</t>
  </si>
  <si>
    <t>UPL Ltd.</t>
  </si>
  <si>
    <t>INE628A01036</t>
  </si>
  <si>
    <t>Adani Ports &amp; Special Economic Zone Ltd.</t>
  </si>
  <si>
    <t>INE742F01042</t>
  </si>
  <si>
    <t>JSW Steel Ltd.</t>
  </si>
  <si>
    <t>INE019A01038</t>
  </si>
  <si>
    <t>Vedanta Ltd.</t>
  </si>
  <si>
    <t>INE205A01025</t>
  </si>
  <si>
    <t>Cipla Ltd.</t>
  </si>
  <si>
    <t>INE059A01026</t>
  </si>
  <si>
    <t>GAIL (India) Ltd.</t>
  </si>
  <si>
    <t>INE129A01019</t>
  </si>
  <si>
    <t>Bharti Infratel Ltd.</t>
  </si>
  <si>
    <t>INE121J01017</t>
  </si>
  <si>
    <t>TELECOM -  EQUIPMENT &amp; ACCESSORIES</t>
  </si>
  <si>
    <t>Zee Entertainment Enterprises Ltd.</t>
  </si>
  <si>
    <t>INE256A01028</t>
  </si>
  <si>
    <t>MEDIA &amp; ENTERTAINMENT</t>
  </si>
  <si>
    <t>Yes Bank Ltd.</t>
  </si>
  <si>
    <t>INE528G01027</t>
  </si>
  <si>
    <t>Bata India Ltd.</t>
  </si>
  <si>
    <t>INE176A01028</t>
  </si>
  <si>
    <t>Aditya Birla Fashion and Retail Ltd.</t>
  </si>
  <si>
    <t>INE647O01011</t>
  </si>
  <si>
    <t>Alkem Laboratories Ltd.</t>
  </si>
  <si>
    <t>INE540L01014</t>
  </si>
  <si>
    <t>Vinati Organics Ltd.</t>
  </si>
  <si>
    <t>INE410B01029</t>
  </si>
  <si>
    <t>Supreme Industries Ltd.</t>
  </si>
  <si>
    <t>INE195A01028</t>
  </si>
  <si>
    <t>Info Edge (India) Ltd.</t>
  </si>
  <si>
    <t>INE663F01024</t>
  </si>
  <si>
    <t>Procter &amp; Gamble Hygiene&amp;HealthCare Ltd.</t>
  </si>
  <si>
    <t>INE179A01014</t>
  </si>
  <si>
    <t>Colgate Palmolive (India) Ltd.</t>
  </si>
  <si>
    <t>INE259A01022</t>
  </si>
  <si>
    <t>K.P.R. Mill Ltd.</t>
  </si>
  <si>
    <t>INE930H01023</t>
  </si>
  <si>
    <t>TEXTILE PRODUCTS</t>
  </si>
  <si>
    <t>Jamna Auto Industries Ltd.</t>
  </si>
  <si>
    <t>INE039C01032</t>
  </si>
  <si>
    <t>Motilal Oswal Financial Services Ltd.</t>
  </si>
  <si>
    <t>INE338I01027</t>
  </si>
  <si>
    <t>Tube Investments Of India Ltd.</t>
  </si>
  <si>
    <t>INE974X01010</t>
  </si>
  <si>
    <t>Page Industries Ltd.</t>
  </si>
  <si>
    <t>INE761H01022</t>
  </si>
  <si>
    <t>HDFC Life Insurance Company Ltd.</t>
  </si>
  <si>
    <t>INE795G01014</t>
  </si>
  <si>
    <t>Divi's Laboratories Ltd.</t>
  </si>
  <si>
    <t>INE361B01024</t>
  </si>
  <si>
    <t>Hindustan Petroleum Corporation Ltd.</t>
  </si>
  <si>
    <t>INE094A01015</t>
  </si>
  <si>
    <t>Bandhan Bank Ltd.</t>
  </si>
  <si>
    <t>INE545U01014</t>
  </si>
  <si>
    <t>Lupin Ltd.</t>
  </si>
  <si>
    <t>INE326A01037</t>
  </si>
  <si>
    <t>United Spirits Ltd.</t>
  </si>
  <si>
    <t>INE854D01024</t>
  </si>
  <si>
    <t>Bajaj Holdings &amp; Investment Ltd.</t>
  </si>
  <si>
    <t>INE118A01012</t>
  </si>
  <si>
    <t>Piramal Enterprises Ltd.</t>
  </si>
  <si>
    <t>INE140A01024</t>
  </si>
  <si>
    <t>ICICI Prudential Life Insurance Co Ltd.</t>
  </si>
  <si>
    <t>INE726G01019</t>
  </si>
  <si>
    <t>Shriram Transport Finance Company Ltd.</t>
  </si>
  <si>
    <t>INE721A01013</t>
  </si>
  <si>
    <t>Havells India Ltd.</t>
  </si>
  <si>
    <t>INE176B01034</t>
  </si>
  <si>
    <t>Siemens Ltd.</t>
  </si>
  <si>
    <t>INE003A01024</t>
  </si>
  <si>
    <t>INDUSTRIAL CAPITAL GOODS</t>
  </si>
  <si>
    <t>DLF Ltd.</t>
  </si>
  <si>
    <t>INE271C01023</t>
  </si>
  <si>
    <t>Aurobindo Pharma Ltd.</t>
  </si>
  <si>
    <t>INE406A01037</t>
  </si>
  <si>
    <t>Bosch Ltd.</t>
  </si>
  <si>
    <t>INE323A01026</t>
  </si>
  <si>
    <t>InterGlobe Aviation Ltd.</t>
  </si>
  <si>
    <t>INE646L01027</t>
  </si>
  <si>
    <t>United Breweries Ltd.</t>
  </si>
  <si>
    <t>INE686F01025</t>
  </si>
  <si>
    <t>Power Finance Corporation Ltd.</t>
  </si>
  <si>
    <t>INE134E01011</t>
  </si>
  <si>
    <t>Berger Paints (I) Ltd.</t>
  </si>
  <si>
    <t>INE463A01038</t>
  </si>
  <si>
    <t>HDFC Asset Management Company Ltd.</t>
  </si>
  <si>
    <t>INE127D01025</t>
  </si>
  <si>
    <t>Biocon Ltd.</t>
  </si>
  <si>
    <t>INE376G01013</t>
  </si>
  <si>
    <t>Bank of Baroda</t>
  </si>
  <si>
    <t>INE028A01039</t>
  </si>
  <si>
    <t>Indiabulls Housing Finance Ltd.</t>
  </si>
  <si>
    <t>INE148I01020</t>
  </si>
  <si>
    <t>NMDC Ltd.</t>
  </si>
  <si>
    <t>INE584A01023</t>
  </si>
  <si>
    <t>Cadila Healthcare Ltd.</t>
  </si>
  <si>
    <t>INE010B01027</t>
  </si>
  <si>
    <t>General Insurance Corporation of India</t>
  </si>
  <si>
    <t>INE481Y01014</t>
  </si>
  <si>
    <t>NHPC Ltd.</t>
  </si>
  <si>
    <t>INE848E01016</t>
  </si>
  <si>
    <t>Hindustan Zinc Ltd.</t>
  </si>
  <si>
    <t>INE267A01025</t>
  </si>
  <si>
    <t>Punjab National Bank</t>
  </si>
  <si>
    <t>INE160A01022</t>
  </si>
  <si>
    <t>Tata Motors Ltd (DVR)</t>
  </si>
  <si>
    <t>IN9155A01020</t>
  </si>
  <si>
    <t>The New India Assurance Company Ltd.</t>
  </si>
  <si>
    <t>INE470Y01017</t>
  </si>
  <si>
    <t>Vodafone Idea Ltd.</t>
  </si>
  <si>
    <t>INE669E01016</t>
  </si>
  <si>
    <t>Bajaj Electricals Ltd.</t>
  </si>
  <si>
    <t>INE193E01025</t>
  </si>
  <si>
    <t>Balkrishna Industries Ltd.</t>
  </si>
  <si>
    <t>INE787D01026</t>
  </si>
  <si>
    <t>Treasury Bill</t>
  </si>
  <si>
    <t>182 DAYS TBILL RED 12-03-2020</t>
  </si>
  <si>
    <t>IN002019Y258</t>
  </si>
  <si>
    <t>364 DAYS TBILL RED 03-09-2020</t>
  </si>
  <si>
    <t>IN002019Z248</t>
  </si>
  <si>
    <t>364 DAYS TBILL RED 12-03-2020</t>
  </si>
  <si>
    <t>IN002018Z505</t>
  </si>
  <si>
    <t>8.8226% Tata Capital Financial Services Ltd. **</t>
  </si>
  <si>
    <t>INE306N07KP0</t>
  </si>
  <si>
    <t>IDFC First Bank Ltd. ** #</t>
  </si>
  <si>
    <t>INE092T16NC6</t>
  </si>
  <si>
    <t>Andhra Bank #</t>
  </si>
  <si>
    <t>INE434A16QE9</t>
  </si>
  <si>
    <t>Kotak Mahindra Bank Ltd. ** #</t>
  </si>
  <si>
    <t>INE237A166L3</t>
  </si>
  <si>
    <t>INE556F16549</t>
  </si>
  <si>
    <t>INE238A166L2</t>
  </si>
  <si>
    <t>INE095A16ZQ3</t>
  </si>
  <si>
    <t>INE095A16ZT7</t>
  </si>
  <si>
    <t>INE238A163K1</t>
  </si>
  <si>
    <t>IndusInd Bank Ltd. #</t>
  </si>
  <si>
    <t>INE095A16D06</t>
  </si>
  <si>
    <t>Axis Bank Ltd. #</t>
  </si>
  <si>
    <t>INE238A160K7</t>
  </si>
  <si>
    <t>INE237A165J9</t>
  </si>
  <si>
    <t>INE095A16ZS9</t>
  </si>
  <si>
    <t>INE237A167L1</t>
  </si>
  <si>
    <t>INE238A164L7</t>
  </si>
  <si>
    <t>INE238A168L8</t>
  </si>
  <si>
    <t>INE237A169J1</t>
  </si>
  <si>
    <t>INE238A162K3</t>
  </si>
  <si>
    <t>INE090A164V3</t>
  </si>
  <si>
    <t>ICICI Bank Ltd. #</t>
  </si>
  <si>
    <t>INE090A163T9</t>
  </si>
  <si>
    <t>Oriental Bank of Commerce ** #</t>
  </si>
  <si>
    <t>INE141A16ZW3</t>
  </si>
  <si>
    <t>INE092T16NA0</t>
  </si>
  <si>
    <t>INE092T16JN1</t>
  </si>
  <si>
    <t>INE090A168S0</t>
  </si>
  <si>
    <t>INE238A167L0</t>
  </si>
  <si>
    <t>PNB Housing Finance Ltd. **</t>
  </si>
  <si>
    <t>INE572E14HX2</t>
  </si>
  <si>
    <t>REC Ltd. **</t>
  </si>
  <si>
    <t>INE020B14623</t>
  </si>
  <si>
    <t>Indian Oil Corporation Ltd. **</t>
  </si>
  <si>
    <t>INE242A14OM9</t>
  </si>
  <si>
    <t>National Bank for Agriculture &amp; Rural Development</t>
  </si>
  <si>
    <t>INE261F14GF8</t>
  </si>
  <si>
    <t>Reliance Jio Infocomm Ltd. **</t>
  </si>
  <si>
    <t>INE110L14MN7</t>
  </si>
  <si>
    <t>Export Import Bank of India **</t>
  </si>
  <si>
    <t>INE514E14OI1</t>
  </si>
  <si>
    <t>INE742O14DV3</t>
  </si>
  <si>
    <t>Hero Fincorp Ltd. **</t>
  </si>
  <si>
    <t>INE957N14DC9</t>
  </si>
  <si>
    <t>INE110L14MH9</t>
  </si>
  <si>
    <t>INE110L14MJ5</t>
  </si>
  <si>
    <t>Bajaj Housing Finance **</t>
  </si>
  <si>
    <t>INE377Y14645</t>
  </si>
  <si>
    <t>Hindustan Petroleum Corporation Ltd. **</t>
  </si>
  <si>
    <t>INE094A14EY0</t>
  </si>
  <si>
    <t>Tata Motors Finance Ltd. **</t>
  </si>
  <si>
    <t>INE601U14DU0</t>
  </si>
  <si>
    <t>Tata Capital Housing Finance Ltd. **</t>
  </si>
  <si>
    <t>INE033L14KT2</t>
  </si>
  <si>
    <t>INE261F14FN4</t>
  </si>
  <si>
    <t>INE002A14DO6</t>
  </si>
  <si>
    <t>INE242A14OV0</t>
  </si>
  <si>
    <t>INE261F14GE1</t>
  </si>
  <si>
    <t>Kotak Mahindra Investments Ltd. **</t>
  </si>
  <si>
    <t>INE975F14SJ0</t>
  </si>
  <si>
    <t>INE09OL14318</t>
  </si>
  <si>
    <t>Larsen &amp; Toubro Ltd. **</t>
  </si>
  <si>
    <t>INE018A14HC8</t>
  </si>
  <si>
    <t>TV18 Broadcast Ltd. **</t>
  </si>
  <si>
    <t>INE886H14EB2</t>
  </si>
  <si>
    <t>Network18 Media &amp; Investments Ltd. **</t>
  </si>
  <si>
    <t>INE870H14IW3</t>
  </si>
  <si>
    <t>INE870H14IX1</t>
  </si>
  <si>
    <t>HDFC Credila Financial Sevices Ltd. **</t>
  </si>
  <si>
    <t>INE539K14AE3</t>
  </si>
  <si>
    <t>INE094A14EW4</t>
  </si>
  <si>
    <t>INE870H14IV5</t>
  </si>
  <si>
    <t>76 DAYS TBILL CMB RED 17-03-2020</t>
  </si>
  <si>
    <t>IN002019U041</t>
  </si>
  <si>
    <t>Others</t>
  </si>
  <si>
    <t>Investment in Mutual fund</t>
  </si>
  <si>
    <t>LIC MF LIQUID FUND-DR PLN-GR</t>
  </si>
  <si>
    <t>INF767K01DN1</t>
  </si>
  <si>
    <t>**  Non Traded Security</t>
  </si>
  <si>
    <t>@ Valuation haircut deviation. The details available on AMC Website under the link:</t>
  </si>
  <si>
    <t>https://www.licmf.com/assets/pdf/statuary_disclosure_new/38/1561125176-Update-on-Exposures-in-Dewan-Housing-Finance-Corporation-Limited-(DHFL)-21.06.2019.pdf</t>
  </si>
  <si>
    <t>i) Securities in default beyond its maturity date are as follows:</t>
  </si>
  <si>
    <t>Rs. In Lakhs</t>
  </si>
  <si>
    <t>Security Desc</t>
  </si>
  <si>
    <t>Face Value Receivable</t>
  </si>
  <si>
    <t>Interest Receivable</t>
  </si>
  <si>
    <t>Total Receivable</t>
  </si>
  <si>
    <t>11.55% DEWAN HSG FIN 12-09-19 P 12-09-17</t>
  </si>
  <si>
    <t>9.1% DEWAN HSG FIN NCD RED 16-08-2019</t>
  </si>
  <si>
    <t>9.1% DEWAN HSG FIN NCD SR I 09-09-2019</t>
  </si>
  <si>
    <t>% of NAV as 
on 31.01.2020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</si>
</sst>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0_);\(##,##0\)"/>
    <numFmt numFmtId="166" formatCode="#,##0.00_);\(##,##0.00\)"/>
    <numFmt numFmtId="167" formatCode="0.00%_);\(0.00%\)"/>
    <numFmt numFmtId="168" formatCode="#,###_);\(#,###\)"/>
  </numFmts>
  <fonts count="8" x14ac:knownFonts="1">
    <font>
      <sz val="11"/>
      <color theme="1"/>
      <name val="Calibri"/>
      <family val="2"/>
      <scheme val="minor"/>
    </font>
    <font>
      <b/>
      <sz val="9"/>
      <color theme="1" tint="4.9989318521683403E-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Border="1" applyAlignment="1"/>
    <xf numFmtId="0" fontId="2" fillId="0" borderId="0" xfId="0" applyFont="1" applyBorder="1" applyAlignment="1">
      <alignment vertical="top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1"/>
    <xf numFmtId="0" fontId="0" fillId="0" borderId="1" xfId="0" applyBorder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65" fontId="2" fillId="0" borderId="6" xfId="0" applyNumberFormat="1" applyFont="1" applyBorder="1"/>
    <xf numFmtId="166" fontId="2" fillId="0" borderId="6" xfId="0" applyNumberFormat="1" applyFont="1" applyBorder="1"/>
    <xf numFmtId="167" fontId="2" fillId="0" borderId="6" xfId="0" applyNumberFormat="1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2" fillId="0" borderId="7" xfId="0" applyNumberFormat="1" applyFont="1" applyBorder="1"/>
    <xf numFmtId="4" fontId="2" fillId="0" borderId="7" xfId="0" applyNumberFormat="1" applyFont="1" applyBorder="1"/>
    <xf numFmtId="10" fontId="2" fillId="0" borderId="7" xfId="0" applyNumberFormat="1" applyFont="1" applyBorder="1" applyAlignment="1">
      <alignment horizontal="right"/>
    </xf>
    <xf numFmtId="164" fontId="3" fillId="0" borderId="7" xfId="0" applyNumberFormat="1" applyFont="1" applyBorder="1"/>
    <xf numFmtId="4" fontId="3" fillId="0" borderId="8" xfId="0" applyNumberFormat="1" applyFont="1" applyBorder="1"/>
    <xf numFmtId="10" fontId="3" fillId="0" borderId="8" xfId="0" applyNumberFormat="1" applyFont="1" applyBorder="1" applyAlignment="1">
      <alignment horizontal="right"/>
    </xf>
    <xf numFmtId="4" fontId="2" fillId="0" borderId="8" xfId="0" applyNumberFormat="1" applyFont="1" applyBorder="1" applyAlignment="1">
      <alignment horizontal="right"/>
    </xf>
    <xf numFmtId="10" fontId="2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164" fontId="3" fillId="0" borderId="8" xfId="0" applyNumberFormat="1" applyFont="1" applyBorder="1"/>
    <xf numFmtId="0" fontId="3" fillId="0" borderId="9" xfId="0" applyFont="1" applyBorder="1" applyAlignment="1">
      <alignment horizontal="left"/>
    </xf>
    <xf numFmtId="164" fontId="3" fillId="0" borderId="9" xfId="0" applyNumberFormat="1" applyFont="1" applyBorder="1"/>
    <xf numFmtId="4" fontId="3" fillId="0" borderId="9" xfId="0" applyNumberFormat="1" applyFont="1" applyBorder="1"/>
    <xf numFmtId="10" fontId="3" fillId="0" borderId="9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166" fontId="2" fillId="0" borderId="7" xfId="0" applyNumberFormat="1" applyFont="1" applyBorder="1"/>
    <xf numFmtId="167" fontId="2" fillId="0" borderId="7" xfId="0" applyNumberFormat="1" applyFont="1" applyBorder="1" applyAlignment="1">
      <alignment horizontal="right"/>
    </xf>
    <xf numFmtId="4" fontId="3" fillId="0" borderId="10" xfId="0" applyNumberFormat="1" applyFont="1" applyBorder="1"/>
    <xf numFmtId="10" fontId="3" fillId="0" borderId="10" xfId="0" applyNumberFormat="1" applyFont="1" applyBorder="1" applyAlignment="1">
      <alignment horizontal="right"/>
    </xf>
    <xf numFmtId="4" fontId="2" fillId="0" borderId="10" xfId="0" applyNumberFormat="1" applyFont="1" applyBorder="1" applyAlignment="1">
      <alignment horizontal="right"/>
    </xf>
    <xf numFmtId="10" fontId="2" fillId="0" borderId="10" xfId="0" applyNumberFormat="1" applyFont="1" applyBorder="1" applyAlignment="1">
      <alignment horizontal="right"/>
    </xf>
    <xf numFmtId="4" fontId="3" fillId="0" borderId="7" xfId="0" applyNumberFormat="1" applyFont="1" applyBorder="1"/>
    <xf numFmtId="10" fontId="3" fillId="0" borderId="7" xfId="0" applyNumberFormat="1" applyFont="1" applyBorder="1" applyAlignment="1">
      <alignment horizontal="right"/>
    </xf>
    <xf numFmtId="0" fontId="2" fillId="0" borderId="11" xfId="0" applyFont="1" applyBorder="1" applyAlignment="1">
      <alignment horizontal="left"/>
    </xf>
    <xf numFmtId="168" fontId="2" fillId="0" borderId="11" xfId="0" applyNumberFormat="1" applyFont="1" applyBorder="1" applyAlignment="1">
      <alignment horizontal="left"/>
    </xf>
    <xf numFmtId="166" fontId="2" fillId="0" borderId="11" xfId="0" applyNumberFormat="1" applyFont="1" applyBorder="1" applyAlignment="1">
      <alignment horizontal="left"/>
    </xf>
    <xf numFmtId="10" fontId="2" fillId="0" borderId="11" xfId="0" applyNumberFormat="1" applyFont="1" applyBorder="1"/>
    <xf numFmtId="168" fontId="3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10" fontId="3" fillId="0" borderId="1" xfId="0" applyNumberFormat="1" applyFont="1" applyBorder="1"/>
    <xf numFmtId="10" fontId="2" fillId="0" borderId="0" xfId="0" applyNumberFormat="1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0" xfId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4" fontId="7" fillId="3" borderId="1" xfId="0" applyNumberFormat="1" applyFont="1" applyFill="1" applyBorder="1"/>
    <xf numFmtId="10" fontId="7" fillId="3" borderId="1" xfId="0" applyNumberFormat="1" applyFont="1" applyFill="1" applyBorder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licmf.com/assets/pdf/statuary_disclosure_new/38/1561125176-Update-on-Exposures-in-Dewan-Housing-Finance-Corporation-Limited-(DHFL)-21.06.2019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A4DC-B684-4F44-80ED-C352AD662AF8}">
  <dimension ref="A1:B29"/>
  <sheetViews>
    <sheetView tabSelected="1" workbookViewId="0">
      <selection sqref="A1:B1"/>
    </sheetView>
  </sheetViews>
  <sheetFormatPr defaultRowHeight="14.5" x14ac:dyDescent="0.35"/>
  <cols>
    <col min="1" max="1" width="44.36328125" bestFit="1" customWidth="1"/>
    <col min="2" max="2" width="41.1796875" bestFit="1" customWidth="1"/>
  </cols>
  <sheetData>
    <row r="1" spans="1:2" x14ac:dyDescent="0.35">
      <c r="A1" s="68" t="s">
        <v>86</v>
      </c>
      <c r="B1" s="68"/>
    </row>
    <row r="2" spans="1:2" x14ac:dyDescent="0.35">
      <c r="A2" s="69" t="s">
        <v>87</v>
      </c>
      <c r="B2" s="69"/>
    </row>
    <row r="3" spans="1:2" x14ac:dyDescent="0.35">
      <c r="A3" s="14" t="s">
        <v>88</v>
      </c>
      <c r="B3" s="14" t="s">
        <v>89</v>
      </c>
    </row>
    <row r="4" spans="1:2" x14ac:dyDescent="0.35">
      <c r="A4" s="13" t="s">
        <v>34</v>
      </c>
      <c r="B4" t="s">
        <v>35</v>
      </c>
    </row>
    <row r="5" spans="1:2" x14ac:dyDescent="0.35">
      <c r="A5" s="13" t="s">
        <v>36</v>
      </c>
      <c r="B5" t="s">
        <v>37</v>
      </c>
    </row>
    <row r="6" spans="1:2" x14ac:dyDescent="0.35">
      <c r="A6" s="13" t="s">
        <v>38</v>
      </c>
      <c r="B6" t="s">
        <v>39</v>
      </c>
    </row>
    <row r="7" spans="1:2" x14ac:dyDescent="0.35">
      <c r="A7" s="13" t="s">
        <v>40</v>
      </c>
      <c r="B7" t="s">
        <v>41</v>
      </c>
    </row>
    <row r="8" spans="1:2" x14ac:dyDescent="0.35">
      <c r="A8" s="13" t="s">
        <v>42</v>
      </c>
      <c r="B8" t="s">
        <v>43</v>
      </c>
    </row>
    <row r="9" spans="1:2" x14ac:dyDescent="0.35">
      <c r="A9" s="13" t="s">
        <v>44</v>
      </c>
      <c r="B9" t="s">
        <v>45</v>
      </c>
    </row>
    <row r="10" spans="1:2" x14ac:dyDescent="0.35">
      <c r="A10" s="13" t="s">
        <v>46</v>
      </c>
      <c r="B10" t="s">
        <v>47</v>
      </c>
    </row>
    <row r="11" spans="1:2" x14ac:dyDescent="0.35">
      <c r="A11" s="13" t="s">
        <v>48</v>
      </c>
      <c r="B11" t="s">
        <v>49</v>
      </c>
    </row>
    <row r="12" spans="1:2" x14ac:dyDescent="0.35">
      <c r="A12" s="13" t="s">
        <v>50</v>
      </c>
      <c r="B12" t="s">
        <v>51</v>
      </c>
    </row>
    <row r="13" spans="1:2" x14ac:dyDescent="0.35">
      <c r="A13" s="13" t="s">
        <v>52</v>
      </c>
      <c r="B13" t="s">
        <v>53</v>
      </c>
    </row>
    <row r="14" spans="1:2" x14ac:dyDescent="0.35">
      <c r="A14" s="13" t="s">
        <v>54</v>
      </c>
      <c r="B14" t="s">
        <v>55</v>
      </c>
    </row>
    <row r="15" spans="1:2" x14ac:dyDescent="0.35">
      <c r="A15" s="13" t="s">
        <v>56</v>
      </c>
      <c r="B15" t="s">
        <v>57</v>
      </c>
    </row>
    <row r="16" spans="1:2" x14ac:dyDescent="0.35">
      <c r="A16" s="13" t="s">
        <v>58</v>
      </c>
      <c r="B16" t="s">
        <v>59</v>
      </c>
    </row>
    <row r="17" spans="1:2" x14ac:dyDescent="0.35">
      <c r="A17" s="13" t="s">
        <v>60</v>
      </c>
      <c r="B17" t="s">
        <v>61</v>
      </c>
    </row>
    <row r="18" spans="1:2" x14ac:dyDescent="0.35">
      <c r="A18" s="13" t="s">
        <v>62</v>
      </c>
      <c r="B18" t="s">
        <v>63</v>
      </c>
    </row>
    <row r="19" spans="1:2" x14ac:dyDescent="0.35">
      <c r="A19" s="13" t="s">
        <v>64</v>
      </c>
      <c r="B19" t="s">
        <v>65</v>
      </c>
    </row>
    <row r="20" spans="1:2" x14ac:dyDescent="0.35">
      <c r="A20" s="13" t="s">
        <v>66</v>
      </c>
      <c r="B20" t="s">
        <v>67</v>
      </c>
    </row>
    <row r="21" spans="1:2" x14ac:dyDescent="0.35">
      <c r="A21" s="13" t="s">
        <v>68</v>
      </c>
      <c r="B21" t="s">
        <v>69</v>
      </c>
    </row>
    <row r="22" spans="1:2" x14ac:dyDescent="0.35">
      <c r="A22" s="13" t="s">
        <v>70</v>
      </c>
      <c r="B22" t="s">
        <v>71</v>
      </c>
    </row>
    <row r="23" spans="1:2" x14ac:dyDescent="0.35">
      <c r="A23" s="13" t="s">
        <v>72</v>
      </c>
      <c r="B23" t="s">
        <v>73</v>
      </c>
    </row>
    <row r="24" spans="1:2" x14ac:dyDescent="0.35">
      <c r="A24" s="13" t="s">
        <v>74</v>
      </c>
      <c r="B24" t="s">
        <v>75</v>
      </c>
    </row>
    <row r="25" spans="1:2" x14ac:dyDescent="0.35">
      <c r="A25" s="13" t="s">
        <v>76</v>
      </c>
      <c r="B25" t="s">
        <v>77</v>
      </c>
    </row>
    <row r="26" spans="1:2" x14ac:dyDescent="0.35">
      <c r="A26" s="13" t="s">
        <v>78</v>
      </c>
      <c r="B26" t="s">
        <v>79</v>
      </c>
    </row>
    <row r="27" spans="1:2" x14ac:dyDescent="0.35">
      <c r="A27" s="13" t="s">
        <v>80</v>
      </c>
      <c r="B27" t="s">
        <v>81</v>
      </c>
    </row>
    <row r="28" spans="1:2" x14ac:dyDescent="0.35">
      <c r="A28" s="13" t="s">
        <v>82</v>
      </c>
      <c r="B28" t="s">
        <v>83</v>
      </c>
    </row>
    <row r="29" spans="1:2" x14ac:dyDescent="0.35">
      <c r="A29" s="13" t="s">
        <v>84</v>
      </c>
      <c r="B29" t="s">
        <v>85</v>
      </c>
    </row>
  </sheetData>
  <mergeCells count="2">
    <mergeCell ref="A1:B1"/>
    <mergeCell ref="A2:B2"/>
  </mergeCells>
  <hyperlinks>
    <hyperlink ref="A4" location="'LDBOND'!A1" display="LDBOND" xr:uid="{EDD1D141-512F-417C-83B9-576620BA29B6}"/>
    <hyperlink ref="A5" location="'LDGETF'!A1" display="LDGETF" xr:uid="{F4106453-5266-4BBC-AAD6-B0B1E36F9250}"/>
    <hyperlink ref="A6" location="'LDGSEC'!A1" display="LDGSEC" xr:uid="{4695E331-557E-4399-B65A-DCF9EAC52A73}"/>
    <hyperlink ref="A7" location="'LDINPF'!A1" display="LDINPF" xr:uid="{C34560CC-A1FA-4461-BA9E-0E1ED4014B06}"/>
    <hyperlink ref="A8" location="'LDMIPF'!A1" display="LDMIPF" xr:uid="{E3131C49-29F9-4462-A95F-C9AAD68E72C7}"/>
    <hyperlink ref="A9" location="'LDONTF'!A1" display="LDONTF" xr:uid="{376FE100-4432-4459-8AB2-0DF54B30F13F}"/>
    <hyperlink ref="A10" location="'LDSAPF'!A1" display="LDSAPF" xr:uid="{23DD31E5-3D76-4D5E-8B6F-1A0D74F3B9D0}"/>
    <hyperlink ref="A11" location="'LDSTDF'!A1" display="LDSTDF" xr:uid="{59F65D03-2700-4D26-8688-28DD4C794893}"/>
    <hyperlink ref="A12" location="'LDUSTF'!A1" display="LDUSTF" xr:uid="{F2FE210B-799E-4A85-8BAD-2487AE5E4341}"/>
    <hyperlink ref="A13" location="'LEARBF'!A1" display="LEARBF" xr:uid="{EDF17276-E42D-4A05-A666-56BCB5822B3F}"/>
    <hyperlink ref="A14" location="'LEBALF'!A1" display="LEBALF" xr:uid="{65F9251F-1F24-4BCD-8782-A496AACA6955}"/>
    <hyperlink ref="A15" location="'LEBFSF'!A1" display="LEBFSF" xr:uid="{ABEF185E-037E-4305-8546-6468E5378143}"/>
    <hyperlink ref="A16" location="'LECHID'!A1" display="LECHID" xr:uid="{0B71CBF2-22CD-427F-B8A9-8B5D7B74FD82}"/>
    <hyperlink ref="A17" location="'LEEQTF'!A1" display="LEEQTF" xr:uid="{857238BB-2233-40C9-86B7-B42A022430B5}"/>
    <hyperlink ref="A18" location="'LEGROW'!A1" display="LEGROW" xr:uid="{A467DD5D-1D34-41C3-BE16-7F5F929A7555}"/>
    <hyperlink ref="A19" location="'LEINFA'!A1" display="LEINFA" xr:uid="{98D18B92-5F57-46DA-9625-D70527F26CC7}"/>
    <hyperlink ref="A20" location="'LEINNF'!A1" display="LEINNF" xr:uid="{4E2BE905-9DD5-42BA-A83C-3C3371A2BF3A}"/>
    <hyperlink ref="A21" location="'LEINSX'!A1" display="LEINSX" xr:uid="{D304DAEC-FF2F-45D0-96A3-11ECBD2BC6E5}"/>
    <hyperlink ref="A22" location="'LEMIDF'!A1" display="LEMIDF" xr:uid="{BF2C1096-D531-46A3-8C77-E8CBCA794B8F}"/>
    <hyperlink ref="A23" location="'LET100'!A1" display="LET100" xr:uid="{4F94498C-B1E7-4B20-A460-8AD4E3C18C57}"/>
    <hyperlink ref="A24" location="'LETAXP'!A1" display="LETAXP" xr:uid="{8C6ED095-76B9-48AD-A123-E575BECE8A5E}"/>
    <hyperlink ref="A25" location="'LETF50'!A1" display="LETF50" xr:uid="{FCA085B2-D8F2-4C07-8DE6-419B7E73BF05}"/>
    <hyperlink ref="A26" location="'LETFSX'!A1" display="LETFSX" xr:uid="{895AACE7-D283-4FAE-9CC6-9BCACBEEC76E}"/>
    <hyperlink ref="A27" location="'LEULIS'!A1" display="LEULIS" xr:uid="{618AAD41-57D4-4D73-B885-0FC67D7FFB71}"/>
    <hyperlink ref="A28" location="'LLIQDF'!A1" display="LLIQDF" xr:uid="{077473D3-EFD4-46B9-80CF-B4F60D3F5C01}"/>
    <hyperlink ref="A29" location="'LUNCLF'!A1" display="LUNCLF" xr:uid="{9B3A6560-2878-4521-AAC4-6DBDF55F5172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6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22"/>
      <c r="C5" s="22"/>
      <c r="D5" s="22"/>
      <c r="E5" s="23"/>
      <c r="F5" s="24"/>
      <c r="G5" s="25"/>
    </row>
    <row r="6" spans="2:9" ht="15.75" customHeight="1" x14ac:dyDescent="0.25">
      <c r="B6" s="26" t="s">
        <v>90</v>
      </c>
      <c r="C6" s="27"/>
      <c r="D6" s="27"/>
      <c r="E6" s="28"/>
      <c r="F6" s="29"/>
      <c r="G6" s="30"/>
    </row>
    <row r="7" spans="2:9" ht="15.75" customHeight="1" x14ac:dyDescent="0.25">
      <c r="B7" s="26" t="s">
        <v>91</v>
      </c>
      <c r="C7" s="27"/>
      <c r="D7" s="27"/>
      <c r="E7" s="28"/>
      <c r="F7" s="29"/>
      <c r="G7" s="30"/>
    </row>
    <row r="8" spans="2:9" ht="15.75" customHeight="1" x14ac:dyDescent="0.25">
      <c r="B8" s="27" t="s">
        <v>92</v>
      </c>
      <c r="C8" s="27" t="s">
        <v>93</v>
      </c>
      <c r="D8" s="27" t="s">
        <v>94</v>
      </c>
      <c r="E8" s="28">
        <v>2500000</v>
      </c>
      <c r="F8" s="29">
        <v>2687.8</v>
      </c>
      <c r="G8" s="30">
        <v>0.14050000000000001</v>
      </c>
    </row>
    <row r="9" spans="2:9" ht="15.75" customHeight="1" x14ac:dyDescent="0.25">
      <c r="B9" s="27" t="s">
        <v>95</v>
      </c>
      <c r="C9" s="27" t="s">
        <v>96</v>
      </c>
      <c r="D9" s="27" t="s">
        <v>94</v>
      </c>
      <c r="E9" s="28">
        <v>2500000</v>
      </c>
      <c r="F9" s="29">
        <v>2668.97</v>
      </c>
      <c r="G9" s="30">
        <v>0.13950000000000001</v>
      </c>
    </row>
    <row r="10" spans="2:9" ht="15.75" customHeight="1" x14ac:dyDescent="0.25">
      <c r="B10" s="27" t="s">
        <v>95</v>
      </c>
      <c r="C10" s="27" t="s">
        <v>97</v>
      </c>
      <c r="D10" s="27" t="s">
        <v>94</v>
      </c>
      <c r="E10" s="28">
        <v>1800000</v>
      </c>
      <c r="F10" s="29">
        <v>1904.31</v>
      </c>
      <c r="G10" s="30">
        <v>9.9500000000000005E-2</v>
      </c>
    </row>
    <row r="11" spans="2:9" ht="15.75" customHeight="1" x14ac:dyDescent="0.25">
      <c r="B11" s="27" t="s">
        <v>98</v>
      </c>
      <c r="C11" s="27" t="s">
        <v>99</v>
      </c>
      <c r="D11" s="27" t="s">
        <v>94</v>
      </c>
      <c r="E11" s="28">
        <v>1500000</v>
      </c>
      <c r="F11" s="29">
        <v>1605.34</v>
      </c>
      <c r="G11" s="30">
        <v>8.3900000000000002E-2</v>
      </c>
    </row>
    <row r="12" spans="2:9" ht="15.75" customHeight="1" x14ac:dyDescent="0.25">
      <c r="B12" s="27" t="s">
        <v>100</v>
      </c>
      <c r="C12" s="27" t="s">
        <v>101</v>
      </c>
      <c r="D12" s="27" t="s">
        <v>102</v>
      </c>
      <c r="E12" s="28">
        <v>150</v>
      </c>
      <c r="F12" s="29">
        <v>1588.7</v>
      </c>
      <c r="G12" s="30">
        <v>8.3000000000000004E-2</v>
      </c>
    </row>
    <row r="13" spans="2:9" ht="15.75" customHeight="1" x14ac:dyDescent="0.25">
      <c r="B13" s="27" t="s">
        <v>103</v>
      </c>
      <c r="C13" s="27" t="s">
        <v>104</v>
      </c>
      <c r="D13" s="27" t="s">
        <v>94</v>
      </c>
      <c r="E13" s="28">
        <v>1450000</v>
      </c>
      <c r="F13" s="29">
        <v>1498.5</v>
      </c>
      <c r="G13" s="30">
        <v>7.8299999999999995E-2</v>
      </c>
    </row>
    <row r="14" spans="2:9" ht="15.75" customHeight="1" x14ac:dyDescent="0.25">
      <c r="B14" s="27" t="s">
        <v>105</v>
      </c>
      <c r="C14" s="27" t="s">
        <v>106</v>
      </c>
      <c r="D14" s="27" t="s">
        <v>107</v>
      </c>
      <c r="E14" s="28">
        <v>100</v>
      </c>
      <c r="F14" s="29">
        <v>1046.25</v>
      </c>
      <c r="G14" s="30">
        <v>5.4699999999999999E-2</v>
      </c>
    </row>
    <row r="15" spans="2:9" ht="15.75" customHeight="1" x14ac:dyDescent="0.25">
      <c r="B15" s="27" t="s">
        <v>108</v>
      </c>
      <c r="C15" s="27" t="s">
        <v>109</v>
      </c>
      <c r="D15" s="27" t="s">
        <v>94</v>
      </c>
      <c r="E15" s="28">
        <v>1000000</v>
      </c>
      <c r="F15" s="29">
        <v>1045.27</v>
      </c>
      <c r="G15" s="30">
        <v>5.4600000000000003E-2</v>
      </c>
    </row>
    <row r="16" spans="2:9" ht="15.75" customHeight="1" x14ac:dyDescent="0.25">
      <c r="B16" s="27" t="s">
        <v>110</v>
      </c>
      <c r="C16" s="27" t="s">
        <v>111</v>
      </c>
      <c r="D16" s="27" t="s">
        <v>102</v>
      </c>
      <c r="E16" s="28">
        <v>100</v>
      </c>
      <c r="F16" s="29">
        <v>1004.21</v>
      </c>
      <c r="G16" s="30">
        <v>5.2499999999999998E-2</v>
      </c>
    </row>
    <row r="17" spans="2:7" ht="15.75" customHeight="1" x14ac:dyDescent="0.25">
      <c r="B17" s="27" t="s">
        <v>112</v>
      </c>
      <c r="C17" s="27" t="s">
        <v>113</v>
      </c>
      <c r="D17" s="27" t="s">
        <v>94</v>
      </c>
      <c r="E17" s="28">
        <v>560423</v>
      </c>
      <c r="F17" s="29">
        <v>575.28</v>
      </c>
      <c r="G17" s="30">
        <v>3.0099999999999998E-2</v>
      </c>
    </row>
    <row r="18" spans="2:7" ht="15.75" customHeight="1" x14ac:dyDescent="0.25">
      <c r="B18" s="27" t="s">
        <v>114</v>
      </c>
      <c r="C18" s="27" t="s">
        <v>115</v>
      </c>
      <c r="D18" s="27" t="s">
        <v>116</v>
      </c>
      <c r="E18" s="28">
        <v>50</v>
      </c>
      <c r="F18" s="29">
        <v>519.04999999999995</v>
      </c>
      <c r="G18" s="30">
        <v>2.7099999999999999E-2</v>
      </c>
    </row>
    <row r="19" spans="2:7" ht="15.75" customHeight="1" x14ac:dyDescent="0.25">
      <c r="B19" s="27" t="s">
        <v>117</v>
      </c>
      <c r="C19" s="27" t="s">
        <v>118</v>
      </c>
      <c r="D19" s="27" t="s">
        <v>102</v>
      </c>
      <c r="E19" s="28">
        <v>50</v>
      </c>
      <c r="F19" s="29">
        <v>508.73</v>
      </c>
      <c r="G19" s="30">
        <v>2.6599999999999999E-2</v>
      </c>
    </row>
    <row r="20" spans="2:7" ht="15.75" customHeight="1" x14ac:dyDescent="0.25">
      <c r="B20" s="27" t="s">
        <v>119</v>
      </c>
      <c r="C20" s="27" t="s">
        <v>120</v>
      </c>
      <c r="D20" s="27" t="s">
        <v>102</v>
      </c>
      <c r="E20" s="28">
        <v>50</v>
      </c>
      <c r="F20" s="29">
        <v>503.98</v>
      </c>
      <c r="G20" s="30">
        <v>2.63E-2</v>
      </c>
    </row>
    <row r="21" spans="2:7" ht="15.75" customHeight="1" x14ac:dyDescent="0.25">
      <c r="B21" s="27" t="s">
        <v>121</v>
      </c>
      <c r="C21" s="27" t="s">
        <v>122</v>
      </c>
      <c r="D21" s="27" t="s">
        <v>94</v>
      </c>
      <c r="E21" s="28">
        <v>428526</v>
      </c>
      <c r="F21" s="29">
        <v>472.51</v>
      </c>
      <c r="G21" s="30">
        <v>2.47E-2</v>
      </c>
    </row>
    <row r="22" spans="2:7" ht="15.75" customHeight="1" x14ac:dyDescent="0.25">
      <c r="B22" s="27" t="s">
        <v>123</v>
      </c>
      <c r="C22" s="27" t="s">
        <v>124</v>
      </c>
      <c r="D22" s="27" t="s">
        <v>94</v>
      </c>
      <c r="E22" s="28">
        <v>219011</v>
      </c>
      <c r="F22" s="29">
        <v>223.28</v>
      </c>
      <c r="G22" s="30">
        <v>1.17E-2</v>
      </c>
    </row>
    <row r="23" spans="2:7" ht="15.75" customHeight="1" x14ac:dyDescent="0.25">
      <c r="B23" s="27" t="s">
        <v>125</v>
      </c>
      <c r="C23" s="27" t="s">
        <v>126</v>
      </c>
      <c r="D23" s="27" t="s">
        <v>94</v>
      </c>
      <c r="E23" s="28">
        <v>115194</v>
      </c>
      <c r="F23" s="29">
        <v>114.29</v>
      </c>
      <c r="G23" s="30">
        <v>6.0000000000000001E-3</v>
      </c>
    </row>
    <row r="24" spans="2:7" ht="15.75" customHeight="1" x14ac:dyDescent="0.25">
      <c r="B24" s="27" t="s">
        <v>127</v>
      </c>
      <c r="C24" s="27" t="s">
        <v>128</v>
      </c>
      <c r="D24" s="27" t="s">
        <v>94</v>
      </c>
      <c r="E24" s="28">
        <v>92998</v>
      </c>
      <c r="F24" s="29">
        <v>91.99</v>
      </c>
      <c r="G24" s="30">
        <v>4.7999999999999996E-3</v>
      </c>
    </row>
    <row r="25" spans="2:7" ht="15.75" customHeight="1" x14ac:dyDescent="0.25">
      <c r="B25" s="27" t="s">
        <v>129</v>
      </c>
      <c r="C25" s="27" t="s">
        <v>130</v>
      </c>
      <c r="D25" s="27" t="s">
        <v>94</v>
      </c>
      <c r="E25" s="28">
        <v>70782</v>
      </c>
      <c r="F25" s="29">
        <v>75.739999999999995</v>
      </c>
      <c r="G25" s="30">
        <v>4.0000000000000001E-3</v>
      </c>
    </row>
    <row r="26" spans="2:7" ht="15.75" customHeight="1" x14ac:dyDescent="0.25">
      <c r="B26" s="27" t="s">
        <v>131</v>
      </c>
      <c r="C26" s="27" t="s">
        <v>132</v>
      </c>
      <c r="D26" s="27" t="s">
        <v>94</v>
      </c>
      <c r="E26" s="28">
        <v>53800</v>
      </c>
      <c r="F26" s="29">
        <v>56.34</v>
      </c>
      <c r="G26" s="30">
        <v>2.8999999999999998E-3</v>
      </c>
    </row>
    <row r="27" spans="2:7" ht="15.75" customHeight="1" x14ac:dyDescent="0.25">
      <c r="B27" s="27" t="s">
        <v>133</v>
      </c>
      <c r="C27" s="27" t="s">
        <v>134</v>
      </c>
      <c r="D27" s="27" t="s">
        <v>94</v>
      </c>
      <c r="E27" s="28">
        <v>34559</v>
      </c>
      <c r="F27" s="29">
        <v>36.880000000000003</v>
      </c>
      <c r="G27" s="30">
        <v>1.9E-3</v>
      </c>
    </row>
    <row r="28" spans="2:7" ht="15.75" customHeight="1" x14ac:dyDescent="0.25">
      <c r="B28" s="27" t="s">
        <v>135</v>
      </c>
      <c r="C28" s="27" t="s">
        <v>136</v>
      </c>
      <c r="D28" s="27" t="s">
        <v>94</v>
      </c>
      <c r="E28" s="28">
        <v>17368</v>
      </c>
      <c r="F28" s="29">
        <v>17.04</v>
      </c>
      <c r="G28" s="30">
        <v>8.9999999999999998E-4</v>
      </c>
    </row>
    <row r="29" spans="2:7" ht="15.75" customHeight="1" x14ac:dyDescent="0.25">
      <c r="B29" s="27" t="s">
        <v>137</v>
      </c>
      <c r="C29" s="27" t="s">
        <v>138</v>
      </c>
      <c r="D29" s="27" t="s">
        <v>94</v>
      </c>
      <c r="E29" s="28">
        <v>1</v>
      </c>
      <c r="F29" s="29">
        <v>0</v>
      </c>
      <c r="G29" s="30" t="s">
        <v>139</v>
      </c>
    </row>
    <row r="30" spans="2:7" ht="15.75" customHeight="1" x14ac:dyDescent="0.25">
      <c r="B30" s="26" t="s">
        <v>140</v>
      </c>
      <c r="C30" s="26"/>
      <c r="D30" s="26"/>
      <c r="E30" s="31"/>
      <c r="F30" s="32">
        <v>18244.46</v>
      </c>
      <c r="G30" s="33">
        <v>0.95350000000000001</v>
      </c>
    </row>
    <row r="31" spans="2:7" ht="15.75" customHeight="1" x14ac:dyDescent="0.25">
      <c r="B31" s="27"/>
      <c r="C31" s="27"/>
      <c r="D31" s="27"/>
      <c r="E31" s="28"/>
      <c r="F31" s="29"/>
      <c r="G31" s="30"/>
    </row>
    <row r="32" spans="2:7" ht="15.75" customHeight="1" x14ac:dyDescent="0.25">
      <c r="B32" s="26" t="s">
        <v>141</v>
      </c>
      <c r="C32" s="27"/>
      <c r="D32" s="27"/>
      <c r="E32" s="28"/>
      <c r="F32" s="29"/>
      <c r="G32" s="30"/>
    </row>
    <row r="33" spans="2:7" ht="15.75" customHeight="1" x14ac:dyDescent="0.25">
      <c r="B33" s="26" t="s">
        <v>140</v>
      </c>
      <c r="C33" s="27"/>
      <c r="D33" s="27"/>
      <c r="E33" s="28"/>
      <c r="F33" s="34" t="s">
        <v>142</v>
      </c>
      <c r="G33" s="35" t="s">
        <v>142</v>
      </c>
    </row>
    <row r="34" spans="2:7" ht="15.75" customHeight="1" x14ac:dyDescent="0.25">
      <c r="B34" s="27"/>
      <c r="C34" s="27"/>
      <c r="D34" s="27"/>
      <c r="E34" s="28"/>
      <c r="F34" s="29"/>
      <c r="G34" s="30"/>
    </row>
    <row r="35" spans="2:7" ht="15.75" customHeight="1" x14ac:dyDescent="0.25">
      <c r="B35" s="26" t="s">
        <v>143</v>
      </c>
      <c r="C35" s="27"/>
      <c r="D35" s="27"/>
      <c r="E35" s="28"/>
      <c r="F35" s="29"/>
      <c r="G35" s="30"/>
    </row>
    <row r="36" spans="2:7" ht="15.75" customHeight="1" x14ac:dyDescent="0.25">
      <c r="B36" s="26" t="s">
        <v>140</v>
      </c>
      <c r="C36" s="27"/>
      <c r="D36" s="27"/>
      <c r="E36" s="28"/>
      <c r="F36" s="34" t="s">
        <v>142</v>
      </c>
      <c r="G36" s="35" t="s">
        <v>142</v>
      </c>
    </row>
    <row r="37" spans="2:7" ht="15.75" customHeight="1" x14ac:dyDescent="0.25">
      <c r="B37" s="27"/>
      <c r="C37" s="27"/>
      <c r="D37" s="27"/>
      <c r="E37" s="28"/>
      <c r="F37" s="29"/>
      <c r="G37" s="30"/>
    </row>
    <row r="38" spans="2:7" ht="15.75" customHeight="1" x14ac:dyDescent="0.25">
      <c r="B38" s="36" t="s">
        <v>144</v>
      </c>
      <c r="C38" s="36"/>
      <c r="D38" s="36"/>
      <c r="E38" s="37"/>
      <c r="F38" s="32">
        <v>18244.46</v>
      </c>
      <c r="G38" s="33">
        <v>0.95350000000000001</v>
      </c>
    </row>
    <row r="39" spans="2:7" ht="15.75" customHeight="1" x14ac:dyDescent="0.25">
      <c r="B39" s="27"/>
      <c r="C39" s="27"/>
      <c r="D39" s="27"/>
      <c r="E39" s="28"/>
      <c r="F39" s="29"/>
      <c r="G39" s="30"/>
    </row>
    <row r="40" spans="2:7" ht="15.75" customHeight="1" x14ac:dyDescent="0.25">
      <c r="B40" s="27"/>
      <c r="C40" s="27"/>
      <c r="D40" s="27"/>
      <c r="E40" s="28"/>
      <c r="F40" s="29"/>
      <c r="G40" s="30"/>
    </row>
    <row r="41" spans="2:7" ht="15.75" customHeight="1" x14ac:dyDescent="0.25">
      <c r="B41" s="26" t="s">
        <v>145</v>
      </c>
      <c r="C41" s="27"/>
      <c r="D41" s="27"/>
      <c r="E41" s="28"/>
      <c r="F41" s="29"/>
      <c r="G41" s="30"/>
    </row>
    <row r="42" spans="2:7" ht="15.75" customHeight="1" x14ac:dyDescent="0.25">
      <c r="B42" s="27" t="s">
        <v>146</v>
      </c>
      <c r="C42" s="27"/>
      <c r="D42" s="27"/>
      <c r="E42" s="28"/>
      <c r="F42" s="29">
        <v>566.34</v>
      </c>
      <c r="G42" s="30">
        <v>2.9600000000000001E-2</v>
      </c>
    </row>
    <row r="43" spans="2:7" ht="15.75" customHeight="1" x14ac:dyDescent="0.25">
      <c r="B43" s="26" t="s">
        <v>140</v>
      </c>
      <c r="C43" s="26"/>
      <c r="D43" s="26"/>
      <c r="E43" s="31"/>
      <c r="F43" s="32">
        <v>566.34</v>
      </c>
      <c r="G43" s="33">
        <v>2.9600000000000001E-2</v>
      </c>
    </row>
    <row r="44" spans="2:7" ht="15.75" customHeight="1" x14ac:dyDescent="0.25">
      <c r="B44" s="27"/>
      <c r="C44" s="27"/>
      <c r="D44" s="27"/>
      <c r="E44" s="28"/>
      <c r="F44" s="29"/>
      <c r="G44" s="30"/>
    </row>
    <row r="45" spans="2:7" ht="15.75" customHeight="1" x14ac:dyDescent="0.25">
      <c r="B45" s="36" t="s">
        <v>144</v>
      </c>
      <c r="C45" s="36"/>
      <c r="D45" s="36"/>
      <c r="E45" s="37"/>
      <c r="F45" s="32">
        <v>566.34</v>
      </c>
      <c r="G45" s="33">
        <v>2.9600000000000001E-2</v>
      </c>
    </row>
    <row r="46" spans="2:7" ht="15.75" customHeight="1" x14ac:dyDescent="0.25">
      <c r="B46" s="27" t="s">
        <v>147</v>
      </c>
      <c r="C46" s="27"/>
      <c r="D46" s="27"/>
      <c r="E46" s="28"/>
      <c r="F46" s="29">
        <v>325.98</v>
      </c>
      <c r="G46" s="30">
        <v>1.6900000000000026E-2</v>
      </c>
    </row>
    <row r="47" spans="2:7" ht="15.75" customHeight="1" x14ac:dyDescent="0.25">
      <c r="B47" s="38" t="s">
        <v>148</v>
      </c>
      <c r="C47" s="38"/>
      <c r="D47" s="38"/>
      <c r="E47" s="39"/>
      <c r="F47" s="40">
        <v>19136.78</v>
      </c>
      <c r="G47" s="41">
        <v>1</v>
      </c>
    </row>
    <row r="48" spans="2:7" ht="15.75" customHeight="1" x14ac:dyDescent="0.25">
      <c r="B48" s="2"/>
    </row>
    <row r="49" spans="2:2" ht="15.75" customHeight="1" x14ac:dyDescent="0.25">
      <c r="B49" s="15" t="s">
        <v>149</v>
      </c>
    </row>
    <row r="50" spans="2:2" ht="15.75" customHeight="1" x14ac:dyDescent="0.25">
      <c r="B50" s="15" t="s">
        <v>742</v>
      </c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81982484-43B5-413E-BBA8-F25B20EA7428}"/>
  </hyperlink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E2AB-A5AB-4938-A9C7-618379C8B20D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9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22"/>
      <c r="C5" s="22"/>
      <c r="D5" s="22"/>
      <c r="E5" s="23"/>
      <c r="F5" s="24"/>
      <c r="G5" s="25"/>
    </row>
    <row r="6" spans="2:9" ht="15.75" customHeight="1" x14ac:dyDescent="0.25">
      <c r="B6" s="26" t="s">
        <v>90</v>
      </c>
      <c r="C6" s="27"/>
      <c r="D6" s="27"/>
      <c r="E6" s="28"/>
      <c r="F6" s="29"/>
      <c r="G6" s="30"/>
    </row>
    <row r="7" spans="2:9" ht="15.75" customHeight="1" x14ac:dyDescent="0.25">
      <c r="B7" s="26" t="s">
        <v>91</v>
      </c>
      <c r="C7" s="27"/>
      <c r="D7" s="27"/>
      <c r="E7" s="28"/>
      <c r="F7" s="29"/>
      <c r="G7" s="30"/>
    </row>
    <row r="8" spans="2:9" ht="15.75" customHeight="1" x14ac:dyDescent="0.25">
      <c r="B8" s="27" t="s">
        <v>127</v>
      </c>
      <c r="C8" s="27" t="s">
        <v>128</v>
      </c>
      <c r="D8" s="27" t="s">
        <v>94</v>
      </c>
      <c r="E8" s="28">
        <v>2907002</v>
      </c>
      <c r="F8" s="29">
        <v>2875.59</v>
      </c>
      <c r="G8" s="30">
        <v>0.31940000000000002</v>
      </c>
    </row>
    <row r="9" spans="2:9" ht="15.75" customHeight="1" x14ac:dyDescent="0.25">
      <c r="B9" s="27" t="s">
        <v>112</v>
      </c>
      <c r="C9" s="27" t="s">
        <v>113</v>
      </c>
      <c r="D9" s="27" t="s">
        <v>94</v>
      </c>
      <c r="E9" s="28">
        <v>2202677</v>
      </c>
      <c r="F9" s="29">
        <v>2261.09</v>
      </c>
      <c r="G9" s="30">
        <v>0.25109999999999999</v>
      </c>
    </row>
    <row r="10" spans="2:9" ht="15.75" customHeight="1" x14ac:dyDescent="0.25">
      <c r="B10" s="27" t="s">
        <v>129</v>
      </c>
      <c r="C10" s="27" t="s">
        <v>130</v>
      </c>
      <c r="D10" s="27" t="s">
        <v>94</v>
      </c>
      <c r="E10" s="28">
        <v>1197822</v>
      </c>
      <c r="F10" s="29">
        <v>1281.69</v>
      </c>
      <c r="G10" s="30">
        <v>0.1424</v>
      </c>
    </row>
    <row r="11" spans="2:9" ht="15.75" customHeight="1" x14ac:dyDescent="0.25">
      <c r="B11" s="27" t="s">
        <v>125</v>
      </c>
      <c r="C11" s="27" t="s">
        <v>126</v>
      </c>
      <c r="D11" s="27" t="s">
        <v>94</v>
      </c>
      <c r="E11" s="28">
        <v>1283390</v>
      </c>
      <c r="F11" s="29">
        <v>1273.3499999999999</v>
      </c>
      <c r="G11" s="30">
        <v>0.1414</v>
      </c>
    </row>
    <row r="12" spans="2:9" ht="15.75" customHeight="1" x14ac:dyDescent="0.25">
      <c r="B12" s="27" t="s">
        <v>133</v>
      </c>
      <c r="C12" s="27" t="s">
        <v>134</v>
      </c>
      <c r="D12" s="27" t="s">
        <v>94</v>
      </c>
      <c r="E12" s="28">
        <v>1000000</v>
      </c>
      <c r="F12" s="29">
        <v>1067.22</v>
      </c>
      <c r="G12" s="30">
        <v>0.11849999999999999</v>
      </c>
    </row>
    <row r="13" spans="2:9" ht="15.75" customHeight="1" x14ac:dyDescent="0.25">
      <c r="B13" s="26" t="s">
        <v>140</v>
      </c>
      <c r="C13" s="26"/>
      <c r="D13" s="26"/>
      <c r="E13" s="31"/>
      <c r="F13" s="32">
        <v>8758.94</v>
      </c>
      <c r="G13" s="33">
        <v>0.9728</v>
      </c>
    </row>
    <row r="14" spans="2:9" ht="15.75" customHeight="1" x14ac:dyDescent="0.25">
      <c r="B14" s="27"/>
      <c r="C14" s="27"/>
      <c r="D14" s="27"/>
      <c r="E14" s="28"/>
      <c r="F14" s="29"/>
      <c r="G14" s="30"/>
    </row>
    <row r="15" spans="2:9" ht="15.75" customHeight="1" x14ac:dyDescent="0.25">
      <c r="B15" s="26" t="s">
        <v>141</v>
      </c>
      <c r="C15" s="27"/>
      <c r="D15" s="27"/>
      <c r="E15" s="28"/>
      <c r="F15" s="29"/>
      <c r="G15" s="30"/>
    </row>
    <row r="16" spans="2:9" ht="15.75" customHeight="1" x14ac:dyDescent="0.25">
      <c r="B16" s="26" t="s">
        <v>140</v>
      </c>
      <c r="C16" s="27"/>
      <c r="D16" s="27"/>
      <c r="E16" s="28"/>
      <c r="F16" s="34" t="s">
        <v>142</v>
      </c>
      <c r="G16" s="35" t="s">
        <v>142</v>
      </c>
    </row>
    <row r="17" spans="2:7" ht="15.75" customHeight="1" x14ac:dyDescent="0.25">
      <c r="B17" s="27"/>
      <c r="C17" s="27"/>
      <c r="D17" s="27"/>
      <c r="E17" s="28"/>
      <c r="F17" s="29"/>
      <c r="G17" s="30"/>
    </row>
    <row r="18" spans="2:7" ht="15.75" customHeight="1" x14ac:dyDescent="0.25">
      <c r="B18" s="26" t="s">
        <v>143</v>
      </c>
      <c r="C18" s="27"/>
      <c r="D18" s="27"/>
      <c r="E18" s="28"/>
      <c r="F18" s="29"/>
      <c r="G18" s="30"/>
    </row>
    <row r="19" spans="2:7" ht="15.75" customHeight="1" x14ac:dyDescent="0.25">
      <c r="B19" s="26" t="s">
        <v>140</v>
      </c>
      <c r="C19" s="27"/>
      <c r="D19" s="27"/>
      <c r="E19" s="28"/>
      <c r="F19" s="34" t="s">
        <v>142</v>
      </c>
      <c r="G19" s="35" t="s">
        <v>142</v>
      </c>
    </row>
    <row r="20" spans="2:7" ht="15.75" customHeight="1" x14ac:dyDescent="0.25">
      <c r="B20" s="27"/>
      <c r="C20" s="27"/>
      <c r="D20" s="27"/>
      <c r="E20" s="28"/>
      <c r="F20" s="29"/>
      <c r="G20" s="30"/>
    </row>
    <row r="21" spans="2:7" ht="15.75" customHeight="1" x14ac:dyDescent="0.25">
      <c r="B21" s="36" t="s">
        <v>144</v>
      </c>
      <c r="C21" s="36"/>
      <c r="D21" s="36"/>
      <c r="E21" s="37"/>
      <c r="F21" s="32">
        <v>8758.94</v>
      </c>
      <c r="G21" s="33">
        <v>0.9728</v>
      </c>
    </row>
    <row r="22" spans="2:7" ht="15.75" customHeight="1" x14ac:dyDescent="0.25">
      <c r="B22" s="27"/>
      <c r="C22" s="27"/>
      <c r="D22" s="27"/>
      <c r="E22" s="28"/>
      <c r="F22" s="29"/>
      <c r="G22" s="30"/>
    </row>
    <row r="23" spans="2:7" ht="15.75" customHeight="1" x14ac:dyDescent="0.25">
      <c r="B23" s="27"/>
      <c r="C23" s="27"/>
      <c r="D23" s="27"/>
      <c r="E23" s="28"/>
      <c r="F23" s="29"/>
      <c r="G23" s="30"/>
    </row>
    <row r="24" spans="2:7" ht="15.75" customHeight="1" x14ac:dyDescent="0.25">
      <c r="B24" s="26" t="s">
        <v>145</v>
      </c>
      <c r="C24" s="27"/>
      <c r="D24" s="27"/>
      <c r="E24" s="28"/>
      <c r="F24" s="29"/>
      <c r="G24" s="30"/>
    </row>
    <row r="25" spans="2:7" ht="15.75" customHeight="1" x14ac:dyDescent="0.25">
      <c r="B25" s="27" t="s">
        <v>146</v>
      </c>
      <c r="C25" s="27"/>
      <c r="D25" s="27"/>
      <c r="E25" s="28"/>
      <c r="F25" s="29">
        <v>107.43</v>
      </c>
      <c r="G25" s="30">
        <v>1.1900000000000001E-2</v>
      </c>
    </row>
    <row r="26" spans="2:7" ht="15.75" customHeight="1" x14ac:dyDescent="0.25">
      <c r="B26" s="26" t="s">
        <v>140</v>
      </c>
      <c r="C26" s="26"/>
      <c r="D26" s="26"/>
      <c r="E26" s="31"/>
      <c r="F26" s="32">
        <v>107.43</v>
      </c>
      <c r="G26" s="33">
        <v>1.1900000000000001E-2</v>
      </c>
    </row>
    <row r="27" spans="2:7" ht="15.75" customHeight="1" x14ac:dyDescent="0.25">
      <c r="B27" s="27"/>
      <c r="C27" s="27"/>
      <c r="D27" s="27"/>
      <c r="E27" s="28"/>
      <c r="F27" s="29"/>
      <c r="G27" s="30"/>
    </row>
    <row r="28" spans="2:7" ht="15.75" customHeight="1" x14ac:dyDescent="0.25">
      <c r="B28" s="36" t="s">
        <v>144</v>
      </c>
      <c r="C28" s="36"/>
      <c r="D28" s="36"/>
      <c r="E28" s="37"/>
      <c r="F28" s="32">
        <v>107.43</v>
      </c>
      <c r="G28" s="33">
        <v>1.1900000000000001E-2</v>
      </c>
    </row>
    <row r="29" spans="2:7" ht="15.75" customHeight="1" x14ac:dyDescent="0.25">
      <c r="B29" s="27" t="s">
        <v>147</v>
      </c>
      <c r="C29" s="27"/>
      <c r="D29" s="27"/>
      <c r="E29" s="28"/>
      <c r="F29" s="29">
        <v>136.72999999999999</v>
      </c>
      <c r="G29" s="30">
        <v>1.529999999999998E-2</v>
      </c>
    </row>
    <row r="30" spans="2:7" ht="15.75" customHeight="1" x14ac:dyDescent="0.25">
      <c r="B30" s="38" t="s">
        <v>148</v>
      </c>
      <c r="C30" s="38"/>
      <c r="D30" s="38"/>
      <c r="E30" s="39"/>
      <c r="F30" s="40">
        <v>9003.1</v>
      </c>
      <c r="G30" s="41">
        <v>1</v>
      </c>
    </row>
    <row r="31" spans="2:7" ht="15.75" customHeight="1" x14ac:dyDescent="0.25">
      <c r="B31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054141C3-6519-4CBC-BEFF-229A88C95B7B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A67A-0E09-4A2F-8CCF-EE36A1CA4C41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10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22"/>
      <c r="C5" s="22"/>
      <c r="D5" s="22"/>
      <c r="E5" s="23"/>
      <c r="F5" s="24"/>
      <c r="G5" s="25"/>
    </row>
    <row r="6" spans="2:9" ht="15.75" customHeight="1" x14ac:dyDescent="0.25">
      <c r="B6" s="26" t="s">
        <v>90</v>
      </c>
      <c r="C6" s="27"/>
      <c r="D6" s="27"/>
      <c r="E6" s="28"/>
      <c r="F6" s="29"/>
      <c r="G6" s="30"/>
    </row>
    <row r="7" spans="2:9" ht="15.75" customHeight="1" x14ac:dyDescent="0.25">
      <c r="B7" s="26" t="s">
        <v>91</v>
      </c>
      <c r="C7" s="27"/>
      <c r="D7" s="27"/>
      <c r="E7" s="28"/>
      <c r="F7" s="29"/>
      <c r="G7" s="30"/>
    </row>
    <row r="8" spans="2:9" ht="15.75" customHeight="1" x14ac:dyDescent="0.25">
      <c r="B8" s="27" t="s">
        <v>98</v>
      </c>
      <c r="C8" s="27" t="s">
        <v>99</v>
      </c>
      <c r="D8" s="27" t="s">
        <v>94</v>
      </c>
      <c r="E8" s="28">
        <v>1000000</v>
      </c>
      <c r="F8" s="29">
        <v>1070.22</v>
      </c>
      <c r="G8" s="30">
        <v>0.27139999999999997</v>
      </c>
    </row>
    <row r="9" spans="2:9" ht="15.75" customHeight="1" x14ac:dyDescent="0.25">
      <c r="B9" s="27" t="s">
        <v>150</v>
      </c>
      <c r="C9" s="27" t="s">
        <v>151</v>
      </c>
      <c r="D9" s="27" t="s">
        <v>94</v>
      </c>
      <c r="E9" s="28">
        <v>1000000</v>
      </c>
      <c r="F9" s="29">
        <v>1047.02</v>
      </c>
      <c r="G9" s="30">
        <v>0.2656</v>
      </c>
    </row>
    <row r="10" spans="2:9" ht="15.75" customHeight="1" x14ac:dyDescent="0.25">
      <c r="B10" s="27" t="s">
        <v>103</v>
      </c>
      <c r="C10" s="27" t="s">
        <v>104</v>
      </c>
      <c r="D10" s="27" t="s">
        <v>94</v>
      </c>
      <c r="E10" s="28">
        <v>1000000</v>
      </c>
      <c r="F10" s="29">
        <v>1033.45</v>
      </c>
      <c r="G10" s="30">
        <v>0.2621</v>
      </c>
    </row>
    <row r="11" spans="2:9" ht="15.75" customHeight="1" x14ac:dyDescent="0.25">
      <c r="B11" s="27" t="s">
        <v>123</v>
      </c>
      <c r="C11" s="27" t="s">
        <v>124</v>
      </c>
      <c r="D11" s="27" t="s">
        <v>94</v>
      </c>
      <c r="E11" s="28">
        <v>268325</v>
      </c>
      <c r="F11" s="29">
        <v>273.56</v>
      </c>
      <c r="G11" s="30">
        <v>6.9400000000000003E-2</v>
      </c>
    </row>
    <row r="12" spans="2:9" ht="15.75" customHeight="1" x14ac:dyDescent="0.25">
      <c r="B12" s="27" t="s">
        <v>137</v>
      </c>
      <c r="C12" s="27" t="s">
        <v>138</v>
      </c>
      <c r="D12" s="27" t="s">
        <v>94</v>
      </c>
      <c r="E12" s="28">
        <v>149998</v>
      </c>
      <c r="F12" s="29">
        <v>154.97999999999999</v>
      </c>
      <c r="G12" s="30">
        <v>3.9300000000000002E-2</v>
      </c>
    </row>
    <row r="13" spans="2:9" ht="15.75" customHeight="1" x14ac:dyDescent="0.25">
      <c r="B13" s="26" t="s">
        <v>140</v>
      </c>
      <c r="C13" s="26"/>
      <c r="D13" s="26"/>
      <c r="E13" s="31"/>
      <c r="F13" s="32">
        <v>3579.23</v>
      </c>
      <c r="G13" s="33">
        <v>0.90780000000000005</v>
      </c>
    </row>
    <row r="14" spans="2:9" ht="15.75" customHeight="1" x14ac:dyDescent="0.25">
      <c r="B14" s="27"/>
      <c r="C14" s="27"/>
      <c r="D14" s="27"/>
      <c r="E14" s="28"/>
      <c r="F14" s="29"/>
      <c r="G14" s="30"/>
    </row>
    <row r="15" spans="2:9" ht="15.75" customHeight="1" x14ac:dyDescent="0.25">
      <c r="B15" s="26" t="s">
        <v>141</v>
      </c>
      <c r="C15" s="27"/>
      <c r="D15" s="27"/>
      <c r="E15" s="28"/>
      <c r="F15" s="29"/>
      <c r="G15" s="30"/>
    </row>
    <row r="16" spans="2:9" ht="15.75" customHeight="1" x14ac:dyDescent="0.25">
      <c r="B16" s="26" t="s">
        <v>140</v>
      </c>
      <c r="C16" s="27"/>
      <c r="D16" s="27"/>
      <c r="E16" s="28"/>
      <c r="F16" s="34" t="s">
        <v>142</v>
      </c>
      <c r="G16" s="35" t="s">
        <v>142</v>
      </c>
    </row>
    <row r="17" spans="2:7" ht="15.75" customHeight="1" x14ac:dyDescent="0.25">
      <c r="B17" s="27"/>
      <c r="C17" s="27"/>
      <c r="D17" s="27"/>
      <c r="E17" s="28"/>
      <c r="F17" s="29"/>
      <c r="G17" s="30"/>
    </row>
    <row r="18" spans="2:7" ht="15.75" customHeight="1" x14ac:dyDescent="0.25">
      <c r="B18" s="26" t="s">
        <v>143</v>
      </c>
      <c r="C18" s="27"/>
      <c r="D18" s="27"/>
      <c r="E18" s="28"/>
      <c r="F18" s="29"/>
      <c r="G18" s="30"/>
    </row>
    <row r="19" spans="2:7" ht="15.75" customHeight="1" x14ac:dyDescent="0.25">
      <c r="B19" s="26" t="s">
        <v>140</v>
      </c>
      <c r="C19" s="27"/>
      <c r="D19" s="27"/>
      <c r="E19" s="28"/>
      <c r="F19" s="34" t="s">
        <v>142</v>
      </c>
      <c r="G19" s="35" t="s">
        <v>142</v>
      </c>
    </row>
    <row r="20" spans="2:7" ht="15.75" customHeight="1" x14ac:dyDescent="0.25">
      <c r="B20" s="27"/>
      <c r="C20" s="27"/>
      <c r="D20" s="27"/>
      <c r="E20" s="28"/>
      <c r="F20" s="29"/>
      <c r="G20" s="30"/>
    </row>
    <row r="21" spans="2:7" ht="15.75" customHeight="1" x14ac:dyDescent="0.25">
      <c r="B21" s="36" t="s">
        <v>144</v>
      </c>
      <c r="C21" s="36"/>
      <c r="D21" s="36"/>
      <c r="E21" s="37"/>
      <c r="F21" s="32">
        <v>3579.23</v>
      </c>
      <c r="G21" s="33">
        <v>0.90780000000000005</v>
      </c>
    </row>
    <row r="22" spans="2:7" ht="15.75" customHeight="1" x14ac:dyDescent="0.25">
      <c r="B22" s="27"/>
      <c r="C22" s="27"/>
      <c r="D22" s="27"/>
      <c r="E22" s="28"/>
      <c r="F22" s="29"/>
      <c r="G22" s="30"/>
    </row>
    <row r="23" spans="2:7" ht="15.75" customHeight="1" x14ac:dyDescent="0.25">
      <c r="B23" s="27"/>
      <c r="C23" s="27"/>
      <c r="D23" s="27"/>
      <c r="E23" s="28"/>
      <c r="F23" s="29"/>
      <c r="G23" s="30"/>
    </row>
    <row r="24" spans="2:7" ht="15.75" customHeight="1" x14ac:dyDescent="0.25">
      <c r="B24" s="26" t="s">
        <v>145</v>
      </c>
      <c r="C24" s="27"/>
      <c r="D24" s="27"/>
      <c r="E24" s="28"/>
      <c r="F24" s="29"/>
      <c r="G24" s="30"/>
    </row>
    <row r="25" spans="2:7" ht="15.75" customHeight="1" x14ac:dyDescent="0.25">
      <c r="B25" s="27" t="s">
        <v>146</v>
      </c>
      <c r="C25" s="27"/>
      <c r="D25" s="27"/>
      <c r="E25" s="28"/>
      <c r="F25" s="29">
        <v>305.5</v>
      </c>
      <c r="G25" s="30">
        <v>7.7499999999999999E-2</v>
      </c>
    </row>
    <row r="26" spans="2:7" ht="15.75" customHeight="1" x14ac:dyDescent="0.25">
      <c r="B26" s="26" t="s">
        <v>140</v>
      </c>
      <c r="C26" s="26"/>
      <c r="D26" s="26"/>
      <c r="E26" s="31"/>
      <c r="F26" s="32">
        <v>305.5</v>
      </c>
      <c r="G26" s="33">
        <v>7.7499999999999999E-2</v>
      </c>
    </row>
    <row r="27" spans="2:7" ht="15.75" customHeight="1" x14ac:dyDescent="0.25">
      <c r="B27" s="27"/>
      <c r="C27" s="27"/>
      <c r="D27" s="27"/>
      <c r="E27" s="28"/>
      <c r="F27" s="29"/>
      <c r="G27" s="30"/>
    </row>
    <row r="28" spans="2:7" ht="15.75" customHeight="1" x14ac:dyDescent="0.25">
      <c r="B28" s="36" t="s">
        <v>144</v>
      </c>
      <c r="C28" s="36"/>
      <c r="D28" s="36"/>
      <c r="E28" s="37"/>
      <c r="F28" s="32">
        <v>305.5</v>
      </c>
      <c r="G28" s="33">
        <v>7.7499999999999999E-2</v>
      </c>
    </row>
    <row r="29" spans="2:7" ht="15.75" customHeight="1" x14ac:dyDescent="0.25">
      <c r="B29" s="27" t="s">
        <v>147</v>
      </c>
      <c r="C29" s="27"/>
      <c r="D29" s="27"/>
      <c r="E29" s="28"/>
      <c r="F29" s="29">
        <v>57.96</v>
      </c>
      <c r="G29" s="30">
        <v>1.4699999999999935E-2</v>
      </c>
    </row>
    <row r="30" spans="2:7" ht="15.75" customHeight="1" x14ac:dyDescent="0.25">
      <c r="B30" s="38" t="s">
        <v>148</v>
      </c>
      <c r="C30" s="38"/>
      <c r="D30" s="38"/>
      <c r="E30" s="39"/>
      <c r="F30" s="40">
        <v>3942.69</v>
      </c>
      <c r="G30" s="41">
        <v>1</v>
      </c>
    </row>
    <row r="31" spans="2:7" ht="15.75" customHeight="1" x14ac:dyDescent="0.25">
      <c r="B31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42020879-9BF6-4FE3-9760-A7D5B7D286C0}"/>
  </hyperlink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8BA-64CB-4875-891A-11C66BED1550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11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22"/>
      <c r="C5" s="22"/>
      <c r="D5" s="22"/>
      <c r="E5" s="23"/>
      <c r="F5" s="24"/>
      <c r="G5" s="25"/>
    </row>
    <row r="6" spans="2:9" ht="15.75" customHeight="1" x14ac:dyDescent="0.25">
      <c r="B6" s="26" t="s">
        <v>90</v>
      </c>
      <c r="C6" s="27"/>
      <c r="D6" s="27"/>
      <c r="E6" s="28"/>
      <c r="F6" s="29"/>
      <c r="G6" s="30"/>
    </row>
    <row r="7" spans="2:9" ht="15.75" customHeight="1" x14ac:dyDescent="0.25">
      <c r="B7" s="26" t="s">
        <v>91</v>
      </c>
      <c r="C7" s="27"/>
      <c r="D7" s="27"/>
      <c r="E7" s="28"/>
      <c r="F7" s="29"/>
      <c r="G7" s="30"/>
    </row>
    <row r="8" spans="2:9" ht="15.75" customHeight="1" x14ac:dyDescent="0.25">
      <c r="B8" s="27" t="s">
        <v>152</v>
      </c>
      <c r="C8" s="27" t="s">
        <v>153</v>
      </c>
      <c r="D8" s="27" t="s">
        <v>107</v>
      </c>
      <c r="E8" s="28">
        <v>1000</v>
      </c>
      <c r="F8" s="29">
        <v>10179.93</v>
      </c>
      <c r="G8" s="30">
        <v>6.9900000000000004E-2</v>
      </c>
    </row>
    <row r="9" spans="2:9" ht="15.75" customHeight="1" x14ac:dyDescent="0.25">
      <c r="B9" s="27" t="s">
        <v>137</v>
      </c>
      <c r="C9" s="27" t="s">
        <v>138</v>
      </c>
      <c r="D9" s="27" t="s">
        <v>94</v>
      </c>
      <c r="E9" s="28">
        <v>6150001</v>
      </c>
      <c r="F9" s="29">
        <v>6354.33</v>
      </c>
      <c r="G9" s="30">
        <v>4.36E-2</v>
      </c>
    </row>
    <row r="10" spans="2:9" ht="15.75" customHeight="1" x14ac:dyDescent="0.25">
      <c r="B10" s="27" t="s">
        <v>110</v>
      </c>
      <c r="C10" s="27" t="s">
        <v>111</v>
      </c>
      <c r="D10" s="27" t="s">
        <v>102</v>
      </c>
      <c r="E10" s="28">
        <v>600</v>
      </c>
      <c r="F10" s="29">
        <v>6025.27</v>
      </c>
      <c r="G10" s="30">
        <v>4.1399999999999999E-2</v>
      </c>
    </row>
    <row r="11" spans="2:9" ht="15.75" customHeight="1" x14ac:dyDescent="0.25">
      <c r="B11" s="27" t="s">
        <v>154</v>
      </c>
      <c r="C11" s="27" t="s">
        <v>155</v>
      </c>
      <c r="D11" s="27" t="s">
        <v>116</v>
      </c>
      <c r="E11" s="28">
        <v>550</v>
      </c>
      <c r="F11" s="29">
        <v>5612.35</v>
      </c>
      <c r="G11" s="30">
        <v>3.85E-2</v>
      </c>
    </row>
    <row r="12" spans="2:9" ht="15.75" customHeight="1" x14ac:dyDescent="0.25">
      <c r="B12" s="27" t="s">
        <v>156</v>
      </c>
      <c r="C12" s="27" t="s">
        <v>157</v>
      </c>
      <c r="D12" s="27" t="s">
        <v>107</v>
      </c>
      <c r="E12" s="28">
        <v>500</v>
      </c>
      <c r="F12" s="29">
        <v>5105.16</v>
      </c>
      <c r="G12" s="30">
        <v>3.5099999999999999E-2</v>
      </c>
    </row>
    <row r="13" spans="2:9" ht="15.75" customHeight="1" x14ac:dyDescent="0.25">
      <c r="B13" s="27" t="s">
        <v>158</v>
      </c>
      <c r="C13" s="27" t="s">
        <v>159</v>
      </c>
      <c r="D13" s="27" t="s">
        <v>102</v>
      </c>
      <c r="E13" s="28">
        <v>500</v>
      </c>
      <c r="F13" s="29">
        <v>5079.4799999999996</v>
      </c>
      <c r="G13" s="30">
        <v>3.49E-2</v>
      </c>
    </row>
    <row r="14" spans="2:9" ht="15.75" customHeight="1" x14ac:dyDescent="0.25">
      <c r="B14" s="27" t="s">
        <v>160</v>
      </c>
      <c r="C14" s="27" t="s">
        <v>161</v>
      </c>
      <c r="D14" s="27" t="s">
        <v>102</v>
      </c>
      <c r="E14" s="28">
        <v>430</v>
      </c>
      <c r="F14" s="29">
        <v>4340.45</v>
      </c>
      <c r="G14" s="30">
        <v>2.98E-2</v>
      </c>
    </row>
    <row r="15" spans="2:9" ht="15.75" customHeight="1" x14ac:dyDescent="0.25">
      <c r="B15" s="27" t="s">
        <v>162</v>
      </c>
      <c r="C15" s="27" t="s">
        <v>163</v>
      </c>
      <c r="D15" s="27" t="s">
        <v>116</v>
      </c>
      <c r="E15" s="28">
        <v>400</v>
      </c>
      <c r="F15" s="29">
        <v>4123.7299999999996</v>
      </c>
      <c r="G15" s="30">
        <v>2.8299999999999999E-2</v>
      </c>
    </row>
    <row r="16" spans="2:9" ht="15.75" customHeight="1" x14ac:dyDescent="0.25">
      <c r="B16" s="27" t="s">
        <v>164</v>
      </c>
      <c r="C16" s="27" t="s">
        <v>165</v>
      </c>
      <c r="D16" s="27" t="s">
        <v>102</v>
      </c>
      <c r="E16" s="28">
        <v>400</v>
      </c>
      <c r="F16" s="29">
        <v>4109.53</v>
      </c>
      <c r="G16" s="30">
        <v>2.8199999999999999E-2</v>
      </c>
    </row>
    <row r="17" spans="2:7" ht="15.75" customHeight="1" x14ac:dyDescent="0.25">
      <c r="B17" s="27" t="s">
        <v>166</v>
      </c>
      <c r="C17" s="27" t="s">
        <v>167</v>
      </c>
      <c r="D17" s="27" t="s">
        <v>102</v>
      </c>
      <c r="E17" s="28">
        <v>400</v>
      </c>
      <c r="F17" s="29">
        <v>4079.17</v>
      </c>
      <c r="G17" s="30">
        <v>2.8000000000000001E-2</v>
      </c>
    </row>
    <row r="18" spans="2:7" ht="15.75" customHeight="1" x14ac:dyDescent="0.25">
      <c r="B18" s="27" t="s">
        <v>103</v>
      </c>
      <c r="C18" s="27" t="s">
        <v>104</v>
      </c>
      <c r="D18" s="27" t="s">
        <v>94</v>
      </c>
      <c r="E18" s="28">
        <v>3500000</v>
      </c>
      <c r="F18" s="29">
        <v>3617.07</v>
      </c>
      <c r="G18" s="30">
        <v>2.4799999999999999E-2</v>
      </c>
    </row>
    <row r="19" spans="2:7" ht="15.75" customHeight="1" x14ac:dyDescent="0.25">
      <c r="B19" s="27" t="s">
        <v>119</v>
      </c>
      <c r="C19" s="27" t="s">
        <v>120</v>
      </c>
      <c r="D19" s="27" t="s">
        <v>102</v>
      </c>
      <c r="E19" s="28">
        <v>300</v>
      </c>
      <c r="F19" s="29">
        <v>3023.88</v>
      </c>
      <c r="G19" s="30">
        <v>2.0799999999999999E-2</v>
      </c>
    </row>
    <row r="20" spans="2:7" ht="15.75" customHeight="1" x14ac:dyDescent="0.25">
      <c r="B20" s="27" t="s">
        <v>168</v>
      </c>
      <c r="C20" s="27" t="s">
        <v>169</v>
      </c>
      <c r="D20" s="27" t="s">
        <v>102</v>
      </c>
      <c r="E20" s="28">
        <v>250</v>
      </c>
      <c r="F20" s="29">
        <v>2616.35</v>
      </c>
      <c r="G20" s="30">
        <v>1.7999999999999999E-2</v>
      </c>
    </row>
    <row r="21" spans="2:7" ht="15.75" customHeight="1" x14ac:dyDescent="0.25">
      <c r="B21" s="27" t="s">
        <v>170</v>
      </c>
      <c r="C21" s="27" t="s">
        <v>171</v>
      </c>
      <c r="D21" s="27" t="s">
        <v>102</v>
      </c>
      <c r="E21" s="28">
        <v>250</v>
      </c>
      <c r="F21" s="29">
        <v>2599.13</v>
      </c>
      <c r="G21" s="30">
        <v>1.78E-2</v>
      </c>
    </row>
    <row r="22" spans="2:7" ht="15.75" customHeight="1" x14ac:dyDescent="0.25">
      <c r="B22" s="27" t="s">
        <v>172</v>
      </c>
      <c r="C22" s="27" t="s">
        <v>173</v>
      </c>
      <c r="D22" s="27" t="s">
        <v>102</v>
      </c>
      <c r="E22" s="28">
        <v>250</v>
      </c>
      <c r="F22" s="29">
        <v>2587.9499999999998</v>
      </c>
      <c r="G22" s="30">
        <v>1.78E-2</v>
      </c>
    </row>
    <row r="23" spans="2:7" ht="15.75" customHeight="1" x14ac:dyDescent="0.25">
      <c r="B23" s="27" t="s">
        <v>174</v>
      </c>
      <c r="C23" s="27" t="s">
        <v>175</v>
      </c>
      <c r="D23" s="27" t="s">
        <v>102</v>
      </c>
      <c r="E23" s="28">
        <v>250</v>
      </c>
      <c r="F23" s="29">
        <v>2582.4</v>
      </c>
      <c r="G23" s="30">
        <v>1.77E-2</v>
      </c>
    </row>
    <row r="24" spans="2:7" ht="15.75" customHeight="1" x14ac:dyDescent="0.25">
      <c r="B24" s="27" t="s">
        <v>176</v>
      </c>
      <c r="C24" s="27" t="s">
        <v>177</v>
      </c>
      <c r="D24" s="27" t="s">
        <v>102</v>
      </c>
      <c r="E24" s="28">
        <v>250</v>
      </c>
      <c r="F24" s="29">
        <v>2574.31</v>
      </c>
      <c r="G24" s="30">
        <v>1.77E-2</v>
      </c>
    </row>
    <row r="25" spans="2:7" ht="15.75" customHeight="1" x14ac:dyDescent="0.25">
      <c r="B25" s="27" t="s">
        <v>178</v>
      </c>
      <c r="C25" s="27" t="s">
        <v>179</v>
      </c>
      <c r="D25" s="27" t="s">
        <v>102</v>
      </c>
      <c r="E25" s="28">
        <v>250</v>
      </c>
      <c r="F25" s="29">
        <v>2569.12</v>
      </c>
      <c r="G25" s="30">
        <v>1.7600000000000001E-2</v>
      </c>
    </row>
    <row r="26" spans="2:7" ht="15.75" customHeight="1" x14ac:dyDescent="0.25">
      <c r="B26" s="27" t="s">
        <v>180</v>
      </c>
      <c r="C26" s="27" t="s">
        <v>181</v>
      </c>
      <c r="D26" s="27" t="s">
        <v>102</v>
      </c>
      <c r="E26" s="28">
        <v>250</v>
      </c>
      <c r="F26" s="29">
        <v>2565.87</v>
      </c>
      <c r="G26" s="30">
        <v>1.7600000000000001E-2</v>
      </c>
    </row>
    <row r="27" spans="2:7" ht="15.75" customHeight="1" x14ac:dyDescent="0.25">
      <c r="B27" s="27" t="s">
        <v>182</v>
      </c>
      <c r="C27" s="27" t="s">
        <v>183</v>
      </c>
      <c r="D27" s="27" t="s">
        <v>102</v>
      </c>
      <c r="E27" s="28">
        <v>250</v>
      </c>
      <c r="F27" s="29">
        <v>2563.46</v>
      </c>
      <c r="G27" s="30">
        <v>1.7600000000000001E-2</v>
      </c>
    </row>
    <row r="28" spans="2:7" ht="15.75" customHeight="1" x14ac:dyDescent="0.25">
      <c r="B28" s="27" t="s">
        <v>184</v>
      </c>
      <c r="C28" s="27" t="s">
        <v>185</v>
      </c>
      <c r="D28" s="27" t="s">
        <v>186</v>
      </c>
      <c r="E28" s="28">
        <v>250</v>
      </c>
      <c r="F28" s="29">
        <v>2546.5100000000002</v>
      </c>
      <c r="G28" s="30">
        <v>1.7500000000000002E-2</v>
      </c>
    </row>
    <row r="29" spans="2:7" ht="15.75" customHeight="1" x14ac:dyDescent="0.25">
      <c r="B29" s="27" t="s">
        <v>187</v>
      </c>
      <c r="C29" s="27" t="s">
        <v>188</v>
      </c>
      <c r="D29" s="27" t="s">
        <v>186</v>
      </c>
      <c r="E29" s="28">
        <v>250</v>
      </c>
      <c r="F29" s="29">
        <v>2538.25</v>
      </c>
      <c r="G29" s="30">
        <v>1.7399999999999999E-2</v>
      </c>
    </row>
    <row r="30" spans="2:7" ht="15.75" customHeight="1" x14ac:dyDescent="0.25">
      <c r="B30" s="27" t="s">
        <v>189</v>
      </c>
      <c r="C30" s="27" t="s">
        <v>190</v>
      </c>
      <c r="D30" s="27" t="s">
        <v>102</v>
      </c>
      <c r="E30" s="28">
        <v>250</v>
      </c>
      <c r="F30" s="29">
        <v>2532.9499999999998</v>
      </c>
      <c r="G30" s="30">
        <v>1.7399999999999999E-2</v>
      </c>
    </row>
    <row r="31" spans="2:7" ht="15.75" customHeight="1" x14ac:dyDescent="0.25">
      <c r="B31" s="27" t="s">
        <v>191</v>
      </c>
      <c r="C31" s="27" t="s">
        <v>192</v>
      </c>
      <c r="D31" s="27" t="s">
        <v>102</v>
      </c>
      <c r="E31" s="28">
        <v>250</v>
      </c>
      <c r="F31" s="29">
        <v>2512.46</v>
      </c>
      <c r="G31" s="30">
        <v>1.7299999999999999E-2</v>
      </c>
    </row>
    <row r="32" spans="2:7" ht="15.75" customHeight="1" x14ac:dyDescent="0.25">
      <c r="B32" s="27" t="s">
        <v>193</v>
      </c>
      <c r="C32" s="27" t="s">
        <v>194</v>
      </c>
      <c r="D32" s="27" t="s">
        <v>102</v>
      </c>
      <c r="E32" s="28">
        <v>250</v>
      </c>
      <c r="F32" s="29">
        <v>2504.75</v>
      </c>
      <c r="G32" s="30">
        <v>1.72E-2</v>
      </c>
    </row>
    <row r="33" spans="2:7" ht="15.75" customHeight="1" x14ac:dyDescent="0.25">
      <c r="B33" s="27" t="s">
        <v>195</v>
      </c>
      <c r="C33" s="27" t="s">
        <v>196</v>
      </c>
      <c r="D33" s="27" t="s">
        <v>102</v>
      </c>
      <c r="E33" s="28">
        <v>200</v>
      </c>
      <c r="F33" s="29">
        <v>2030.37</v>
      </c>
      <c r="G33" s="30">
        <v>1.3899999999999999E-2</v>
      </c>
    </row>
    <row r="34" spans="2:7" ht="15.75" customHeight="1" x14ac:dyDescent="0.25">
      <c r="B34" s="27" t="s">
        <v>197</v>
      </c>
      <c r="C34" s="27" t="s">
        <v>198</v>
      </c>
      <c r="D34" s="27" t="s">
        <v>102</v>
      </c>
      <c r="E34" s="28">
        <v>200</v>
      </c>
      <c r="F34" s="29">
        <v>2006.5</v>
      </c>
      <c r="G34" s="30">
        <v>1.38E-2</v>
      </c>
    </row>
    <row r="35" spans="2:7" ht="15.75" customHeight="1" x14ac:dyDescent="0.25">
      <c r="B35" s="27" t="s">
        <v>199</v>
      </c>
      <c r="C35" s="27" t="s">
        <v>200</v>
      </c>
      <c r="D35" s="27" t="s">
        <v>102</v>
      </c>
      <c r="E35" s="28">
        <v>500</v>
      </c>
      <c r="F35" s="29">
        <v>1540.28</v>
      </c>
      <c r="G35" s="30">
        <v>1.06E-2</v>
      </c>
    </row>
    <row r="36" spans="2:7" ht="15.75" customHeight="1" x14ac:dyDescent="0.25">
      <c r="B36" s="27" t="s">
        <v>201</v>
      </c>
      <c r="C36" s="27" t="s">
        <v>202</v>
      </c>
      <c r="D36" s="27" t="s">
        <v>102</v>
      </c>
      <c r="E36" s="28">
        <v>150</v>
      </c>
      <c r="F36" s="29">
        <v>1521.77</v>
      </c>
      <c r="G36" s="30">
        <v>1.04E-2</v>
      </c>
    </row>
    <row r="37" spans="2:7" ht="15.75" customHeight="1" x14ac:dyDescent="0.25">
      <c r="B37" s="27" t="s">
        <v>203</v>
      </c>
      <c r="C37" s="27" t="s">
        <v>204</v>
      </c>
      <c r="D37" s="27" t="s">
        <v>102</v>
      </c>
      <c r="E37" s="28">
        <v>150</v>
      </c>
      <c r="F37" s="29">
        <v>1518.29</v>
      </c>
      <c r="G37" s="30">
        <v>1.04E-2</v>
      </c>
    </row>
    <row r="38" spans="2:7" ht="15.75" customHeight="1" x14ac:dyDescent="0.25">
      <c r="B38" s="27" t="s">
        <v>205</v>
      </c>
      <c r="C38" s="27" t="s">
        <v>206</v>
      </c>
      <c r="D38" s="27" t="s">
        <v>116</v>
      </c>
      <c r="E38" s="28">
        <v>150</v>
      </c>
      <c r="F38" s="29">
        <v>1509.71</v>
      </c>
      <c r="G38" s="30">
        <v>1.04E-2</v>
      </c>
    </row>
    <row r="39" spans="2:7" ht="15.75" customHeight="1" x14ac:dyDescent="0.25">
      <c r="B39" s="27" t="s">
        <v>207</v>
      </c>
      <c r="C39" s="27" t="s">
        <v>208</v>
      </c>
      <c r="D39" s="27" t="s">
        <v>102</v>
      </c>
      <c r="E39" s="28">
        <v>150</v>
      </c>
      <c r="F39" s="29">
        <v>1508.69</v>
      </c>
      <c r="G39" s="30">
        <v>1.04E-2</v>
      </c>
    </row>
    <row r="40" spans="2:7" ht="15.75" customHeight="1" x14ac:dyDescent="0.25">
      <c r="B40" s="27" t="s">
        <v>209</v>
      </c>
      <c r="C40" s="27" t="s">
        <v>210</v>
      </c>
      <c r="D40" s="27" t="s">
        <v>102</v>
      </c>
      <c r="E40" s="28">
        <v>100</v>
      </c>
      <c r="F40" s="29">
        <v>1068.7</v>
      </c>
      <c r="G40" s="30">
        <v>7.3000000000000001E-3</v>
      </c>
    </row>
    <row r="41" spans="2:7" ht="15.75" customHeight="1" x14ac:dyDescent="0.25">
      <c r="B41" s="27" t="s">
        <v>211</v>
      </c>
      <c r="C41" s="27" t="s">
        <v>212</v>
      </c>
      <c r="D41" s="27" t="s">
        <v>102</v>
      </c>
      <c r="E41" s="28">
        <v>50</v>
      </c>
      <c r="F41" s="29">
        <v>531.25</v>
      </c>
      <c r="G41" s="30">
        <v>3.5999999999999999E-3</v>
      </c>
    </row>
    <row r="42" spans="2:7" ht="15.75" customHeight="1" x14ac:dyDescent="0.25">
      <c r="B42" s="27" t="s">
        <v>100</v>
      </c>
      <c r="C42" s="27" t="s">
        <v>101</v>
      </c>
      <c r="D42" s="27" t="s">
        <v>102</v>
      </c>
      <c r="E42" s="28">
        <v>50</v>
      </c>
      <c r="F42" s="29">
        <v>529.57000000000005</v>
      </c>
      <c r="G42" s="30">
        <v>3.5999999999999999E-3</v>
      </c>
    </row>
    <row r="43" spans="2:7" ht="15.75" customHeight="1" x14ac:dyDescent="0.25">
      <c r="B43" s="27" t="s">
        <v>150</v>
      </c>
      <c r="C43" s="27" t="s">
        <v>151</v>
      </c>
      <c r="D43" s="27" t="s">
        <v>94</v>
      </c>
      <c r="E43" s="28">
        <v>500000</v>
      </c>
      <c r="F43" s="29">
        <v>523.51</v>
      </c>
      <c r="G43" s="30">
        <v>3.5999999999999999E-3</v>
      </c>
    </row>
    <row r="44" spans="2:7" ht="15.75" customHeight="1" x14ac:dyDescent="0.25">
      <c r="B44" s="27" t="s">
        <v>213</v>
      </c>
      <c r="C44" s="27" t="s">
        <v>214</v>
      </c>
      <c r="D44" s="27" t="s">
        <v>102</v>
      </c>
      <c r="E44" s="28">
        <v>16</v>
      </c>
      <c r="F44" s="29">
        <v>202.32</v>
      </c>
      <c r="G44" s="30">
        <v>1.4E-3</v>
      </c>
    </row>
    <row r="45" spans="2:7" ht="15.75" customHeight="1" x14ac:dyDescent="0.25">
      <c r="B45" s="26" t="s">
        <v>140</v>
      </c>
      <c r="C45" s="26"/>
      <c r="D45" s="26"/>
      <c r="E45" s="31"/>
      <c r="F45" s="32">
        <v>109434.82</v>
      </c>
      <c r="G45" s="33">
        <v>0.75129999999999997</v>
      </c>
    </row>
    <row r="46" spans="2:7" ht="15.75" customHeight="1" x14ac:dyDescent="0.25">
      <c r="B46" s="27"/>
      <c r="C46" s="27"/>
      <c r="D46" s="27"/>
      <c r="E46" s="28"/>
      <c r="F46" s="29"/>
      <c r="G46" s="30"/>
    </row>
    <row r="47" spans="2:7" ht="15.75" customHeight="1" x14ac:dyDescent="0.25">
      <c r="B47" s="26" t="s">
        <v>141</v>
      </c>
      <c r="C47" s="27"/>
      <c r="D47" s="27"/>
      <c r="E47" s="28"/>
      <c r="F47" s="29"/>
      <c r="G47" s="30"/>
    </row>
    <row r="48" spans="2:7" ht="15.75" customHeight="1" x14ac:dyDescent="0.25">
      <c r="B48" s="26" t="s">
        <v>140</v>
      </c>
      <c r="C48" s="27"/>
      <c r="D48" s="27"/>
      <c r="E48" s="28"/>
      <c r="F48" s="34" t="s">
        <v>142</v>
      </c>
      <c r="G48" s="35" t="s">
        <v>142</v>
      </c>
    </row>
    <row r="49" spans="2:7" ht="15.75" customHeight="1" x14ac:dyDescent="0.25">
      <c r="B49" s="27"/>
      <c r="C49" s="27"/>
      <c r="D49" s="27"/>
      <c r="E49" s="28"/>
      <c r="F49" s="29"/>
      <c r="G49" s="30"/>
    </row>
    <row r="50" spans="2:7" ht="15.75" customHeight="1" x14ac:dyDescent="0.25">
      <c r="B50" s="26" t="s">
        <v>143</v>
      </c>
      <c r="C50" s="27"/>
      <c r="D50" s="27"/>
      <c r="E50" s="28"/>
      <c r="F50" s="29"/>
      <c r="G50" s="30"/>
    </row>
    <row r="51" spans="2:7" ht="15.75" customHeight="1" x14ac:dyDescent="0.25">
      <c r="B51" s="26" t="s">
        <v>140</v>
      </c>
      <c r="C51" s="27"/>
      <c r="D51" s="27"/>
      <c r="E51" s="28"/>
      <c r="F51" s="34" t="s">
        <v>142</v>
      </c>
      <c r="G51" s="35" t="s">
        <v>142</v>
      </c>
    </row>
    <row r="52" spans="2:7" ht="15.75" customHeight="1" x14ac:dyDescent="0.25">
      <c r="B52" s="27"/>
      <c r="C52" s="27"/>
      <c r="D52" s="27"/>
      <c r="E52" s="28"/>
      <c r="F52" s="29"/>
      <c r="G52" s="30"/>
    </row>
    <row r="53" spans="2:7" ht="15.75" customHeight="1" x14ac:dyDescent="0.25">
      <c r="B53" s="36" t="s">
        <v>144</v>
      </c>
      <c r="C53" s="36"/>
      <c r="D53" s="36"/>
      <c r="E53" s="37"/>
      <c r="F53" s="32">
        <v>109434.82</v>
      </c>
      <c r="G53" s="33">
        <v>0.75129999999999997</v>
      </c>
    </row>
    <row r="54" spans="2:7" ht="15.75" customHeight="1" x14ac:dyDescent="0.25">
      <c r="B54" s="27"/>
      <c r="C54" s="27"/>
      <c r="D54" s="27"/>
      <c r="E54" s="28"/>
      <c r="F54" s="29"/>
      <c r="G54" s="30"/>
    </row>
    <row r="55" spans="2:7" ht="15.75" customHeight="1" x14ac:dyDescent="0.25">
      <c r="B55" s="26" t="s">
        <v>215</v>
      </c>
      <c r="C55" s="27"/>
      <c r="D55" s="27"/>
      <c r="E55" s="28"/>
      <c r="F55" s="29"/>
      <c r="G55" s="30"/>
    </row>
    <row r="56" spans="2:7" ht="15.75" customHeight="1" x14ac:dyDescent="0.25">
      <c r="B56" s="27"/>
      <c r="C56" s="27"/>
      <c r="D56" s="27"/>
      <c r="E56" s="28"/>
      <c r="F56" s="29"/>
      <c r="G56" s="30"/>
    </row>
    <row r="57" spans="2:7" ht="15.75" customHeight="1" x14ac:dyDescent="0.25">
      <c r="B57" s="26" t="s">
        <v>216</v>
      </c>
      <c r="C57" s="27"/>
      <c r="D57" s="27"/>
      <c r="E57" s="28"/>
      <c r="F57" s="29"/>
      <c r="G57" s="30"/>
    </row>
    <row r="58" spans="2:7" ht="15.75" customHeight="1" x14ac:dyDescent="0.25">
      <c r="B58" s="27" t="s">
        <v>217</v>
      </c>
      <c r="C58" s="27" t="s">
        <v>218</v>
      </c>
      <c r="D58" s="27" t="s">
        <v>219</v>
      </c>
      <c r="E58" s="28">
        <v>9000</v>
      </c>
      <c r="F58" s="29">
        <v>8808.01</v>
      </c>
      <c r="G58" s="30">
        <v>6.0499999999999998E-2</v>
      </c>
    </row>
    <row r="59" spans="2:7" ht="15.75" customHeight="1" x14ac:dyDescent="0.25">
      <c r="B59" s="27" t="s">
        <v>220</v>
      </c>
      <c r="C59" s="27" t="s">
        <v>221</v>
      </c>
      <c r="D59" s="27" t="s">
        <v>222</v>
      </c>
      <c r="E59" s="28">
        <v>8500</v>
      </c>
      <c r="F59" s="29">
        <v>8349.15</v>
      </c>
      <c r="G59" s="30">
        <v>5.7299999999999997E-2</v>
      </c>
    </row>
    <row r="60" spans="2:7" ht="15.75" customHeight="1" x14ac:dyDescent="0.25">
      <c r="B60" s="27" t="s">
        <v>223</v>
      </c>
      <c r="C60" s="27" t="s">
        <v>224</v>
      </c>
      <c r="D60" s="27" t="s">
        <v>219</v>
      </c>
      <c r="E60" s="28">
        <v>5000</v>
      </c>
      <c r="F60" s="29">
        <v>4911.13</v>
      </c>
      <c r="G60" s="30">
        <v>3.3700000000000001E-2</v>
      </c>
    </row>
    <row r="61" spans="2:7" ht="15.75" customHeight="1" x14ac:dyDescent="0.25">
      <c r="B61" s="27" t="s">
        <v>223</v>
      </c>
      <c r="C61" s="27" t="s">
        <v>225</v>
      </c>
      <c r="D61" s="27" t="s">
        <v>219</v>
      </c>
      <c r="E61" s="28">
        <v>5000</v>
      </c>
      <c r="F61" s="29">
        <v>4772.49</v>
      </c>
      <c r="G61" s="30">
        <v>3.2800000000000003E-2</v>
      </c>
    </row>
    <row r="62" spans="2:7" ht="15.75" customHeight="1" x14ac:dyDescent="0.25">
      <c r="B62" s="27" t="s">
        <v>226</v>
      </c>
      <c r="C62" s="27" t="s">
        <v>227</v>
      </c>
      <c r="D62" s="27" t="s">
        <v>222</v>
      </c>
      <c r="E62" s="28">
        <v>2500</v>
      </c>
      <c r="F62" s="29">
        <v>2483.1799999999998</v>
      </c>
      <c r="G62" s="30">
        <v>1.7100000000000001E-2</v>
      </c>
    </row>
    <row r="63" spans="2:7" ht="15.75" customHeight="1" x14ac:dyDescent="0.25">
      <c r="B63" s="27" t="s">
        <v>223</v>
      </c>
      <c r="C63" s="27" t="s">
        <v>228</v>
      </c>
      <c r="D63" s="27" t="s">
        <v>219</v>
      </c>
      <c r="E63" s="28">
        <v>2000</v>
      </c>
      <c r="F63" s="29">
        <v>1956.76</v>
      </c>
      <c r="G63" s="30">
        <v>1.34E-2</v>
      </c>
    </row>
    <row r="64" spans="2:7" ht="15.75" customHeight="1" x14ac:dyDescent="0.25">
      <c r="B64" s="26" t="s">
        <v>140</v>
      </c>
      <c r="C64" s="26"/>
      <c r="D64" s="26"/>
      <c r="E64" s="31"/>
      <c r="F64" s="32">
        <v>31280.720000000001</v>
      </c>
      <c r="G64" s="33">
        <v>0.21479999999999999</v>
      </c>
    </row>
    <row r="65" spans="2:16" ht="15.75" customHeight="1" x14ac:dyDescent="0.25">
      <c r="B65" s="27"/>
      <c r="C65" s="27"/>
      <c r="D65" s="27"/>
      <c r="E65" s="28"/>
      <c r="F65" s="29"/>
      <c r="G65" s="30"/>
    </row>
    <row r="66" spans="2:16" ht="15.75" customHeight="1" x14ac:dyDescent="0.25">
      <c r="B66" s="36" t="s">
        <v>144</v>
      </c>
      <c r="C66" s="36"/>
      <c r="D66" s="36"/>
      <c r="E66" s="37"/>
      <c r="F66" s="32">
        <v>31280.720000000001</v>
      </c>
      <c r="G66" s="33">
        <v>0.21479999999999999</v>
      </c>
    </row>
    <row r="67" spans="2:16" ht="15.75" customHeight="1" x14ac:dyDescent="0.25">
      <c r="B67" s="27"/>
      <c r="C67" s="27"/>
      <c r="D67" s="27"/>
      <c r="E67" s="28"/>
      <c r="F67" s="29"/>
      <c r="G67" s="30"/>
    </row>
    <row r="68" spans="2:16" ht="15.75" customHeight="1" x14ac:dyDescent="0.25">
      <c r="B68" s="27"/>
      <c r="C68" s="27"/>
      <c r="D68" s="27"/>
      <c r="E68" s="28"/>
      <c r="F68" s="29"/>
      <c r="G68" s="30"/>
      <c r="L68" s="3"/>
    </row>
    <row r="69" spans="2:16" ht="15.75" customHeight="1" x14ac:dyDescent="0.25">
      <c r="B69" s="26" t="s">
        <v>145</v>
      </c>
      <c r="C69" s="27"/>
      <c r="D69" s="27"/>
      <c r="E69" s="28"/>
      <c r="F69" s="29"/>
      <c r="G69" s="30"/>
    </row>
    <row r="70" spans="2:16" ht="15.75" customHeight="1" x14ac:dyDescent="0.25">
      <c r="B70" s="27" t="s">
        <v>146</v>
      </c>
      <c r="C70" s="27"/>
      <c r="D70" s="27"/>
      <c r="E70" s="28"/>
      <c r="F70" s="29">
        <v>851.66</v>
      </c>
      <c r="G70" s="30">
        <v>5.7999999999999996E-3</v>
      </c>
      <c r="L70" s="3"/>
    </row>
    <row r="71" spans="2:16" ht="15.75" customHeight="1" x14ac:dyDescent="0.25">
      <c r="B71" s="26" t="s">
        <v>140</v>
      </c>
      <c r="C71" s="26"/>
      <c r="D71" s="26"/>
      <c r="E71" s="31"/>
      <c r="F71" s="32">
        <v>851.66</v>
      </c>
      <c r="G71" s="33">
        <v>5.7999999999999996E-3</v>
      </c>
      <c r="L71" s="3"/>
    </row>
    <row r="72" spans="2:16" ht="15.75" customHeight="1" x14ac:dyDescent="0.25">
      <c r="B72" s="27"/>
      <c r="C72" s="27"/>
      <c r="D72" s="27"/>
      <c r="E72" s="28"/>
      <c r="F72" s="29"/>
      <c r="G72" s="30"/>
      <c r="L72" s="3"/>
    </row>
    <row r="73" spans="2:16" ht="15.75" customHeight="1" x14ac:dyDescent="0.25">
      <c r="B73" s="36" t="s">
        <v>144</v>
      </c>
      <c r="C73" s="36"/>
      <c r="D73" s="36"/>
      <c r="E73" s="37"/>
      <c r="F73" s="32">
        <v>851.66</v>
      </c>
      <c r="G73" s="33">
        <v>5.7999999999999996E-3</v>
      </c>
      <c r="L73" s="3"/>
    </row>
    <row r="74" spans="2:16" ht="15.75" customHeight="1" x14ac:dyDescent="0.25">
      <c r="B74" s="27" t="s">
        <v>147</v>
      </c>
      <c r="C74" s="27"/>
      <c r="D74" s="27"/>
      <c r="E74" s="28"/>
      <c r="F74" s="29">
        <v>4061.17</v>
      </c>
      <c r="G74" s="30">
        <v>2.8100000000000014E-2</v>
      </c>
      <c r="L74" s="3"/>
    </row>
    <row r="75" spans="2:16" ht="15.75" customHeight="1" x14ac:dyDescent="0.25">
      <c r="B75" s="38" t="s">
        <v>148</v>
      </c>
      <c r="C75" s="38"/>
      <c r="D75" s="38"/>
      <c r="E75" s="39"/>
      <c r="F75" s="40">
        <v>145628.37</v>
      </c>
      <c r="G75" s="41">
        <v>1</v>
      </c>
      <c r="L75" s="5"/>
      <c r="M75" s="5"/>
      <c r="N75" s="6"/>
      <c r="O75" s="6"/>
      <c r="P75" s="5"/>
    </row>
    <row r="76" spans="2:16" ht="15.75" customHeight="1" x14ac:dyDescent="0.25">
      <c r="B76" s="2"/>
      <c r="L76" s="7"/>
      <c r="M76" s="8"/>
      <c r="N76" s="8"/>
      <c r="O76" s="7"/>
      <c r="P76" s="7"/>
    </row>
    <row r="77" spans="2:16" ht="15.75" customHeight="1" x14ac:dyDescent="0.25">
      <c r="B77" s="15" t="s">
        <v>229</v>
      </c>
      <c r="L77" s="8"/>
      <c r="M77" s="8"/>
      <c r="N77" s="8"/>
      <c r="O77" s="8"/>
      <c r="P77" s="7"/>
    </row>
    <row r="78" spans="2:16" ht="15.75" customHeight="1" x14ac:dyDescent="0.25">
      <c r="B78" s="15" t="s">
        <v>742</v>
      </c>
      <c r="L78" s="9"/>
      <c r="M78" s="9"/>
      <c r="N78" s="9"/>
      <c r="O78" s="9"/>
      <c r="P78" s="9"/>
    </row>
    <row r="79" spans="2:16" ht="15.75" customHeight="1" x14ac:dyDescent="0.25">
      <c r="L79" s="9"/>
      <c r="M79" s="9"/>
      <c r="N79" s="9"/>
      <c r="O79" s="9"/>
      <c r="P79" s="9"/>
    </row>
    <row r="80" spans="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1D4F0A69-BF0C-4F43-AEA7-9C597C77262C}"/>
  </hyperlink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D211-DBBB-491F-B914-01EFA6D8DBA0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12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232</v>
      </c>
      <c r="C7" s="27" t="s">
        <v>233</v>
      </c>
      <c r="D7" s="27" t="s">
        <v>234</v>
      </c>
      <c r="E7" s="28">
        <v>54525</v>
      </c>
      <c r="F7" s="29">
        <v>286.61</v>
      </c>
      <c r="G7" s="30">
        <v>4.3700000000000003E-2</v>
      </c>
    </row>
    <row r="8" spans="2:9" ht="15.75" customHeight="1" x14ac:dyDescent="0.25">
      <c r="B8" s="27" t="s">
        <v>235</v>
      </c>
      <c r="C8" s="27" t="s">
        <v>236</v>
      </c>
      <c r="D8" s="27" t="s">
        <v>237</v>
      </c>
      <c r="E8" s="28">
        <v>30000</v>
      </c>
      <c r="F8" s="29">
        <v>232.79</v>
      </c>
      <c r="G8" s="30">
        <v>3.5499999999999997E-2</v>
      </c>
    </row>
    <row r="9" spans="2:9" ht="15.75" customHeight="1" x14ac:dyDescent="0.25">
      <c r="B9" s="27" t="s">
        <v>238</v>
      </c>
      <c r="C9" s="27" t="s">
        <v>239</v>
      </c>
      <c r="D9" s="27" t="s">
        <v>237</v>
      </c>
      <c r="E9" s="28">
        <v>5363</v>
      </c>
      <c r="F9" s="29">
        <v>104.06</v>
      </c>
      <c r="G9" s="30">
        <v>1.5900000000000001E-2</v>
      </c>
    </row>
    <row r="10" spans="2:9" ht="15.75" customHeight="1" x14ac:dyDescent="0.25">
      <c r="B10" s="27" t="s">
        <v>240</v>
      </c>
      <c r="C10" s="27" t="s">
        <v>241</v>
      </c>
      <c r="D10" s="27" t="s">
        <v>234</v>
      </c>
      <c r="E10" s="28">
        <v>7996</v>
      </c>
      <c r="F10" s="29">
        <v>98.05</v>
      </c>
      <c r="G10" s="30">
        <v>1.49E-2</v>
      </c>
    </row>
    <row r="11" spans="2:9" ht="15.75" customHeight="1" x14ac:dyDescent="0.25">
      <c r="B11" s="27" t="s">
        <v>242</v>
      </c>
      <c r="C11" s="27" t="s">
        <v>243</v>
      </c>
      <c r="D11" s="27" t="s">
        <v>244</v>
      </c>
      <c r="E11" s="28">
        <v>4778</v>
      </c>
      <c r="F11" s="29">
        <v>97.2</v>
      </c>
      <c r="G11" s="30">
        <v>1.4800000000000001E-2</v>
      </c>
    </row>
    <row r="12" spans="2:9" ht="15.75" customHeight="1" x14ac:dyDescent="0.25">
      <c r="B12" s="27" t="s">
        <v>245</v>
      </c>
      <c r="C12" s="27" t="s">
        <v>246</v>
      </c>
      <c r="D12" s="27" t="s">
        <v>244</v>
      </c>
      <c r="E12" s="28">
        <v>623</v>
      </c>
      <c r="F12" s="29">
        <v>95.69</v>
      </c>
      <c r="G12" s="30">
        <v>1.46E-2</v>
      </c>
    </row>
    <row r="13" spans="2:9" ht="15.75" customHeight="1" x14ac:dyDescent="0.25">
      <c r="B13" s="27" t="s">
        <v>247</v>
      </c>
      <c r="C13" s="27" t="s">
        <v>248</v>
      </c>
      <c r="D13" s="27" t="s">
        <v>237</v>
      </c>
      <c r="E13" s="28">
        <v>10000</v>
      </c>
      <c r="F13" s="29">
        <v>79.66</v>
      </c>
      <c r="G13" s="30">
        <v>1.21E-2</v>
      </c>
    </row>
    <row r="14" spans="2:9" ht="15.75" customHeight="1" x14ac:dyDescent="0.25">
      <c r="B14" s="27" t="s">
        <v>249</v>
      </c>
      <c r="C14" s="27" t="s">
        <v>250</v>
      </c>
      <c r="D14" s="27" t="s">
        <v>251</v>
      </c>
      <c r="E14" s="28">
        <v>5000</v>
      </c>
      <c r="F14" s="29">
        <v>70.58</v>
      </c>
      <c r="G14" s="30">
        <v>1.0800000000000001E-2</v>
      </c>
    </row>
    <row r="15" spans="2:9" ht="15.75" customHeight="1" x14ac:dyDescent="0.25">
      <c r="B15" s="27" t="s">
        <v>252</v>
      </c>
      <c r="C15" s="27" t="s">
        <v>253</v>
      </c>
      <c r="D15" s="27" t="s">
        <v>254</v>
      </c>
      <c r="E15" s="28">
        <v>918</v>
      </c>
      <c r="F15" s="29">
        <v>60.83</v>
      </c>
      <c r="G15" s="30">
        <v>9.2999999999999992E-3</v>
      </c>
    </row>
    <row r="16" spans="2:9" ht="15.75" customHeight="1" x14ac:dyDescent="0.25">
      <c r="B16" s="27" t="s">
        <v>255</v>
      </c>
      <c r="C16" s="27" t="s">
        <v>256</v>
      </c>
      <c r="D16" s="27" t="s">
        <v>257</v>
      </c>
      <c r="E16" s="28">
        <v>9848</v>
      </c>
      <c r="F16" s="29">
        <v>55.85</v>
      </c>
      <c r="G16" s="30">
        <v>8.5000000000000006E-3</v>
      </c>
    </row>
    <row r="17" spans="2:7" ht="15.75" customHeight="1" x14ac:dyDescent="0.25">
      <c r="B17" s="27" t="s">
        <v>258</v>
      </c>
      <c r="C17" s="27" t="s">
        <v>259</v>
      </c>
      <c r="D17" s="27" t="s">
        <v>260</v>
      </c>
      <c r="E17" s="28">
        <v>20000</v>
      </c>
      <c r="F17" s="29">
        <v>53.3</v>
      </c>
      <c r="G17" s="30">
        <v>8.0999999999999996E-3</v>
      </c>
    </row>
    <row r="18" spans="2:7" ht="15.75" customHeight="1" x14ac:dyDescent="0.25">
      <c r="B18" s="27" t="s">
        <v>261</v>
      </c>
      <c r="C18" s="27" t="s">
        <v>262</v>
      </c>
      <c r="D18" s="27" t="s">
        <v>254</v>
      </c>
      <c r="E18" s="28">
        <v>200</v>
      </c>
      <c r="F18" s="29">
        <v>25</v>
      </c>
      <c r="G18" s="30">
        <v>3.8E-3</v>
      </c>
    </row>
    <row r="19" spans="2:7" ht="15.75" customHeight="1" x14ac:dyDescent="0.25">
      <c r="B19" s="27" t="s">
        <v>263</v>
      </c>
      <c r="C19" s="27" t="s">
        <v>264</v>
      </c>
      <c r="D19" s="27" t="s">
        <v>257</v>
      </c>
      <c r="E19" s="28">
        <v>6730</v>
      </c>
      <c r="F19" s="29">
        <v>5.52</v>
      </c>
      <c r="G19" s="30">
        <v>8.0000000000000004E-4</v>
      </c>
    </row>
    <row r="20" spans="2:7" ht="15.75" customHeight="1" x14ac:dyDescent="0.25">
      <c r="B20" s="26" t="s">
        <v>140</v>
      </c>
      <c r="C20" s="26"/>
      <c r="D20" s="26"/>
      <c r="E20" s="31"/>
      <c r="F20" s="32">
        <v>1265.1400000000001</v>
      </c>
      <c r="G20" s="33">
        <v>0.1928</v>
      </c>
    </row>
    <row r="21" spans="2:7" ht="15.75" customHeight="1" x14ac:dyDescent="0.25">
      <c r="B21" s="26" t="s">
        <v>265</v>
      </c>
      <c r="C21" s="27"/>
      <c r="D21" s="27"/>
      <c r="E21" s="28"/>
      <c r="F21" s="29"/>
      <c r="G21" s="30"/>
    </row>
    <row r="22" spans="2:7" ht="15.75" customHeight="1" x14ac:dyDescent="0.25">
      <c r="B22" s="26" t="s">
        <v>140</v>
      </c>
      <c r="C22" s="27"/>
      <c r="D22" s="27"/>
      <c r="E22" s="28"/>
      <c r="F22" s="34" t="s">
        <v>142</v>
      </c>
      <c r="G22" s="35" t="s">
        <v>142</v>
      </c>
    </row>
    <row r="23" spans="2:7" ht="15.75" customHeight="1" x14ac:dyDescent="0.25">
      <c r="B23" s="27"/>
      <c r="C23" s="27"/>
      <c r="D23" s="27"/>
      <c r="E23" s="28"/>
      <c r="F23" s="29"/>
      <c r="G23" s="30"/>
    </row>
    <row r="24" spans="2:7" ht="15.75" customHeight="1" x14ac:dyDescent="0.25">
      <c r="B24" s="36" t="s">
        <v>144</v>
      </c>
      <c r="C24" s="36"/>
      <c r="D24" s="36"/>
      <c r="E24" s="37"/>
      <c r="F24" s="32">
        <v>1265.1400000000001</v>
      </c>
      <c r="G24" s="33">
        <v>0.1928</v>
      </c>
    </row>
    <row r="25" spans="2:7" ht="15.75" customHeight="1" x14ac:dyDescent="0.25">
      <c r="B25" s="27"/>
      <c r="C25" s="27"/>
      <c r="D25" s="27"/>
      <c r="E25" s="28"/>
      <c r="F25" s="29"/>
      <c r="G25" s="30"/>
    </row>
    <row r="26" spans="2:7" ht="15.75" customHeight="1" x14ac:dyDescent="0.25">
      <c r="B26" s="26" t="s">
        <v>90</v>
      </c>
      <c r="C26" s="27"/>
      <c r="D26" s="27"/>
      <c r="E26" s="28"/>
      <c r="F26" s="29"/>
      <c r="G26" s="30"/>
    </row>
    <row r="27" spans="2:7" ht="15.75" customHeight="1" x14ac:dyDescent="0.25">
      <c r="B27" s="26" t="s">
        <v>91</v>
      </c>
      <c r="C27" s="27"/>
      <c r="D27" s="27"/>
      <c r="E27" s="28"/>
      <c r="F27" s="29"/>
      <c r="G27" s="30"/>
    </row>
    <row r="28" spans="2:7" ht="15.75" customHeight="1" x14ac:dyDescent="0.25">
      <c r="B28" s="27" t="s">
        <v>103</v>
      </c>
      <c r="C28" s="27" t="s">
        <v>104</v>
      </c>
      <c r="D28" s="27" t="s">
        <v>94</v>
      </c>
      <c r="E28" s="28">
        <v>1000000</v>
      </c>
      <c r="F28" s="29">
        <v>1033.45</v>
      </c>
      <c r="G28" s="30">
        <v>0.1575</v>
      </c>
    </row>
    <row r="29" spans="2:7" ht="15.75" customHeight="1" x14ac:dyDescent="0.25">
      <c r="B29" s="27" t="s">
        <v>127</v>
      </c>
      <c r="C29" s="27" t="s">
        <v>128</v>
      </c>
      <c r="D29" s="27" t="s">
        <v>94</v>
      </c>
      <c r="E29" s="28">
        <v>1000000</v>
      </c>
      <c r="F29" s="29">
        <v>989.19</v>
      </c>
      <c r="G29" s="30">
        <v>0.1507</v>
      </c>
    </row>
    <row r="30" spans="2:7" ht="15.75" customHeight="1" x14ac:dyDescent="0.25">
      <c r="B30" s="27" t="s">
        <v>95</v>
      </c>
      <c r="C30" s="27" t="s">
        <v>97</v>
      </c>
      <c r="D30" s="27" t="s">
        <v>94</v>
      </c>
      <c r="E30" s="28">
        <v>700000</v>
      </c>
      <c r="F30" s="29">
        <v>740.56</v>
      </c>
      <c r="G30" s="30">
        <v>0.1128</v>
      </c>
    </row>
    <row r="31" spans="2:7" ht="15.75" customHeight="1" x14ac:dyDescent="0.25">
      <c r="B31" s="27" t="s">
        <v>114</v>
      </c>
      <c r="C31" s="27" t="s">
        <v>115</v>
      </c>
      <c r="D31" s="27" t="s">
        <v>116</v>
      </c>
      <c r="E31" s="28">
        <v>50</v>
      </c>
      <c r="F31" s="29">
        <v>519.04999999999995</v>
      </c>
      <c r="G31" s="30">
        <v>7.9100000000000004E-2</v>
      </c>
    </row>
    <row r="32" spans="2:7" ht="15.75" customHeight="1" x14ac:dyDescent="0.25">
      <c r="B32" s="27" t="s">
        <v>117</v>
      </c>
      <c r="C32" s="27" t="s">
        <v>118</v>
      </c>
      <c r="D32" s="27" t="s">
        <v>102</v>
      </c>
      <c r="E32" s="28">
        <v>50</v>
      </c>
      <c r="F32" s="29">
        <v>508.73</v>
      </c>
      <c r="G32" s="30">
        <v>7.7499999999999999E-2</v>
      </c>
    </row>
    <row r="33" spans="2:7" ht="15.75" customHeight="1" x14ac:dyDescent="0.25">
      <c r="B33" s="27" t="s">
        <v>266</v>
      </c>
      <c r="C33" s="27" t="s">
        <v>267</v>
      </c>
      <c r="D33" s="27" t="s">
        <v>268</v>
      </c>
      <c r="E33" s="28">
        <v>50</v>
      </c>
      <c r="F33" s="29">
        <v>505.39</v>
      </c>
      <c r="G33" s="30">
        <v>7.6999999999999999E-2</v>
      </c>
    </row>
    <row r="34" spans="2:7" ht="15.75" customHeight="1" x14ac:dyDescent="0.25">
      <c r="B34" s="27" t="s">
        <v>112</v>
      </c>
      <c r="C34" s="27" t="s">
        <v>113</v>
      </c>
      <c r="D34" s="27" t="s">
        <v>94</v>
      </c>
      <c r="E34" s="28">
        <v>350000</v>
      </c>
      <c r="F34" s="29">
        <v>359.28</v>
      </c>
      <c r="G34" s="30">
        <v>5.4699999999999999E-2</v>
      </c>
    </row>
    <row r="35" spans="2:7" ht="15.75" customHeight="1" x14ac:dyDescent="0.25">
      <c r="B35" s="27" t="s">
        <v>137</v>
      </c>
      <c r="C35" s="27" t="s">
        <v>138</v>
      </c>
      <c r="D35" s="27" t="s">
        <v>94</v>
      </c>
      <c r="E35" s="28">
        <v>250000</v>
      </c>
      <c r="F35" s="29">
        <v>258.31</v>
      </c>
      <c r="G35" s="30">
        <v>3.9399999999999998E-2</v>
      </c>
    </row>
    <row r="36" spans="2:7" ht="15.75" customHeight="1" x14ac:dyDescent="0.25">
      <c r="B36" s="27" t="s">
        <v>160</v>
      </c>
      <c r="C36" s="27" t="s">
        <v>161</v>
      </c>
      <c r="D36" s="27" t="s">
        <v>102</v>
      </c>
      <c r="E36" s="28">
        <v>10</v>
      </c>
      <c r="F36" s="29">
        <v>100.94</v>
      </c>
      <c r="G36" s="30">
        <v>1.54E-2</v>
      </c>
    </row>
    <row r="37" spans="2:7" ht="15.75" customHeight="1" x14ac:dyDescent="0.25">
      <c r="B37" s="27" t="s">
        <v>269</v>
      </c>
      <c r="C37" s="27" t="s">
        <v>270</v>
      </c>
      <c r="D37" s="27" t="s">
        <v>94</v>
      </c>
      <c r="E37" s="28">
        <v>60000</v>
      </c>
      <c r="F37" s="29">
        <v>67.41</v>
      </c>
      <c r="G37" s="30">
        <v>1.03E-2</v>
      </c>
    </row>
    <row r="38" spans="2:7" ht="15.75" customHeight="1" x14ac:dyDescent="0.25">
      <c r="B38" s="27" t="s">
        <v>108</v>
      </c>
      <c r="C38" s="27" t="s">
        <v>271</v>
      </c>
      <c r="D38" s="27" t="s">
        <v>94</v>
      </c>
      <c r="E38" s="28">
        <v>12280</v>
      </c>
      <c r="F38" s="29">
        <v>12.8</v>
      </c>
      <c r="G38" s="30">
        <v>2E-3</v>
      </c>
    </row>
    <row r="39" spans="2:7" ht="15.75" customHeight="1" x14ac:dyDescent="0.25">
      <c r="B39" s="27" t="s">
        <v>272</v>
      </c>
      <c r="C39" s="27" t="s">
        <v>273</v>
      </c>
      <c r="D39" s="27" t="s">
        <v>94</v>
      </c>
      <c r="E39" s="28">
        <v>6124</v>
      </c>
      <c r="F39" s="29">
        <v>6.57</v>
      </c>
      <c r="G39" s="30">
        <v>1E-3</v>
      </c>
    </row>
    <row r="40" spans="2:7" ht="15.75" customHeight="1" x14ac:dyDescent="0.25">
      <c r="B40" s="27" t="s">
        <v>274</v>
      </c>
      <c r="C40" s="27" t="s">
        <v>275</v>
      </c>
      <c r="D40" s="27" t="s">
        <v>102</v>
      </c>
      <c r="E40" s="28">
        <v>47900</v>
      </c>
      <c r="F40" s="29">
        <v>6.32</v>
      </c>
      <c r="G40" s="30">
        <v>1E-3</v>
      </c>
    </row>
    <row r="41" spans="2:7" ht="15.75" customHeight="1" x14ac:dyDescent="0.25">
      <c r="B41" s="26" t="s">
        <v>140</v>
      </c>
      <c r="C41" s="26"/>
      <c r="D41" s="26"/>
      <c r="E41" s="31"/>
      <c r="F41" s="32">
        <v>5108</v>
      </c>
      <c r="G41" s="33">
        <v>0.77839999999999998</v>
      </c>
    </row>
    <row r="42" spans="2:7" ht="15.75" customHeight="1" x14ac:dyDescent="0.25">
      <c r="B42" s="27"/>
      <c r="C42" s="27"/>
      <c r="D42" s="27"/>
      <c r="E42" s="28"/>
      <c r="F42" s="29"/>
      <c r="G42" s="30"/>
    </row>
    <row r="43" spans="2:7" ht="15.75" customHeight="1" x14ac:dyDescent="0.25">
      <c r="B43" s="26" t="s">
        <v>141</v>
      </c>
      <c r="C43" s="27"/>
      <c r="D43" s="27"/>
      <c r="E43" s="28"/>
      <c r="F43" s="29"/>
      <c r="G43" s="30"/>
    </row>
    <row r="44" spans="2:7" ht="15.75" customHeight="1" x14ac:dyDescent="0.25">
      <c r="B44" s="26" t="s">
        <v>140</v>
      </c>
      <c r="C44" s="27"/>
      <c r="D44" s="27"/>
      <c r="E44" s="28"/>
      <c r="F44" s="34" t="s">
        <v>142</v>
      </c>
      <c r="G44" s="35" t="s">
        <v>142</v>
      </c>
    </row>
    <row r="45" spans="2:7" ht="15.75" customHeight="1" x14ac:dyDescent="0.25">
      <c r="B45" s="27"/>
      <c r="C45" s="27"/>
      <c r="D45" s="27"/>
      <c r="E45" s="28"/>
      <c r="F45" s="29"/>
      <c r="G45" s="30"/>
    </row>
    <row r="46" spans="2:7" ht="15.75" customHeight="1" x14ac:dyDescent="0.25">
      <c r="B46" s="26" t="s">
        <v>143</v>
      </c>
      <c r="C46" s="27"/>
      <c r="D46" s="27"/>
      <c r="E46" s="28"/>
      <c r="F46" s="29"/>
      <c r="G46" s="30"/>
    </row>
    <row r="47" spans="2:7" ht="15.75" customHeight="1" x14ac:dyDescent="0.25">
      <c r="B47" s="26" t="s">
        <v>140</v>
      </c>
      <c r="C47" s="27"/>
      <c r="D47" s="27"/>
      <c r="E47" s="28"/>
      <c r="F47" s="34" t="s">
        <v>142</v>
      </c>
      <c r="G47" s="35" t="s">
        <v>142</v>
      </c>
    </row>
    <row r="48" spans="2:7" ht="15.75" customHeight="1" x14ac:dyDescent="0.25">
      <c r="B48" s="27"/>
      <c r="C48" s="27"/>
      <c r="D48" s="27"/>
      <c r="E48" s="28"/>
      <c r="F48" s="29"/>
      <c r="G48" s="30"/>
    </row>
    <row r="49" spans="2:7" ht="15.75" customHeight="1" x14ac:dyDescent="0.25">
      <c r="B49" s="36" t="s">
        <v>144</v>
      </c>
      <c r="C49" s="36"/>
      <c r="D49" s="36"/>
      <c r="E49" s="37"/>
      <c r="F49" s="32">
        <v>5108</v>
      </c>
      <c r="G49" s="33">
        <v>0.77839999999999998</v>
      </c>
    </row>
    <row r="50" spans="2:7" ht="15.75" customHeight="1" x14ac:dyDescent="0.25">
      <c r="B50" s="27"/>
      <c r="C50" s="27"/>
      <c r="D50" s="27"/>
      <c r="E50" s="28"/>
      <c r="F50" s="29"/>
      <c r="G50" s="30"/>
    </row>
    <row r="51" spans="2:7" ht="15.75" customHeight="1" x14ac:dyDescent="0.25">
      <c r="B51" s="27"/>
      <c r="C51" s="27"/>
      <c r="D51" s="27"/>
      <c r="E51" s="28"/>
      <c r="F51" s="29"/>
      <c r="G51" s="30"/>
    </row>
    <row r="52" spans="2:7" ht="15.75" customHeight="1" x14ac:dyDescent="0.25">
      <c r="B52" s="26" t="s">
        <v>145</v>
      </c>
      <c r="C52" s="27"/>
      <c r="D52" s="27"/>
      <c r="E52" s="28"/>
      <c r="F52" s="29"/>
      <c r="G52" s="30"/>
    </row>
    <row r="53" spans="2:7" ht="15.75" customHeight="1" x14ac:dyDescent="0.25">
      <c r="B53" s="27" t="s">
        <v>146</v>
      </c>
      <c r="C53" s="27"/>
      <c r="D53" s="27"/>
      <c r="E53" s="28"/>
      <c r="F53" s="29">
        <v>93.45</v>
      </c>
      <c r="G53" s="30">
        <v>1.4200000000000001E-2</v>
      </c>
    </row>
    <row r="54" spans="2:7" ht="15.75" customHeight="1" x14ac:dyDescent="0.25">
      <c r="B54" s="26" t="s">
        <v>140</v>
      </c>
      <c r="C54" s="26"/>
      <c r="D54" s="26"/>
      <c r="E54" s="31"/>
      <c r="F54" s="32">
        <v>93.45</v>
      </c>
      <c r="G54" s="33">
        <v>1.4200000000000001E-2</v>
      </c>
    </row>
    <row r="55" spans="2:7" ht="15.75" customHeight="1" x14ac:dyDescent="0.25">
      <c r="B55" s="27"/>
      <c r="C55" s="27"/>
      <c r="D55" s="27"/>
      <c r="E55" s="28"/>
      <c r="F55" s="29"/>
      <c r="G55" s="30"/>
    </row>
    <row r="56" spans="2:7" ht="15.75" customHeight="1" x14ac:dyDescent="0.25">
      <c r="B56" s="36" t="s">
        <v>144</v>
      </c>
      <c r="C56" s="36"/>
      <c r="D56" s="36"/>
      <c r="E56" s="37"/>
      <c r="F56" s="32">
        <v>93.45</v>
      </c>
      <c r="G56" s="33">
        <v>1.4200000000000001E-2</v>
      </c>
    </row>
    <row r="57" spans="2:7" ht="15.75" customHeight="1" x14ac:dyDescent="0.25">
      <c r="B57" s="27" t="s">
        <v>147</v>
      </c>
      <c r="C57" s="27"/>
      <c r="D57" s="27"/>
      <c r="E57" s="28"/>
      <c r="F57" s="29">
        <v>95.96</v>
      </c>
      <c r="G57" s="30">
        <v>1.4600000000000057E-2</v>
      </c>
    </row>
    <row r="58" spans="2:7" ht="15.75" customHeight="1" x14ac:dyDescent="0.25">
      <c r="B58" s="38" t="s">
        <v>148</v>
      </c>
      <c r="C58" s="38"/>
      <c r="D58" s="38"/>
      <c r="E58" s="39"/>
      <c r="F58" s="40">
        <v>6562.55</v>
      </c>
      <c r="G58" s="41">
        <v>1</v>
      </c>
    </row>
    <row r="59" spans="2:7" ht="15.75" customHeight="1" x14ac:dyDescent="0.25">
      <c r="B59" s="2"/>
    </row>
    <row r="60" spans="2:7" ht="15.75" customHeight="1" x14ac:dyDescent="0.25">
      <c r="B60" s="15" t="s">
        <v>742</v>
      </c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E475B1E0-5E13-405A-AEFA-C47B3DC81BD9}"/>
  </hyperlink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6AE9-7410-4B79-ABBB-3799CBB2EF89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13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22"/>
      <c r="C5" s="22"/>
      <c r="D5" s="22"/>
      <c r="E5" s="23"/>
      <c r="F5" s="24"/>
      <c r="G5" s="25"/>
    </row>
    <row r="6" spans="2:9" ht="15.75" customHeight="1" x14ac:dyDescent="0.25">
      <c r="B6" s="26" t="s">
        <v>215</v>
      </c>
      <c r="C6" s="27"/>
      <c r="D6" s="27"/>
      <c r="E6" s="28"/>
      <c r="F6" s="29"/>
      <c r="G6" s="30"/>
    </row>
    <row r="7" spans="2:9" ht="15.75" customHeight="1" x14ac:dyDescent="0.25">
      <c r="B7" s="27"/>
      <c r="C7" s="27"/>
      <c r="D7" s="27"/>
      <c r="E7" s="28"/>
      <c r="F7" s="29"/>
      <c r="G7" s="30"/>
    </row>
    <row r="8" spans="2:9" ht="15.75" customHeight="1" x14ac:dyDescent="0.25">
      <c r="B8" s="26" t="s">
        <v>216</v>
      </c>
      <c r="C8" s="27"/>
      <c r="D8" s="27"/>
      <c r="E8" s="28"/>
      <c r="F8" s="29"/>
      <c r="G8" s="30"/>
    </row>
    <row r="9" spans="2:9" ht="15.75" customHeight="1" x14ac:dyDescent="0.25">
      <c r="B9" s="27" t="s">
        <v>276</v>
      </c>
      <c r="C9" s="27" t="s">
        <v>277</v>
      </c>
      <c r="D9" s="27" t="s">
        <v>222</v>
      </c>
      <c r="E9" s="28">
        <v>2500</v>
      </c>
      <c r="F9" s="29">
        <v>2499.3200000000002</v>
      </c>
      <c r="G9" s="30">
        <v>5.5300000000000002E-2</v>
      </c>
    </row>
    <row r="10" spans="2:9" ht="15.75" customHeight="1" x14ac:dyDescent="0.25">
      <c r="B10" s="26" t="s">
        <v>140</v>
      </c>
      <c r="C10" s="26"/>
      <c r="D10" s="26"/>
      <c r="E10" s="31"/>
      <c r="F10" s="32">
        <v>2499.3200000000002</v>
      </c>
      <c r="G10" s="33">
        <v>5.5300000000000002E-2</v>
      </c>
    </row>
    <row r="11" spans="2:9" ht="15.75" customHeight="1" x14ac:dyDescent="0.25">
      <c r="B11" s="27"/>
      <c r="C11" s="27"/>
      <c r="D11" s="27"/>
      <c r="E11" s="28"/>
      <c r="F11" s="29"/>
      <c r="G11" s="30"/>
    </row>
    <row r="12" spans="2:9" ht="15.75" customHeight="1" x14ac:dyDescent="0.25">
      <c r="B12" s="26" t="s">
        <v>278</v>
      </c>
      <c r="C12" s="27"/>
      <c r="D12" s="27"/>
      <c r="E12" s="28"/>
      <c r="F12" s="29"/>
      <c r="G12" s="30"/>
    </row>
    <row r="13" spans="2:9" ht="15.75" customHeight="1" x14ac:dyDescent="0.25">
      <c r="B13" s="27" t="s">
        <v>279</v>
      </c>
      <c r="C13" s="27" t="s">
        <v>280</v>
      </c>
      <c r="D13" s="27" t="s">
        <v>219</v>
      </c>
      <c r="E13" s="28">
        <v>500</v>
      </c>
      <c r="F13" s="29">
        <v>2499.33</v>
      </c>
      <c r="G13" s="30">
        <v>5.5300000000000002E-2</v>
      </c>
    </row>
    <row r="14" spans="2:9" ht="15.75" customHeight="1" x14ac:dyDescent="0.25">
      <c r="B14" s="26" t="s">
        <v>140</v>
      </c>
      <c r="C14" s="26"/>
      <c r="D14" s="26"/>
      <c r="E14" s="31"/>
      <c r="F14" s="32">
        <v>2499.33</v>
      </c>
      <c r="G14" s="33">
        <v>5.5300000000000002E-2</v>
      </c>
    </row>
    <row r="15" spans="2:9" ht="15.75" customHeight="1" x14ac:dyDescent="0.25">
      <c r="B15" s="27"/>
      <c r="C15" s="27"/>
      <c r="D15" s="27"/>
      <c r="E15" s="28"/>
      <c r="F15" s="29"/>
      <c r="G15" s="30"/>
    </row>
    <row r="16" spans="2:9" ht="15.75" customHeight="1" x14ac:dyDescent="0.25">
      <c r="B16" s="36" t="s">
        <v>144</v>
      </c>
      <c r="C16" s="36"/>
      <c r="D16" s="36"/>
      <c r="E16" s="37"/>
      <c r="F16" s="32">
        <v>4998.6499999999996</v>
      </c>
      <c r="G16" s="33">
        <v>0.1106</v>
      </c>
    </row>
    <row r="17" spans="2:7" ht="15.75" customHeight="1" x14ac:dyDescent="0.25">
      <c r="B17" s="27"/>
      <c r="C17" s="27"/>
      <c r="D17" s="27"/>
      <c r="E17" s="28"/>
      <c r="F17" s="29"/>
      <c r="G17" s="30"/>
    </row>
    <row r="18" spans="2:7" ht="15.75" customHeight="1" x14ac:dyDescent="0.25">
      <c r="B18" s="27"/>
      <c r="C18" s="27"/>
      <c r="D18" s="27"/>
      <c r="E18" s="28"/>
      <c r="F18" s="29"/>
      <c r="G18" s="30"/>
    </row>
    <row r="19" spans="2:7" ht="15.75" customHeight="1" x14ac:dyDescent="0.25">
      <c r="B19" s="26" t="s">
        <v>145</v>
      </c>
      <c r="C19" s="27"/>
      <c r="D19" s="27"/>
      <c r="E19" s="28"/>
      <c r="F19" s="29"/>
      <c r="G19" s="30"/>
    </row>
    <row r="20" spans="2:7" ht="15.75" customHeight="1" x14ac:dyDescent="0.25">
      <c r="B20" s="27" t="s">
        <v>146</v>
      </c>
      <c r="C20" s="27"/>
      <c r="D20" s="27"/>
      <c r="E20" s="28"/>
      <c r="F20" s="29">
        <v>40171.230000000003</v>
      </c>
      <c r="G20" s="30">
        <v>0.8881</v>
      </c>
    </row>
    <row r="21" spans="2:7" ht="15.75" customHeight="1" x14ac:dyDescent="0.25">
      <c r="B21" s="26" t="s">
        <v>140</v>
      </c>
      <c r="C21" s="26"/>
      <c r="D21" s="26"/>
      <c r="E21" s="31"/>
      <c r="F21" s="32">
        <v>40171.230000000003</v>
      </c>
      <c r="G21" s="33">
        <v>0.8881</v>
      </c>
    </row>
    <row r="22" spans="2:7" ht="15.75" customHeight="1" x14ac:dyDescent="0.25">
      <c r="B22" s="27"/>
      <c r="C22" s="27"/>
      <c r="D22" s="27"/>
      <c r="E22" s="28"/>
      <c r="F22" s="29"/>
      <c r="G22" s="30"/>
    </row>
    <row r="23" spans="2:7" ht="15.75" customHeight="1" x14ac:dyDescent="0.25">
      <c r="B23" s="36" t="s">
        <v>144</v>
      </c>
      <c r="C23" s="36"/>
      <c r="D23" s="36"/>
      <c r="E23" s="37"/>
      <c r="F23" s="32">
        <v>40171.230000000003</v>
      </c>
      <c r="G23" s="33">
        <v>0.8881</v>
      </c>
    </row>
    <row r="24" spans="2:7" ht="15.75" customHeight="1" x14ac:dyDescent="0.25">
      <c r="B24" s="27" t="s">
        <v>147</v>
      </c>
      <c r="C24" s="27"/>
      <c r="D24" s="27"/>
      <c r="E24" s="28"/>
      <c r="F24" s="29">
        <v>60.46</v>
      </c>
      <c r="G24" s="30">
        <v>1.2999999999999678E-3</v>
      </c>
    </row>
    <row r="25" spans="2:7" ht="15.75" customHeight="1" x14ac:dyDescent="0.25">
      <c r="B25" s="38" t="s">
        <v>148</v>
      </c>
      <c r="C25" s="38"/>
      <c r="D25" s="38"/>
      <c r="E25" s="39"/>
      <c r="F25" s="40">
        <v>45230.34</v>
      </c>
      <c r="G25" s="41">
        <v>1</v>
      </c>
    </row>
    <row r="26" spans="2:7" ht="15.75" customHeight="1" x14ac:dyDescent="0.25">
      <c r="B26" s="2"/>
    </row>
    <row r="27" spans="2:7" ht="15.75" customHeight="1" x14ac:dyDescent="0.25">
      <c r="B27" s="15" t="s">
        <v>229</v>
      </c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AFCF32B0-89D6-447D-8EC7-C5C57C0F6B87}"/>
  </hyperlink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F0FD-4703-46CF-AAA1-59758729A65E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14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22"/>
      <c r="C5" s="22"/>
      <c r="D5" s="22"/>
      <c r="E5" s="23"/>
      <c r="F5" s="24"/>
      <c r="G5" s="25"/>
    </row>
    <row r="6" spans="2:9" ht="15.75" customHeight="1" x14ac:dyDescent="0.25">
      <c r="B6" s="26" t="s">
        <v>90</v>
      </c>
      <c r="C6" s="27"/>
      <c r="D6" s="27"/>
      <c r="E6" s="28"/>
      <c r="F6" s="29"/>
      <c r="G6" s="30"/>
    </row>
    <row r="7" spans="2:9" ht="15.75" customHeight="1" x14ac:dyDescent="0.25">
      <c r="B7" s="26" t="s">
        <v>91</v>
      </c>
      <c r="C7" s="27"/>
      <c r="D7" s="27"/>
      <c r="E7" s="28"/>
      <c r="F7" s="29"/>
      <c r="G7" s="30"/>
    </row>
    <row r="8" spans="2:9" ht="15.75" customHeight="1" x14ac:dyDescent="0.25">
      <c r="B8" s="27" t="s">
        <v>281</v>
      </c>
      <c r="C8" s="27" t="s">
        <v>282</v>
      </c>
      <c r="D8" s="27" t="s">
        <v>102</v>
      </c>
      <c r="E8" s="28">
        <v>500</v>
      </c>
      <c r="F8" s="29">
        <v>5150.67</v>
      </c>
      <c r="G8" s="30">
        <v>5.5500000000000001E-2</v>
      </c>
    </row>
    <row r="9" spans="2:9" ht="15.75" customHeight="1" x14ac:dyDescent="0.25">
      <c r="B9" s="27" t="s">
        <v>283</v>
      </c>
      <c r="C9" s="27" t="s">
        <v>284</v>
      </c>
      <c r="D9" s="27" t="s">
        <v>186</v>
      </c>
      <c r="E9" s="28">
        <v>200</v>
      </c>
      <c r="F9" s="29">
        <v>4999.72</v>
      </c>
      <c r="G9" s="30">
        <v>5.3900000000000003E-2</v>
      </c>
    </row>
    <row r="10" spans="2:9" ht="15.75" customHeight="1" x14ac:dyDescent="0.25">
      <c r="B10" s="27" t="s">
        <v>285</v>
      </c>
      <c r="C10" s="27" t="s">
        <v>286</v>
      </c>
      <c r="D10" s="27" t="s">
        <v>116</v>
      </c>
      <c r="E10" s="28">
        <v>140</v>
      </c>
      <c r="F10" s="29">
        <v>3501.89</v>
      </c>
      <c r="G10" s="30">
        <v>3.7699999999999997E-2</v>
      </c>
    </row>
    <row r="11" spans="2:9" ht="15.75" customHeight="1" x14ac:dyDescent="0.25">
      <c r="B11" s="27" t="s">
        <v>287</v>
      </c>
      <c r="C11" s="27" t="s">
        <v>288</v>
      </c>
      <c r="D11" s="27" t="s">
        <v>102</v>
      </c>
      <c r="E11" s="28">
        <v>250</v>
      </c>
      <c r="F11" s="29">
        <v>2595.83</v>
      </c>
      <c r="G11" s="30">
        <v>2.8000000000000001E-2</v>
      </c>
    </row>
    <row r="12" spans="2:9" ht="15.75" customHeight="1" x14ac:dyDescent="0.25">
      <c r="B12" s="27" t="s">
        <v>182</v>
      </c>
      <c r="C12" s="27" t="s">
        <v>183</v>
      </c>
      <c r="D12" s="27" t="s">
        <v>102</v>
      </c>
      <c r="E12" s="28">
        <v>250</v>
      </c>
      <c r="F12" s="29">
        <v>2563.46</v>
      </c>
      <c r="G12" s="30">
        <v>2.76E-2</v>
      </c>
    </row>
    <row r="13" spans="2:9" ht="15.75" customHeight="1" x14ac:dyDescent="0.25">
      <c r="B13" s="27" t="s">
        <v>152</v>
      </c>
      <c r="C13" s="27" t="s">
        <v>153</v>
      </c>
      <c r="D13" s="27" t="s">
        <v>107</v>
      </c>
      <c r="E13" s="28">
        <v>250</v>
      </c>
      <c r="F13" s="29">
        <v>2544.98</v>
      </c>
      <c r="G13" s="30">
        <v>2.7400000000000001E-2</v>
      </c>
    </row>
    <row r="14" spans="2:9" ht="15.75" customHeight="1" x14ac:dyDescent="0.25">
      <c r="B14" s="27" t="s">
        <v>289</v>
      </c>
      <c r="C14" s="27" t="s">
        <v>290</v>
      </c>
      <c r="D14" s="27" t="s">
        <v>102</v>
      </c>
      <c r="E14" s="28">
        <v>250</v>
      </c>
      <c r="F14" s="29">
        <v>2537.13</v>
      </c>
      <c r="G14" s="30">
        <v>2.7300000000000001E-2</v>
      </c>
    </row>
    <row r="15" spans="2:9" ht="15.75" customHeight="1" x14ac:dyDescent="0.25">
      <c r="B15" s="27" t="s">
        <v>291</v>
      </c>
      <c r="C15" s="27" t="s">
        <v>292</v>
      </c>
      <c r="D15" s="27" t="s">
        <v>102</v>
      </c>
      <c r="E15" s="28">
        <v>250</v>
      </c>
      <c r="F15" s="29">
        <v>2533.84</v>
      </c>
      <c r="G15" s="30">
        <v>2.7300000000000001E-2</v>
      </c>
    </row>
    <row r="16" spans="2:9" ht="15.75" customHeight="1" x14ac:dyDescent="0.25">
      <c r="B16" s="27" t="s">
        <v>293</v>
      </c>
      <c r="C16" s="27" t="s">
        <v>294</v>
      </c>
      <c r="D16" s="27" t="s">
        <v>102</v>
      </c>
      <c r="E16" s="28">
        <v>25</v>
      </c>
      <c r="F16" s="29">
        <v>2511.23</v>
      </c>
      <c r="G16" s="30">
        <v>2.7099999999999999E-2</v>
      </c>
    </row>
    <row r="17" spans="2:7" ht="15.75" customHeight="1" x14ac:dyDescent="0.25">
      <c r="B17" s="27" t="s">
        <v>295</v>
      </c>
      <c r="C17" s="27" t="s">
        <v>296</v>
      </c>
      <c r="D17" s="27" t="s">
        <v>107</v>
      </c>
      <c r="E17" s="28">
        <v>200</v>
      </c>
      <c r="F17" s="29">
        <v>2081.48</v>
      </c>
      <c r="G17" s="30">
        <v>2.24E-2</v>
      </c>
    </row>
    <row r="18" spans="2:7" ht="15.75" customHeight="1" x14ac:dyDescent="0.25">
      <c r="B18" s="27" t="s">
        <v>156</v>
      </c>
      <c r="C18" s="27" t="s">
        <v>157</v>
      </c>
      <c r="D18" s="27" t="s">
        <v>107</v>
      </c>
      <c r="E18" s="28">
        <v>70</v>
      </c>
      <c r="F18" s="29">
        <v>714.72</v>
      </c>
      <c r="G18" s="30">
        <v>7.7000000000000002E-3</v>
      </c>
    </row>
    <row r="19" spans="2:7" ht="15.75" customHeight="1" x14ac:dyDescent="0.25">
      <c r="B19" s="27" t="s">
        <v>297</v>
      </c>
      <c r="C19" s="27" t="s">
        <v>298</v>
      </c>
      <c r="D19" s="27" t="s">
        <v>102</v>
      </c>
      <c r="E19" s="28">
        <v>5000</v>
      </c>
      <c r="F19" s="29">
        <v>58.75</v>
      </c>
      <c r="G19" s="30">
        <v>5.9999999999999995E-4</v>
      </c>
    </row>
    <row r="20" spans="2:7" ht="15.75" customHeight="1" x14ac:dyDescent="0.25">
      <c r="B20" s="26" t="s">
        <v>140</v>
      </c>
      <c r="C20" s="26"/>
      <c r="D20" s="26"/>
      <c r="E20" s="31"/>
      <c r="F20" s="32">
        <v>31793.7</v>
      </c>
      <c r="G20" s="33">
        <v>0.34250000000000003</v>
      </c>
    </row>
    <row r="21" spans="2:7" ht="15.75" customHeight="1" x14ac:dyDescent="0.25">
      <c r="B21" s="27"/>
      <c r="C21" s="27"/>
      <c r="D21" s="27"/>
      <c r="E21" s="28"/>
      <c r="F21" s="29"/>
      <c r="G21" s="30"/>
    </row>
    <row r="22" spans="2:7" ht="15.75" customHeight="1" x14ac:dyDescent="0.25">
      <c r="B22" s="26" t="s">
        <v>141</v>
      </c>
      <c r="C22" s="27"/>
      <c r="D22" s="27"/>
      <c r="E22" s="28"/>
      <c r="F22" s="29"/>
      <c r="G22" s="30"/>
    </row>
    <row r="23" spans="2:7" ht="15.75" customHeight="1" x14ac:dyDescent="0.25">
      <c r="B23" s="26" t="s">
        <v>140</v>
      </c>
      <c r="C23" s="27"/>
      <c r="D23" s="27"/>
      <c r="E23" s="28"/>
      <c r="F23" s="34" t="s">
        <v>142</v>
      </c>
      <c r="G23" s="35" t="s">
        <v>142</v>
      </c>
    </row>
    <row r="24" spans="2:7" ht="15.75" customHeight="1" x14ac:dyDescent="0.25">
      <c r="B24" s="27"/>
      <c r="C24" s="27"/>
      <c r="D24" s="27"/>
      <c r="E24" s="28"/>
      <c r="F24" s="29"/>
      <c r="G24" s="30"/>
    </row>
    <row r="25" spans="2:7" ht="15.75" customHeight="1" x14ac:dyDescent="0.25">
      <c r="B25" s="26" t="s">
        <v>143</v>
      </c>
      <c r="C25" s="27"/>
      <c r="D25" s="27"/>
      <c r="E25" s="28"/>
      <c r="F25" s="29"/>
      <c r="G25" s="30"/>
    </row>
    <row r="26" spans="2:7" ht="15.75" customHeight="1" x14ac:dyDescent="0.25">
      <c r="B26" s="26" t="s">
        <v>140</v>
      </c>
      <c r="C26" s="27"/>
      <c r="D26" s="27"/>
      <c r="E26" s="28"/>
      <c r="F26" s="34" t="s">
        <v>142</v>
      </c>
      <c r="G26" s="35" t="s">
        <v>142</v>
      </c>
    </row>
    <row r="27" spans="2:7" ht="15.75" customHeight="1" x14ac:dyDescent="0.25">
      <c r="B27" s="27"/>
      <c r="C27" s="27"/>
      <c r="D27" s="27"/>
      <c r="E27" s="28"/>
      <c r="F27" s="29"/>
      <c r="G27" s="30"/>
    </row>
    <row r="28" spans="2:7" ht="15.75" customHeight="1" x14ac:dyDescent="0.25">
      <c r="B28" s="36" t="s">
        <v>144</v>
      </c>
      <c r="C28" s="36"/>
      <c r="D28" s="36"/>
      <c r="E28" s="37"/>
      <c r="F28" s="32">
        <v>31793.7</v>
      </c>
      <c r="G28" s="33">
        <v>0.34250000000000003</v>
      </c>
    </row>
    <row r="29" spans="2:7" ht="15.75" customHeight="1" x14ac:dyDescent="0.25">
      <c r="B29" s="27"/>
      <c r="C29" s="27"/>
      <c r="D29" s="27"/>
      <c r="E29" s="28"/>
      <c r="F29" s="29"/>
      <c r="G29" s="30"/>
    </row>
    <row r="30" spans="2:7" ht="15.75" customHeight="1" x14ac:dyDescent="0.25">
      <c r="B30" s="26" t="s">
        <v>215</v>
      </c>
      <c r="C30" s="27"/>
      <c r="D30" s="27"/>
      <c r="E30" s="28"/>
      <c r="F30" s="29"/>
      <c r="G30" s="30"/>
    </row>
    <row r="31" spans="2:7" ht="15.75" customHeight="1" x14ac:dyDescent="0.25">
      <c r="B31" s="27"/>
      <c r="C31" s="27"/>
      <c r="D31" s="27"/>
      <c r="E31" s="28"/>
      <c r="F31" s="29"/>
      <c r="G31" s="30"/>
    </row>
    <row r="32" spans="2:7" ht="15.75" customHeight="1" x14ac:dyDescent="0.25">
      <c r="B32" s="26" t="s">
        <v>216</v>
      </c>
      <c r="C32" s="27"/>
      <c r="D32" s="27"/>
      <c r="E32" s="28"/>
      <c r="F32" s="29"/>
      <c r="G32" s="30"/>
    </row>
    <row r="33" spans="2:7" ht="15.75" customHeight="1" x14ac:dyDescent="0.25">
      <c r="B33" s="27" t="s">
        <v>220</v>
      </c>
      <c r="C33" s="27" t="s">
        <v>221</v>
      </c>
      <c r="D33" s="27" t="s">
        <v>222</v>
      </c>
      <c r="E33" s="28">
        <v>8500</v>
      </c>
      <c r="F33" s="29">
        <v>8349.15</v>
      </c>
      <c r="G33" s="30">
        <v>0.09</v>
      </c>
    </row>
    <row r="34" spans="2:7" ht="15.75" customHeight="1" x14ac:dyDescent="0.25">
      <c r="B34" s="27" t="s">
        <v>299</v>
      </c>
      <c r="C34" s="27" t="s">
        <v>300</v>
      </c>
      <c r="D34" s="27" t="s">
        <v>301</v>
      </c>
      <c r="E34" s="28">
        <v>5000</v>
      </c>
      <c r="F34" s="29">
        <v>4976.3599999999997</v>
      </c>
      <c r="G34" s="30">
        <v>5.3600000000000002E-2</v>
      </c>
    </row>
    <row r="35" spans="2:7" ht="15.75" customHeight="1" x14ac:dyDescent="0.25">
      <c r="B35" s="27" t="s">
        <v>302</v>
      </c>
      <c r="C35" s="27" t="s">
        <v>303</v>
      </c>
      <c r="D35" s="27" t="s">
        <v>219</v>
      </c>
      <c r="E35" s="28">
        <v>5000</v>
      </c>
      <c r="F35" s="29">
        <v>4907.4799999999996</v>
      </c>
      <c r="G35" s="30">
        <v>5.2900000000000003E-2</v>
      </c>
    </row>
    <row r="36" spans="2:7" ht="15.75" customHeight="1" x14ac:dyDescent="0.25">
      <c r="B36" s="27" t="s">
        <v>304</v>
      </c>
      <c r="C36" s="27" t="s">
        <v>305</v>
      </c>
      <c r="D36" s="27" t="s">
        <v>219</v>
      </c>
      <c r="E36" s="28">
        <v>2500</v>
      </c>
      <c r="F36" s="29">
        <v>2485.62</v>
      </c>
      <c r="G36" s="30">
        <v>2.6800000000000001E-2</v>
      </c>
    </row>
    <row r="37" spans="2:7" ht="15.75" customHeight="1" x14ac:dyDescent="0.25">
      <c r="B37" s="27" t="s">
        <v>223</v>
      </c>
      <c r="C37" s="27" t="s">
        <v>306</v>
      </c>
      <c r="D37" s="27" t="s">
        <v>219</v>
      </c>
      <c r="E37" s="28">
        <v>2500</v>
      </c>
      <c r="F37" s="29">
        <v>2484.12</v>
      </c>
      <c r="G37" s="30">
        <v>2.6800000000000001E-2</v>
      </c>
    </row>
    <row r="38" spans="2:7" ht="15.75" customHeight="1" x14ac:dyDescent="0.25">
      <c r="B38" s="27" t="s">
        <v>307</v>
      </c>
      <c r="C38" s="27" t="s">
        <v>308</v>
      </c>
      <c r="D38" s="27" t="s">
        <v>219</v>
      </c>
      <c r="E38" s="28">
        <v>2500</v>
      </c>
      <c r="F38" s="29">
        <v>2450.81</v>
      </c>
      <c r="G38" s="30">
        <v>2.64E-2</v>
      </c>
    </row>
    <row r="39" spans="2:7" ht="15.75" customHeight="1" x14ac:dyDescent="0.25">
      <c r="B39" s="27" t="s">
        <v>223</v>
      </c>
      <c r="C39" s="27" t="s">
        <v>309</v>
      </c>
      <c r="D39" s="27" t="s">
        <v>219</v>
      </c>
      <c r="E39" s="28">
        <v>2500</v>
      </c>
      <c r="F39" s="29">
        <v>2444.85</v>
      </c>
      <c r="G39" s="30">
        <v>2.63E-2</v>
      </c>
    </row>
    <row r="40" spans="2:7" ht="15.75" customHeight="1" x14ac:dyDescent="0.25">
      <c r="B40" s="27" t="s">
        <v>310</v>
      </c>
      <c r="C40" s="27" t="s">
        <v>311</v>
      </c>
      <c r="D40" s="27" t="s">
        <v>301</v>
      </c>
      <c r="E40" s="28">
        <v>2500</v>
      </c>
      <c r="F40" s="29">
        <v>2437</v>
      </c>
      <c r="G40" s="30">
        <v>2.63E-2</v>
      </c>
    </row>
    <row r="41" spans="2:7" ht="15.75" customHeight="1" x14ac:dyDescent="0.25">
      <c r="B41" s="27" t="s">
        <v>223</v>
      </c>
      <c r="C41" s="27" t="s">
        <v>312</v>
      </c>
      <c r="D41" s="27" t="s">
        <v>219</v>
      </c>
      <c r="E41" s="28">
        <v>2500</v>
      </c>
      <c r="F41" s="29">
        <v>2422.17</v>
      </c>
      <c r="G41" s="30">
        <v>2.6100000000000002E-2</v>
      </c>
    </row>
    <row r="42" spans="2:7" ht="15.75" customHeight="1" x14ac:dyDescent="0.25">
      <c r="B42" s="27" t="s">
        <v>217</v>
      </c>
      <c r="C42" s="27" t="s">
        <v>313</v>
      </c>
      <c r="D42" s="27" t="s">
        <v>219</v>
      </c>
      <c r="E42" s="28">
        <v>2500</v>
      </c>
      <c r="F42" s="29">
        <v>2383.0100000000002</v>
      </c>
      <c r="G42" s="30">
        <v>2.5700000000000001E-2</v>
      </c>
    </row>
    <row r="43" spans="2:7" ht="15.75" customHeight="1" x14ac:dyDescent="0.25">
      <c r="B43" s="27" t="s">
        <v>223</v>
      </c>
      <c r="C43" s="27" t="s">
        <v>314</v>
      </c>
      <c r="D43" s="27" t="s">
        <v>219</v>
      </c>
      <c r="E43" s="28">
        <v>2500</v>
      </c>
      <c r="F43" s="29">
        <v>2372.4699999999998</v>
      </c>
      <c r="G43" s="30">
        <v>2.5600000000000001E-2</v>
      </c>
    </row>
    <row r="44" spans="2:7" ht="15.75" customHeight="1" x14ac:dyDescent="0.25">
      <c r="B44" s="27" t="s">
        <v>226</v>
      </c>
      <c r="C44" s="27" t="s">
        <v>315</v>
      </c>
      <c r="D44" s="27" t="s">
        <v>222</v>
      </c>
      <c r="E44" s="28">
        <v>2500</v>
      </c>
      <c r="F44" s="29">
        <v>2371.4299999999998</v>
      </c>
      <c r="G44" s="30">
        <v>2.5600000000000001E-2</v>
      </c>
    </row>
    <row r="45" spans="2:7" ht="15.75" customHeight="1" x14ac:dyDescent="0.25">
      <c r="B45" s="26" t="s">
        <v>140</v>
      </c>
      <c r="C45" s="26"/>
      <c r="D45" s="26"/>
      <c r="E45" s="31"/>
      <c r="F45" s="32">
        <v>40084.47</v>
      </c>
      <c r="G45" s="33">
        <v>0.43209999999999998</v>
      </c>
    </row>
    <row r="46" spans="2:7" ht="15.75" customHeight="1" x14ac:dyDescent="0.25">
      <c r="B46" s="27"/>
      <c r="C46" s="27"/>
      <c r="D46" s="27"/>
      <c r="E46" s="28"/>
      <c r="F46" s="29"/>
      <c r="G46" s="30"/>
    </row>
    <row r="47" spans="2:7" ht="15.75" customHeight="1" x14ac:dyDescent="0.25">
      <c r="B47" s="26" t="s">
        <v>278</v>
      </c>
      <c r="C47" s="27"/>
      <c r="D47" s="27"/>
      <c r="E47" s="28"/>
      <c r="F47" s="29"/>
      <c r="G47" s="30"/>
    </row>
    <row r="48" spans="2:7" ht="15.75" customHeight="1" x14ac:dyDescent="0.25">
      <c r="B48" s="27" t="s">
        <v>316</v>
      </c>
      <c r="C48" s="27" t="s">
        <v>317</v>
      </c>
      <c r="D48" s="27" t="s">
        <v>219</v>
      </c>
      <c r="E48" s="28">
        <v>1000</v>
      </c>
      <c r="F48" s="29">
        <v>4892.46</v>
      </c>
      <c r="G48" s="30">
        <v>5.2699999999999997E-2</v>
      </c>
    </row>
    <row r="49" spans="2:7" ht="15.75" customHeight="1" x14ac:dyDescent="0.25">
      <c r="B49" s="27" t="s">
        <v>318</v>
      </c>
      <c r="C49" s="27" t="s">
        <v>319</v>
      </c>
      <c r="D49" s="27" t="s">
        <v>219</v>
      </c>
      <c r="E49" s="28">
        <v>1000</v>
      </c>
      <c r="F49" s="29">
        <v>4872.04</v>
      </c>
      <c r="G49" s="30">
        <v>5.2499999999999998E-2</v>
      </c>
    </row>
    <row r="50" spans="2:7" ht="15.75" customHeight="1" x14ac:dyDescent="0.25">
      <c r="B50" s="27" t="s">
        <v>320</v>
      </c>
      <c r="C50" s="27" t="s">
        <v>321</v>
      </c>
      <c r="D50" s="27" t="s">
        <v>219</v>
      </c>
      <c r="E50" s="28">
        <v>500</v>
      </c>
      <c r="F50" s="29">
        <v>2485.38</v>
      </c>
      <c r="G50" s="30">
        <v>2.6800000000000001E-2</v>
      </c>
    </row>
    <row r="51" spans="2:7" ht="15.75" customHeight="1" x14ac:dyDescent="0.25">
      <c r="B51" s="27" t="s">
        <v>322</v>
      </c>
      <c r="C51" s="27" t="s">
        <v>323</v>
      </c>
      <c r="D51" s="27" t="s">
        <v>219</v>
      </c>
      <c r="E51" s="28">
        <v>500</v>
      </c>
      <c r="F51" s="29">
        <v>2443.13</v>
      </c>
      <c r="G51" s="30">
        <v>2.63E-2</v>
      </c>
    </row>
    <row r="52" spans="2:7" ht="15.75" customHeight="1" x14ac:dyDescent="0.25">
      <c r="B52" s="27" t="s">
        <v>324</v>
      </c>
      <c r="C52" s="27" t="s">
        <v>325</v>
      </c>
      <c r="D52" s="27" t="s">
        <v>219</v>
      </c>
      <c r="E52" s="28">
        <v>500</v>
      </c>
      <c r="F52" s="29">
        <v>2423.85</v>
      </c>
      <c r="G52" s="30">
        <v>2.6100000000000002E-2</v>
      </c>
    </row>
    <row r="53" spans="2:7" ht="15.75" customHeight="1" x14ac:dyDescent="0.25">
      <c r="B53" s="27" t="s">
        <v>326</v>
      </c>
      <c r="C53" s="27" t="s">
        <v>327</v>
      </c>
      <c r="D53" s="27" t="s">
        <v>219</v>
      </c>
      <c r="E53" s="28">
        <v>480</v>
      </c>
      <c r="F53" s="29">
        <v>2397.0100000000002</v>
      </c>
      <c r="G53" s="30">
        <v>2.58E-2</v>
      </c>
    </row>
    <row r="54" spans="2:7" ht="15.75" customHeight="1" x14ac:dyDescent="0.25">
      <c r="B54" s="26" t="s">
        <v>140</v>
      </c>
      <c r="C54" s="26"/>
      <c r="D54" s="26"/>
      <c r="E54" s="31"/>
      <c r="F54" s="32">
        <v>19513.87</v>
      </c>
      <c r="G54" s="33">
        <v>0.2102</v>
      </c>
    </row>
    <row r="55" spans="2:7" ht="15.75" customHeight="1" x14ac:dyDescent="0.25">
      <c r="B55" s="27"/>
      <c r="C55" s="27"/>
      <c r="D55" s="27"/>
      <c r="E55" s="28"/>
      <c r="F55" s="29"/>
      <c r="G55" s="30"/>
    </row>
    <row r="56" spans="2:7" ht="15.75" customHeight="1" x14ac:dyDescent="0.25">
      <c r="B56" s="36" t="s">
        <v>144</v>
      </c>
      <c r="C56" s="36"/>
      <c r="D56" s="36"/>
      <c r="E56" s="37"/>
      <c r="F56" s="32">
        <v>59598.34</v>
      </c>
      <c r="G56" s="33">
        <v>0.64229999999999998</v>
      </c>
    </row>
    <row r="57" spans="2:7" ht="15.75" customHeight="1" x14ac:dyDescent="0.25">
      <c r="B57" s="27"/>
      <c r="C57" s="27"/>
      <c r="D57" s="27"/>
      <c r="E57" s="28"/>
      <c r="F57" s="29"/>
      <c r="G57" s="30"/>
    </row>
    <row r="58" spans="2:7" ht="15.75" customHeight="1" x14ac:dyDescent="0.25">
      <c r="B58" s="27"/>
      <c r="C58" s="27"/>
      <c r="D58" s="27"/>
      <c r="E58" s="28"/>
      <c r="F58" s="29"/>
      <c r="G58" s="30"/>
    </row>
    <row r="59" spans="2:7" ht="15.75" customHeight="1" x14ac:dyDescent="0.25">
      <c r="B59" s="26" t="s">
        <v>145</v>
      </c>
      <c r="C59" s="27"/>
      <c r="D59" s="27"/>
      <c r="E59" s="28"/>
      <c r="F59" s="29"/>
      <c r="G59" s="30"/>
    </row>
    <row r="60" spans="2:7" ht="15.75" customHeight="1" x14ac:dyDescent="0.25">
      <c r="B60" s="27" t="s">
        <v>146</v>
      </c>
      <c r="C60" s="27"/>
      <c r="D60" s="27"/>
      <c r="E60" s="28"/>
      <c r="F60" s="29">
        <v>78.98</v>
      </c>
      <c r="G60" s="30">
        <v>8.9999999999999998E-4</v>
      </c>
    </row>
    <row r="61" spans="2:7" ht="15.75" customHeight="1" x14ac:dyDescent="0.25">
      <c r="B61" s="26" t="s">
        <v>140</v>
      </c>
      <c r="C61" s="26"/>
      <c r="D61" s="26"/>
      <c r="E61" s="31"/>
      <c r="F61" s="32">
        <v>78.98</v>
      </c>
      <c r="G61" s="33">
        <v>8.9999999999999998E-4</v>
      </c>
    </row>
    <row r="62" spans="2:7" ht="15.75" customHeight="1" x14ac:dyDescent="0.25">
      <c r="B62" s="27"/>
      <c r="C62" s="27"/>
      <c r="D62" s="27"/>
      <c r="E62" s="28"/>
      <c r="F62" s="29"/>
      <c r="G62" s="30"/>
    </row>
    <row r="63" spans="2:7" ht="15.75" customHeight="1" x14ac:dyDescent="0.25">
      <c r="B63" s="36" t="s">
        <v>144</v>
      </c>
      <c r="C63" s="36"/>
      <c r="D63" s="36"/>
      <c r="E63" s="37"/>
      <c r="F63" s="32">
        <v>78.98</v>
      </c>
      <c r="G63" s="33">
        <v>8.9999999999999998E-4</v>
      </c>
    </row>
    <row r="64" spans="2:7" ht="15.75" customHeight="1" x14ac:dyDescent="0.25">
      <c r="B64" s="27" t="s">
        <v>147</v>
      </c>
      <c r="C64" s="27"/>
      <c r="D64" s="27"/>
      <c r="E64" s="28"/>
      <c r="F64" s="29">
        <v>1327.27</v>
      </c>
      <c r="G64" s="30">
        <v>1.4299999999999979E-2</v>
      </c>
    </row>
    <row r="65" spans="2:16" ht="15.75" customHeight="1" x14ac:dyDescent="0.25">
      <c r="B65" s="38" t="s">
        <v>148</v>
      </c>
      <c r="C65" s="38"/>
      <c r="D65" s="38"/>
      <c r="E65" s="39"/>
      <c r="F65" s="40">
        <v>92798.29</v>
      </c>
      <c r="G65" s="41">
        <v>1</v>
      </c>
    </row>
    <row r="66" spans="2:16" ht="15.75" customHeight="1" x14ac:dyDescent="0.25">
      <c r="B66" s="2"/>
    </row>
    <row r="67" spans="2:16" ht="15.75" customHeight="1" x14ac:dyDescent="0.25">
      <c r="B67" s="15" t="s">
        <v>229</v>
      </c>
    </row>
    <row r="68" spans="2:16" ht="15.75" customHeight="1" x14ac:dyDescent="0.25">
      <c r="B68" s="15" t="s">
        <v>742</v>
      </c>
      <c r="L68" s="3"/>
    </row>
    <row r="70" spans="2:16" ht="15.75" customHeight="1" x14ac:dyDescent="0.25">
      <c r="B70" s="59" t="s">
        <v>743</v>
      </c>
      <c r="L70" s="3"/>
    </row>
    <row r="71" spans="2:16" ht="15.75" customHeight="1" x14ac:dyDescent="0.35">
      <c r="B71" s="60" t="s">
        <v>744</v>
      </c>
    </row>
    <row r="72" spans="2:16" ht="15.75" customHeight="1" x14ac:dyDescent="0.25">
      <c r="L72" s="3"/>
    </row>
    <row r="73" spans="2:16" ht="15.75" customHeight="1" x14ac:dyDescent="0.25">
      <c r="B73" s="61" t="s">
        <v>745</v>
      </c>
      <c r="C73" s="62"/>
      <c r="D73" s="62"/>
      <c r="E73" s="63"/>
      <c r="F73" s="63" t="s">
        <v>746</v>
      </c>
      <c r="L73" s="3"/>
    </row>
    <row r="74" spans="2:16" ht="31.25" customHeight="1" x14ac:dyDescent="0.25">
      <c r="B74" s="64" t="s">
        <v>747</v>
      </c>
      <c r="C74" s="64" t="s">
        <v>748</v>
      </c>
      <c r="D74" s="64" t="s">
        <v>749</v>
      </c>
      <c r="E74" s="64" t="s">
        <v>750</v>
      </c>
      <c r="F74" s="64" t="s">
        <v>754</v>
      </c>
      <c r="L74" s="3"/>
    </row>
    <row r="75" spans="2:16" ht="15.75" customHeight="1" x14ac:dyDescent="0.25">
      <c r="B75" s="65" t="s">
        <v>751</v>
      </c>
      <c r="C75" s="66">
        <v>2500</v>
      </c>
      <c r="D75" s="66">
        <v>128.94863013698631</v>
      </c>
      <c r="E75" s="66">
        <v>2628.9486301369866</v>
      </c>
      <c r="F75" s="67">
        <f>E75/$F$65</f>
        <v>2.8329709848500299E-2</v>
      </c>
      <c r="L75" s="3"/>
    </row>
    <row r="76" spans="2:16" ht="15.75" customHeight="1" x14ac:dyDescent="0.25">
      <c r="B76" s="65" t="s">
        <v>752</v>
      </c>
      <c r="C76" s="66">
        <v>2500</v>
      </c>
      <c r="D76" s="66">
        <v>227.5</v>
      </c>
      <c r="E76" s="66">
        <v>2727.5</v>
      </c>
      <c r="F76" s="67">
        <f>E76/$F$65</f>
        <v>2.9391705385950539E-2</v>
      </c>
      <c r="L76" s="3"/>
    </row>
    <row r="77" spans="2:16" ht="15.75" customHeight="1" x14ac:dyDescent="0.25">
      <c r="B77" s="65" t="s">
        <v>753</v>
      </c>
      <c r="C77" s="66">
        <v>500</v>
      </c>
      <c r="D77" s="66">
        <v>45.375342465753427</v>
      </c>
      <c r="E77" s="66">
        <v>545.37534246575342</v>
      </c>
      <c r="F77" s="67">
        <f>E77/$F$65</f>
        <v>5.8769977600422749E-3</v>
      </c>
      <c r="L77" s="5"/>
      <c r="M77" s="5"/>
      <c r="N77" s="6"/>
      <c r="O77" s="6"/>
      <c r="P77" s="5"/>
    </row>
    <row r="78" spans="2:16" ht="15.75" customHeight="1" x14ac:dyDescent="0.25">
      <c r="L78" s="9"/>
      <c r="M78" s="9"/>
      <c r="N78" s="9"/>
      <c r="O78" s="9"/>
      <c r="P78" s="9"/>
    </row>
    <row r="79" spans="2:16" ht="15.75" customHeight="1" x14ac:dyDescent="0.25">
      <c r="L79" s="9"/>
      <c r="M79" s="9"/>
      <c r="N79" s="9"/>
      <c r="O79" s="9"/>
      <c r="P79" s="9"/>
    </row>
    <row r="80" spans="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3EDF1661-4ECE-40D8-9942-6DBC95D6DEC7}"/>
    <hyperlink ref="B71" r:id="rId1" xr:uid="{3FFEFEE6-9D41-4039-BA80-9BB7ABEB5E50}"/>
  </hyperlinks>
  <pageMargins left="0.7" right="0.7" top="0.75" bottom="0.75" header="0.3" footer="0.3"/>
  <pageSetup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B5FB-B85C-4C4B-AA68-58B5F8863BAC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15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22"/>
      <c r="C5" s="22"/>
      <c r="D5" s="22"/>
      <c r="E5" s="23"/>
      <c r="F5" s="24"/>
      <c r="G5" s="25"/>
    </row>
    <row r="6" spans="2:9" ht="15.75" customHeight="1" x14ac:dyDescent="0.25">
      <c r="B6" s="26" t="s">
        <v>90</v>
      </c>
      <c r="C6" s="27"/>
      <c r="D6" s="27"/>
      <c r="E6" s="28"/>
      <c r="F6" s="29"/>
      <c r="G6" s="30"/>
    </row>
    <row r="7" spans="2:9" ht="15.75" customHeight="1" x14ac:dyDescent="0.25">
      <c r="B7" s="26" t="s">
        <v>91</v>
      </c>
      <c r="C7" s="27"/>
      <c r="D7" s="27"/>
      <c r="E7" s="28"/>
      <c r="F7" s="29"/>
      <c r="G7" s="30"/>
    </row>
    <row r="8" spans="2:9" ht="15.75" customHeight="1" x14ac:dyDescent="0.25">
      <c r="B8" s="27" t="s">
        <v>103</v>
      </c>
      <c r="C8" s="27" t="s">
        <v>104</v>
      </c>
      <c r="D8" s="27" t="s">
        <v>94</v>
      </c>
      <c r="E8" s="28">
        <v>2000000</v>
      </c>
      <c r="F8" s="29">
        <v>2066.9</v>
      </c>
      <c r="G8" s="30">
        <v>8.3000000000000004E-2</v>
      </c>
    </row>
    <row r="9" spans="2:9" ht="15.75" customHeight="1" x14ac:dyDescent="0.25">
      <c r="B9" s="27" t="s">
        <v>154</v>
      </c>
      <c r="C9" s="27" t="s">
        <v>155</v>
      </c>
      <c r="D9" s="27" t="s">
        <v>116</v>
      </c>
      <c r="E9" s="28">
        <v>200</v>
      </c>
      <c r="F9" s="29">
        <v>2040.86</v>
      </c>
      <c r="G9" s="30">
        <v>8.2000000000000003E-2</v>
      </c>
    </row>
    <row r="10" spans="2:9" ht="15.75" customHeight="1" x14ac:dyDescent="0.25">
      <c r="B10" s="27" t="s">
        <v>117</v>
      </c>
      <c r="C10" s="27" t="s">
        <v>118</v>
      </c>
      <c r="D10" s="27" t="s">
        <v>102</v>
      </c>
      <c r="E10" s="28">
        <v>150</v>
      </c>
      <c r="F10" s="29">
        <v>1526.2</v>
      </c>
      <c r="G10" s="30">
        <v>6.13E-2</v>
      </c>
    </row>
    <row r="11" spans="2:9" ht="15.75" customHeight="1" x14ac:dyDescent="0.25">
      <c r="B11" s="27" t="s">
        <v>119</v>
      </c>
      <c r="C11" s="27" t="s">
        <v>120</v>
      </c>
      <c r="D11" s="27" t="s">
        <v>102</v>
      </c>
      <c r="E11" s="28">
        <v>150</v>
      </c>
      <c r="F11" s="29">
        <v>1511.94</v>
      </c>
      <c r="G11" s="30">
        <v>6.0699999999999997E-2</v>
      </c>
    </row>
    <row r="12" spans="2:9" ht="15.75" customHeight="1" x14ac:dyDescent="0.25">
      <c r="B12" s="27" t="s">
        <v>160</v>
      </c>
      <c r="C12" s="27" t="s">
        <v>161</v>
      </c>
      <c r="D12" s="27" t="s">
        <v>102</v>
      </c>
      <c r="E12" s="28">
        <v>110</v>
      </c>
      <c r="F12" s="29">
        <v>1110.3499999999999</v>
      </c>
      <c r="G12" s="30">
        <v>4.4600000000000001E-2</v>
      </c>
    </row>
    <row r="13" spans="2:9" ht="15.75" customHeight="1" x14ac:dyDescent="0.25">
      <c r="B13" s="27" t="s">
        <v>209</v>
      </c>
      <c r="C13" s="27" t="s">
        <v>210</v>
      </c>
      <c r="D13" s="27" t="s">
        <v>102</v>
      </c>
      <c r="E13" s="28">
        <v>100</v>
      </c>
      <c r="F13" s="29">
        <v>1068.7</v>
      </c>
      <c r="G13" s="30">
        <v>4.2900000000000001E-2</v>
      </c>
    </row>
    <row r="14" spans="2:9" ht="15.75" customHeight="1" x14ac:dyDescent="0.25">
      <c r="B14" s="27" t="s">
        <v>295</v>
      </c>
      <c r="C14" s="27" t="s">
        <v>296</v>
      </c>
      <c r="D14" s="27" t="s">
        <v>107</v>
      </c>
      <c r="E14" s="28">
        <v>100</v>
      </c>
      <c r="F14" s="29">
        <v>1040.74</v>
      </c>
      <c r="G14" s="30">
        <v>4.1799999999999997E-2</v>
      </c>
    </row>
    <row r="15" spans="2:9" ht="15.75" customHeight="1" x14ac:dyDescent="0.25">
      <c r="B15" s="27" t="s">
        <v>162</v>
      </c>
      <c r="C15" s="27" t="s">
        <v>163</v>
      </c>
      <c r="D15" s="27" t="s">
        <v>116</v>
      </c>
      <c r="E15" s="28">
        <v>100</v>
      </c>
      <c r="F15" s="29">
        <v>1030.93</v>
      </c>
      <c r="G15" s="30">
        <v>4.1399999999999999E-2</v>
      </c>
    </row>
    <row r="16" spans="2:9" ht="15.75" customHeight="1" x14ac:dyDescent="0.25">
      <c r="B16" s="27" t="s">
        <v>164</v>
      </c>
      <c r="C16" s="27" t="s">
        <v>165</v>
      </c>
      <c r="D16" s="27" t="s">
        <v>102</v>
      </c>
      <c r="E16" s="28">
        <v>100</v>
      </c>
      <c r="F16" s="29">
        <v>1027.3800000000001</v>
      </c>
      <c r="G16" s="30">
        <v>4.1300000000000003E-2</v>
      </c>
    </row>
    <row r="17" spans="2:7" ht="15.75" customHeight="1" x14ac:dyDescent="0.25">
      <c r="B17" s="27" t="s">
        <v>166</v>
      </c>
      <c r="C17" s="27" t="s">
        <v>167</v>
      </c>
      <c r="D17" s="27" t="s">
        <v>102</v>
      </c>
      <c r="E17" s="28">
        <v>100</v>
      </c>
      <c r="F17" s="29">
        <v>1019.79</v>
      </c>
      <c r="G17" s="30">
        <v>4.1000000000000002E-2</v>
      </c>
    </row>
    <row r="18" spans="2:7" ht="15.75" customHeight="1" x14ac:dyDescent="0.25">
      <c r="B18" s="27" t="s">
        <v>201</v>
      </c>
      <c r="C18" s="27" t="s">
        <v>202</v>
      </c>
      <c r="D18" s="27" t="s">
        <v>102</v>
      </c>
      <c r="E18" s="28">
        <v>100</v>
      </c>
      <c r="F18" s="29">
        <v>1014.52</v>
      </c>
      <c r="G18" s="30">
        <v>4.07E-2</v>
      </c>
    </row>
    <row r="19" spans="2:7" ht="15.75" customHeight="1" x14ac:dyDescent="0.25">
      <c r="B19" s="27" t="s">
        <v>203</v>
      </c>
      <c r="C19" s="27" t="s">
        <v>204</v>
      </c>
      <c r="D19" s="27" t="s">
        <v>102</v>
      </c>
      <c r="E19" s="28">
        <v>100</v>
      </c>
      <c r="F19" s="29">
        <v>1012.19</v>
      </c>
      <c r="G19" s="30">
        <v>4.0599999999999997E-2</v>
      </c>
    </row>
    <row r="20" spans="2:7" ht="15.75" customHeight="1" x14ac:dyDescent="0.25">
      <c r="B20" s="27" t="s">
        <v>207</v>
      </c>
      <c r="C20" s="27" t="s">
        <v>208</v>
      </c>
      <c r="D20" s="27" t="s">
        <v>102</v>
      </c>
      <c r="E20" s="28">
        <v>100</v>
      </c>
      <c r="F20" s="29">
        <v>1005.79</v>
      </c>
      <c r="G20" s="30">
        <v>4.0399999999999998E-2</v>
      </c>
    </row>
    <row r="21" spans="2:7" ht="15.75" customHeight="1" x14ac:dyDescent="0.25">
      <c r="B21" s="27" t="s">
        <v>328</v>
      </c>
      <c r="C21" s="27" t="s">
        <v>329</v>
      </c>
      <c r="D21" s="27" t="s">
        <v>102</v>
      </c>
      <c r="E21" s="28">
        <v>40</v>
      </c>
      <c r="F21" s="29">
        <v>1004.22</v>
      </c>
      <c r="G21" s="30">
        <v>4.0300000000000002E-2</v>
      </c>
    </row>
    <row r="22" spans="2:7" ht="15.75" customHeight="1" x14ac:dyDescent="0.25">
      <c r="B22" s="27" t="s">
        <v>330</v>
      </c>
      <c r="C22" s="27" t="s">
        <v>331</v>
      </c>
      <c r="D22" s="27" t="s">
        <v>116</v>
      </c>
      <c r="E22" s="28">
        <v>100</v>
      </c>
      <c r="F22" s="29">
        <v>1003.34</v>
      </c>
      <c r="G22" s="30">
        <v>4.0300000000000002E-2</v>
      </c>
    </row>
    <row r="23" spans="2:7" ht="15.75" customHeight="1" x14ac:dyDescent="0.25">
      <c r="B23" s="27" t="s">
        <v>195</v>
      </c>
      <c r="C23" s="27" t="s">
        <v>196</v>
      </c>
      <c r="D23" s="27" t="s">
        <v>102</v>
      </c>
      <c r="E23" s="28">
        <v>50</v>
      </c>
      <c r="F23" s="29">
        <v>507.59</v>
      </c>
      <c r="G23" s="30">
        <v>2.0400000000000001E-2</v>
      </c>
    </row>
    <row r="24" spans="2:7" ht="15.75" customHeight="1" x14ac:dyDescent="0.25">
      <c r="B24" s="27" t="s">
        <v>110</v>
      </c>
      <c r="C24" s="27" t="s">
        <v>111</v>
      </c>
      <c r="D24" s="27" t="s">
        <v>102</v>
      </c>
      <c r="E24" s="28">
        <v>50</v>
      </c>
      <c r="F24" s="29">
        <v>502.11</v>
      </c>
      <c r="G24" s="30">
        <v>2.0199999999999999E-2</v>
      </c>
    </row>
    <row r="25" spans="2:7" ht="15.75" customHeight="1" x14ac:dyDescent="0.25">
      <c r="B25" s="27" t="s">
        <v>197</v>
      </c>
      <c r="C25" s="27" t="s">
        <v>198</v>
      </c>
      <c r="D25" s="27" t="s">
        <v>102</v>
      </c>
      <c r="E25" s="28">
        <v>50</v>
      </c>
      <c r="F25" s="29">
        <v>501.62</v>
      </c>
      <c r="G25" s="30">
        <v>2.01E-2</v>
      </c>
    </row>
    <row r="26" spans="2:7" ht="15.75" customHeight="1" x14ac:dyDescent="0.25">
      <c r="B26" s="26" t="s">
        <v>140</v>
      </c>
      <c r="C26" s="26"/>
      <c r="D26" s="26"/>
      <c r="E26" s="31"/>
      <c r="F26" s="32">
        <v>19995.169999999998</v>
      </c>
      <c r="G26" s="33">
        <v>0.80300000000000005</v>
      </c>
    </row>
    <row r="27" spans="2:7" ht="15.75" customHeight="1" x14ac:dyDescent="0.25">
      <c r="B27" s="27"/>
      <c r="C27" s="27"/>
      <c r="D27" s="27"/>
      <c r="E27" s="28"/>
      <c r="F27" s="29"/>
      <c r="G27" s="30"/>
    </row>
    <row r="28" spans="2:7" ht="15.75" customHeight="1" x14ac:dyDescent="0.25">
      <c r="B28" s="26" t="s">
        <v>141</v>
      </c>
      <c r="C28" s="27"/>
      <c r="D28" s="27"/>
      <c r="E28" s="28"/>
      <c r="F28" s="29"/>
      <c r="G28" s="30"/>
    </row>
    <row r="29" spans="2:7" ht="15.75" customHeight="1" x14ac:dyDescent="0.25">
      <c r="B29" s="26" t="s">
        <v>140</v>
      </c>
      <c r="C29" s="27"/>
      <c r="D29" s="27"/>
      <c r="E29" s="28"/>
      <c r="F29" s="34" t="s">
        <v>142</v>
      </c>
      <c r="G29" s="35" t="s">
        <v>142</v>
      </c>
    </row>
    <row r="30" spans="2:7" ht="15.75" customHeight="1" x14ac:dyDescent="0.25">
      <c r="B30" s="27"/>
      <c r="C30" s="27"/>
      <c r="D30" s="27"/>
      <c r="E30" s="28"/>
      <c r="F30" s="29"/>
      <c r="G30" s="30"/>
    </row>
    <row r="31" spans="2:7" ht="15.75" customHeight="1" x14ac:dyDescent="0.25">
      <c r="B31" s="26" t="s">
        <v>143</v>
      </c>
      <c r="C31" s="27"/>
      <c r="D31" s="27"/>
      <c r="E31" s="28"/>
      <c r="F31" s="29"/>
      <c r="G31" s="30"/>
    </row>
    <row r="32" spans="2:7" ht="15.75" customHeight="1" x14ac:dyDescent="0.25">
      <c r="B32" s="26" t="s">
        <v>140</v>
      </c>
      <c r="C32" s="27"/>
      <c r="D32" s="27"/>
      <c r="E32" s="28"/>
      <c r="F32" s="34" t="s">
        <v>142</v>
      </c>
      <c r="G32" s="35" t="s">
        <v>142</v>
      </c>
    </row>
    <row r="33" spans="2:7" ht="15.75" customHeight="1" x14ac:dyDescent="0.25">
      <c r="B33" s="27"/>
      <c r="C33" s="27"/>
      <c r="D33" s="27"/>
      <c r="E33" s="28"/>
      <c r="F33" s="29"/>
      <c r="G33" s="30"/>
    </row>
    <row r="34" spans="2:7" ht="15.75" customHeight="1" x14ac:dyDescent="0.25">
      <c r="B34" s="36" t="s">
        <v>144</v>
      </c>
      <c r="C34" s="36"/>
      <c r="D34" s="36"/>
      <c r="E34" s="37"/>
      <c r="F34" s="32">
        <v>19995.169999999998</v>
      </c>
      <c r="G34" s="33">
        <v>0.80300000000000005</v>
      </c>
    </row>
    <row r="35" spans="2:7" ht="15.75" customHeight="1" x14ac:dyDescent="0.25">
      <c r="B35" s="27"/>
      <c r="C35" s="27"/>
      <c r="D35" s="27"/>
      <c r="E35" s="28"/>
      <c r="F35" s="29"/>
      <c r="G35" s="30"/>
    </row>
    <row r="36" spans="2:7" ht="15.75" customHeight="1" x14ac:dyDescent="0.25">
      <c r="B36" s="26" t="s">
        <v>215</v>
      </c>
      <c r="C36" s="27"/>
      <c r="D36" s="27"/>
      <c r="E36" s="28"/>
      <c r="F36" s="29"/>
      <c r="G36" s="30"/>
    </row>
    <row r="37" spans="2:7" ht="15.75" customHeight="1" x14ac:dyDescent="0.25">
      <c r="B37" s="27"/>
      <c r="C37" s="27"/>
      <c r="D37" s="27"/>
      <c r="E37" s="28"/>
      <c r="F37" s="29"/>
      <c r="G37" s="30"/>
    </row>
    <row r="38" spans="2:7" ht="15.75" customHeight="1" x14ac:dyDescent="0.25">
      <c r="B38" s="26" t="s">
        <v>216</v>
      </c>
      <c r="C38" s="27"/>
      <c r="D38" s="27"/>
      <c r="E38" s="28"/>
      <c r="F38" s="29"/>
      <c r="G38" s="30"/>
    </row>
    <row r="39" spans="2:7" ht="15.75" customHeight="1" x14ac:dyDescent="0.25">
      <c r="B39" s="27" t="s">
        <v>220</v>
      </c>
      <c r="C39" s="27" t="s">
        <v>221</v>
      </c>
      <c r="D39" s="27" t="s">
        <v>222</v>
      </c>
      <c r="E39" s="28">
        <v>1500</v>
      </c>
      <c r="F39" s="29">
        <v>1473.38</v>
      </c>
      <c r="G39" s="30">
        <v>5.9200000000000003E-2</v>
      </c>
    </row>
    <row r="40" spans="2:7" ht="15.75" customHeight="1" x14ac:dyDescent="0.25">
      <c r="B40" s="27" t="s">
        <v>223</v>
      </c>
      <c r="C40" s="27" t="s">
        <v>306</v>
      </c>
      <c r="D40" s="27" t="s">
        <v>219</v>
      </c>
      <c r="E40" s="28">
        <v>1000</v>
      </c>
      <c r="F40" s="29">
        <v>993.65</v>
      </c>
      <c r="G40" s="30">
        <v>3.9899999999999998E-2</v>
      </c>
    </row>
    <row r="41" spans="2:7" ht="15.75" customHeight="1" x14ac:dyDescent="0.25">
      <c r="B41" s="27" t="s">
        <v>217</v>
      </c>
      <c r="C41" s="27" t="s">
        <v>218</v>
      </c>
      <c r="D41" s="27" t="s">
        <v>219</v>
      </c>
      <c r="E41" s="28">
        <v>1000</v>
      </c>
      <c r="F41" s="29">
        <v>978.67</v>
      </c>
      <c r="G41" s="30">
        <v>3.9300000000000002E-2</v>
      </c>
    </row>
    <row r="42" spans="2:7" ht="15.75" customHeight="1" x14ac:dyDescent="0.25">
      <c r="B42" s="27" t="s">
        <v>223</v>
      </c>
      <c r="C42" s="27" t="s">
        <v>228</v>
      </c>
      <c r="D42" s="27" t="s">
        <v>219</v>
      </c>
      <c r="E42" s="28">
        <v>500</v>
      </c>
      <c r="F42" s="29">
        <v>489.19</v>
      </c>
      <c r="G42" s="30">
        <v>1.9599999999999999E-2</v>
      </c>
    </row>
    <row r="43" spans="2:7" ht="15.75" customHeight="1" x14ac:dyDescent="0.25">
      <c r="B43" s="26" t="s">
        <v>140</v>
      </c>
      <c r="C43" s="26"/>
      <c r="D43" s="26"/>
      <c r="E43" s="31"/>
      <c r="F43" s="32">
        <v>3934.89</v>
      </c>
      <c r="G43" s="33">
        <v>0.158</v>
      </c>
    </row>
    <row r="44" spans="2:7" ht="15.75" customHeight="1" x14ac:dyDescent="0.25">
      <c r="B44" s="27"/>
      <c r="C44" s="27"/>
      <c r="D44" s="27"/>
      <c r="E44" s="28"/>
      <c r="F44" s="29"/>
      <c r="G44" s="30"/>
    </row>
    <row r="45" spans="2:7" ht="15.75" customHeight="1" x14ac:dyDescent="0.25">
      <c r="B45" s="36" t="s">
        <v>144</v>
      </c>
      <c r="C45" s="36"/>
      <c r="D45" s="36"/>
      <c r="E45" s="37"/>
      <c r="F45" s="32">
        <v>3934.89</v>
      </c>
      <c r="G45" s="33">
        <v>0.158</v>
      </c>
    </row>
    <row r="46" spans="2:7" ht="15.75" customHeight="1" x14ac:dyDescent="0.25">
      <c r="B46" s="27"/>
      <c r="C46" s="27"/>
      <c r="D46" s="27"/>
      <c r="E46" s="28"/>
      <c r="F46" s="29"/>
      <c r="G46" s="30"/>
    </row>
    <row r="47" spans="2:7" ht="15.75" customHeight="1" x14ac:dyDescent="0.25">
      <c r="B47" s="27"/>
      <c r="C47" s="27"/>
      <c r="D47" s="27"/>
      <c r="E47" s="28"/>
      <c r="F47" s="29"/>
      <c r="G47" s="30"/>
    </row>
    <row r="48" spans="2:7" ht="15.75" customHeight="1" x14ac:dyDescent="0.25">
      <c r="B48" s="26" t="s">
        <v>145</v>
      </c>
      <c r="C48" s="27"/>
      <c r="D48" s="27"/>
      <c r="E48" s="28"/>
      <c r="F48" s="29"/>
      <c r="G48" s="30"/>
    </row>
    <row r="49" spans="2:7" ht="15.75" customHeight="1" x14ac:dyDescent="0.25">
      <c r="B49" s="27" t="s">
        <v>146</v>
      </c>
      <c r="C49" s="27"/>
      <c r="D49" s="27"/>
      <c r="E49" s="28"/>
      <c r="F49" s="29">
        <v>1032.9100000000001</v>
      </c>
      <c r="G49" s="30">
        <v>4.1500000000000002E-2</v>
      </c>
    </row>
    <row r="50" spans="2:7" ht="15.75" customHeight="1" x14ac:dyDescent="0.25">
      <c r="B50" s="26" t="s">
        <v>140</v>
      </c>
      <c r="C50" s="26"/>
      <c r="D50" s="26"/>
      <c r="E50" s="31"/>
      <c r="F50" s="32">
        <v>1032.9100000000001</v>
      </c>
      <c r="G50" s="33">
        <v>4.1500000000000002E-2</v>
      </c>
    </row>
    <row r="51" spans="2:7" ht="15.75" customHeight="1" x14ac:dyDescent="0.25">
      <c r="B51" s="27"/>
      <c r="C51" s="27"/>
      <c r="D51" s="27"/>
      <c r="E51" s="28"/>
      <c r="F51" s="29"/>
      <c r="G51" s="30"/>
    </row>
    <row r="52" spans="2:7" ht="15.75" customHeight="1" x14ac:dyDescent="0.25">
      <c r="B52" s="36" t="s">
        <v>144</v>
      </c>
      <c r="C52" s="36"/>
      <c r="D52" s="36"/>
      <c r="E52" s="37"/>
      <c r="F52" s="32">
        <v>1032.9100000000001</v>
      </c>
      <c r="G52" s="33">
        <v>4.1500000000000002E-2</v>
      </c>
    </row>
    <row r="53" spans="2:7" ht="15.75" customHeight="1" x14ac:dyDescent="0.25">
      <c r="B53" s="27" t="s">
        <v>147</v>
      </c>
      <c r="C53" s="27"/>
      <c r="D53" s="27"/>
      <c r="E53" s="28"/>
      <c r="F53" s="43">
        <v>-60</v>
      </c>
      <c r="G53" s="44">
        <v>-2.5000000000001688E-3</v>
      </c>
    </row>
    <row r="54" spans="2:7" ht="15.75" customHeight="1" x14ac:dyDescent="0.25">
      <c r="B54" s="38" t="s">
        <v>148</v>
      </c>
      <c r="C54" s="38"/>
      <c r="D54" s="38"/>
      <c r="E54" s="39"/>
      <c r="F54" s="40">
        <v>24902.97</v>
      </c>
      <c r="G54" s="41">
        <v>1</v>
      </c>
    </row>
    <row r="55" spans="2:7" ht="15.75" customHeight="1" x14ac:dyDescent="0.25">
      <c r="B55" s="2"/>
    </row>
    <row r="56" spans="2:7" ht="15.75" customHeight="1" x14ac:dyDescent="0.25">
      <c r="B56" s="15" t="s">
        <v>229</v>
      </c>
    </row>
    <row r="57" spans="2:7" ht="15.75" customHeight="1" x14ac:dyDescent="0.25">
      <c r="B57" s="15" t="s">
        <v>742</v>
      </c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5D48D543-36AF-466A-910D-8D614568FE88}"/>
  </hyperlink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C724-1D10-4061-832A-C78290E823B0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16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22"/>
      <c r="C5" s="22"/>
      <c r="D5" s="22"/>
      <c r="E5" s="23"/>
      <c r="F5" s="24"/>
      <c r="G5" s="25"/>
    </row>
    <row r="6" spans="2:9" ht="15.75" customHeight="1" x14ac:dyDescent="0.25">
      <c r="B6" s="26" t="s">
        <v>90</v>
      </c>
      <c r="C6" s="27"/>
      <c r="D6" s="27"/>
      <c r="E6" s="28"/>
      <c r="F6" s="29"/>
      <c r="G6" s="30"/>
    </row>
    <row r="7" spans="2:9" ht="15.75" customHeight="1" x14ac:dyDescent="0.25">
      <c r="B7" s="26" t="s">
        <v>91</v>
      </c>
      <c r="C7" s="27"/>
      <c r="D7" s="27"/>
      <c r="E7" s="28"/>
      <c r="F7" s="29"/>
      <c r="G7" s="30"/>
    </row>
    <row r="8" spans="2:9" ht="15.75" customHeight="1" x14ac:dyDescent="0.25">
      <c r="B8" s="27" t="s">
        <v>332</v>
      </c>
      <c r="C8" s="27" t="s">
        <v>333</v>
      </c>
      <c r="D8" s="27" t="s">
        <v>102</v>
      </c>
      <c r="E8" s="28">
        <v>250</v>
      </c>
      <c r="F8" s="29">
        <v>2528.84</v>
      </c>
      <c r="G8" s="30">
        <v>8.4599999999999995E-2</v>
      </c>
    </row>
    <row r="9" spans="2:9" ht="15.75" customHeight="1" x14ac:dyDescent="0.25">
      <c r="B9" s="27" t="s">
        <v>334</v>
      </c>
      <c r="C9" s="27" t="s">
        <v>335</v>
      </c>
      <c r="D9" s="27" t="s">
        <v>102</v>
      </c>
      <c r="E9" s="28">
        <v>250</v>
      </c>
      <c r="F9" s="29">
        <v>2522.0500000000002</v>
      </c>
      <c r="G9" s="30">
        <v>8.4400000000000003E-2</v>
      </c>
    </row>
    <row r="10" spans="2:9" ht="15.75" customHeight="1" x14ac:dyDescent="0.25">
      <c r="B10" s="27" t="s">
        <v>336</v>
      </c>
      <c r="C10" s="27" t="s">
        <v>337</v>
      </c>
      <c r="D10" s="27" t="s">
        <v>186</v>
      </c>
      <c r="E10" s="28">
        <v>250</v>
      </c>
      <c r="F10" s="29">
        <v>2516.61</v>
      </c>
      <c r="G10" s="30">
        <v>8.4199999999999997E-2</v>
      </c>
    </row>
    <row r="11" spans="2:9" ht="15.75" customHeight="1" x14ac:dyDescent="0.25">
      <c r="B11" s="27" t="s">
        <v>338</v>
      </c>
      <c r="C11" s="27" t="s">
        <v>339</v>
      </c>
      <c r="D11" s="27" t="s">
        <v>102</v>
      </c>
      <c r="E11" s="28">
        <v>25</v>
      </c>
      <c r="F11" s="29">
        <v>2513.94</v>
      </c>
      <c r="G11" s="30">
        <v>8.4099999999999994E-2</v>
      </c>
    </row>
    <row r="12" spans="2:9" ht="15.75" customHeight="1" x14ac:dyDescent="0.25">
      <c r="B12" s="27" t="s">
        <v>340</v>
      </c>
      <c r="C12" s="27" t="s">
        <v>341</v>
      </c>
      <c r="D12" s="27" t="s">
        <v>102</v>
      </c>
      <c r="E12" s="28">
        <v>250</v>
      </c>
      <c r="F12" s="29">
        <v>2511.5</v>
      </c>
      <c r="G12" s="30">
        <v>8.4000000000000005E-2</v>
      </c>
    </row>
    <row r="13" spans="2:9" ht="15.75" customHeight="1" x14ac:dyDescent="0.25">
      <c r="B13" s="26" t="s">
        <v>140</v>
      </c>
      <c r="C13" s="26"/>
      <c r="D13" s="26"/>
      <c r="E13" s="31"/>
      <c r="F13" s="32">
        <v>12592.94</v>
      </c>
      <c r="G13" s="33">
        <v>0.42130000000000001</v>
      </c>
    </row>
    <row r="14" spans="2:9" ht="15.75" customHeight="1" x14ac:dyDescent="0.25">
      <c r="B14" s="27"/>
      <c r="C14" s="27"/>
      <c r="D14" s="27"/>
      <c r="E14" s="28"/>
      <c r="F14" s="29"/>
      <c r="G14" s="30"/>
    </row>
    <row r="15" spans="2:9" ht="15.75" customHeight="1" x14ac:dyDescent="0.25">
      <c r="B15" s="26" t="s">
        <v>141</v>
      </c>
      <c r="C15" s="27"/>
      <c r="D15" s="27"/>
      <c r="E15" s="28"/>
      <c r="F15" s="29"/>
      <c r="G15" s="30"/>
    </row>
    <row r="16" spans="2:9" ht="15.75" customHeight="1" x14ac:dyDescent="0.25">
      <c r="B16" s="26" t="s">
        <v>140</v>
      </c>
      <c r="C16" s="27"/>
      <c r="D16" s="27"/>
      <c r="E16" s="28"/>
      <c r="F16" s="34" t="s">
        <v>142</v>
      </c>
      <c r="G16" s="35" t="s">
        <v>142</v>
      </c>
    </row>
    <row r="17" spans="2:7" ht="15.75" customHeight="1" x14ac:dyDescent="0.25">
      <c r="B17" s="27"/>
      <c r="C17" s="27"/>
      <c r="D17" s="27"/>
      <c r="E17" s="28"/>
      <c r="F17" s="29"/>
      <c r="G17" s="30"/>
    </row>
    <row r="18" spans="2:7" ht="15.75" customHeight="1" x14ac:dyDescent="0.25">
      <c r="B18" s="26" t="s">
        <v>143</v>
      </c>
      <c r="C18" s="27"/>
      <c r="D18" s="27"/>
      <c r="E18" s="28"/>
      <c r="F18" s="29"/>
      <c r="G18" s="30"/>
    </row>
    <row r="19" spans="2:7" ht="15.75" customHeight="1" x14ac:dyDescent="0.25">
      <c r="B19" s="26" t="s">
        <v>140</v>
      </c>
      <c r="C19" s="27"/>
      <c r="D19" s="27"/>
      <c r="E19" s="28"/>
      <c r="F19" s="34" t="s">
        <v>142</v>
      </c>
      <c r="G19" s="35" t="s">
        <v>142</v>
      </c>
    </row>
    <row r="20" spans="2:7" ht="15.75" customHeight="1" x14ac:dyDescent="0.25">
      <c r="B20" s="27"/>
      <c r="C20" s="27"/>
      <c r="D20" s="27"/>
      <c r="E20" s="28"/>
      <c r="F20" s="29"/>
      <c r="G20" s="30"/>
    </row>
    <row r="21" spans="2:7" ht="15.75" customHeight="1" x14ac:dyDescent="0.25">
      <c r="B21" s="36" t="s">
        <v>144</v>
      </c>
      <c r="C21" s="36"/>
      <c r="D21" s="36"/>
      <c r="E21" s="37"/>
      <c r="F21" s="32">
        <v>12592.94</v>
      </c>
      <c r="G21" s="33">
        <v>0.42130000000000001</v>
      </c>
    </row>
    <row r="22" spans="2:7" ht="15.75" customHeight="1" x14ac:dyDescent="0.25">
      <c r="B22" s="27"/>
      <c r="C22" s="27"/>
      <c r="D22" s="27"/>
      <c r="E22" s="28"/>
      <c r="F22" s="29"/>
      <c r="G22" s="30"/>
    </row>
    <row r="23" spans="2:7" ht="15.75" customHeight="1" x14ac:dyDescent="0.25">
      <c r="B23" s="26" t="s">
        <v>215</v>
      </c>
      <c r="C23" s="27"/>
      <c r="D23" s="27"/>
      <c r="E23" s="28"/>
      <c r="F23" s="29"/>
      <c r="G23" s="30"/>
    </row>
    <row r="24" spans="2:7" ht="15.75" customHeight="1" x14ac:dyDescent="0.25">
      <c r="B24" s="27"/>
      <c r="C24" s="27"/>
      <c r="D24" s="27"/>
      <c r="E24" s="28"/>
      <c r="F24" s="29"/>
      <c r="G24" s="30"/>
    </row>
    <row r="25" spans="2:7" ht="15.75" customHeight="1" x14ac:dyDescent="0.25">
      <c r="B25" s="26" t="s">
        <v>216</v>
      </c>
      <c r="C25" s="27"/>
      <c r="D25" s="27"/>
      <c r="E25" s="28"/>
      <c r="F25" s="29"/>
      <c r="G25" s="30"/>
    </row>
    <row r="26" spans="2:7" ht="15.75" customHeight="1" x14ac:dyDescent="0.25">
      <c r="B26" s="27" t="s">
        <v>342</v>
      </c>
      <c r="C26" s="27" t="s">
        <v>343</v>
      </c>
      <c r="D26" s="27" t="s">
        <v>219</v>
      </c>
      <c r="E26" s="28">
        <v>2500</v>
      </c>
      <c r="F26" s="29">
        <v>2469.5100000000002</v>
      </c>
      <c r="G26" s="30">
        <v>8.2600000000000007E-2</v>
      </c>
    </row>
    <row r="27" spans="2:7" ht="15.75" customHeight="1" x14ac:dyDescent="0.25">
      <c r="B27" s="27" t="s">
        <v>217</v>
      </c>
      <c r="C27" s="27" t="s">
        <v>313</v>
      </c>
      <c r="D27" s="27" t="s">
        <v>219</v>
      </c>
      <c r="E27" s="28">
        <v>2500</v>
      </c>
      <c r="F27" s="29">
        <v>2383.0100000000002</v>
      </c>
      <c r="G27" s="30">
        <v>7.9699999999999993E-2</v>
      </c>
    </row>
    <row r="28" spans="2:7" ht="15.75" customHeight="1" x14ac:dyDescent="0.25">
      <c r="B28" s="27" t="s">
        <v>220</v>
      </c>
      <c r="C28" s="27" t="s">
        <v>221</v>
      </c>
      <c r="D28" s="27" t="s">
        <v>222</v>
      </c>
      <c r="E28" s="28">
        <v>1500</v>
      </c>
      <c r="F28" s="29">
        <v>1473.38</v>
      </c>
      <c r="G28" s="30">
        <v>4.9299999999999997E-2</v>
      </c>
    </row>
    <row r="29" spans="2:7" ht="15.75" customHeight="1" x14ac:dyDescent="0.25">
      <c r="B29" s="26" t="s">
        <v>140</v>
      </c>
      <c r="C29" s="26"/>
      <c r="D29" s="26"/>
      <c r="E29" s="31"/>
      <c r="F29" s="32">
        <v>6325.9</v>
      </c>
      <c r="G29" s="33">
        <v>0.21160000000000001</v>
      </c>
    </row>
    <row r="30" spans="2:7" ht="15.75" customHeight="1" x14ac:dyDescent="0.25">
      <c r="B30" s="27"/>
      <c r="C30" s="27"/>
      <c r="D30" s="27"/>
      <c r="E30" s="28"/>
      <c r="F30" s="29"/>
      <c r="G30" s="30"/>
    </row>
    <row r="31" spans="2:7" ht="15.75" customHeight="1" x14ac:dyDescent="0.25">
      <c r="B31" s="26" t="s">
        <v>278</v>
      </c>
      <c r="C31" s="27"/>
      <c r="D31" s="27"/>
      <c r="E31" s="28"/>
      <c r="F31" s="29"/>
      <c r="G31" s="30"/>
    </row>
    <row r="32" spans="2:7" ht="15.75" customHeight="1" x14ac:dyDescent="0.25">
      <c r="B32" s="27" t="s">
        <v>320</v>
      </c>
      <c r="C32" s="27" t="s">
        <v>321</v>
      </c>
      <c r="D32" s="27" t="s">
        <v>219</v>
      </c>
      <c r="E32" s="28">
        <v>500</v>
      </c>
      <c r="F32" s="29">
        <v>2485.38</v>
      </c>
      <c r="G32" s="30">
        <v>8.3199999999999996E-2</v>
      </c>
    </row>
    <row r="33" spans="2:7" ht="15.75" customHeight="1" x14ac:dyDescent="0.25">
      <c r="B33" s="27" t="s">
        <v>344</v>
      </c>
      <c r="C33" s="27" t="s">
        <v>345</v>
      </c>
      <c r="D33" s="27" t="s">
        <v>219</v>
      </c>
      <c r="E33" s="28">
        <v>500</v>
      </c>
      <c r="F33" s="29">
        <v>2470.19</v>
      </c>
      <c r="G33" s="30">
        <v>8.2600000000000007E-2</v>
      </c>
    </row>
    <row r="34" spans="2:7" ht="15.75" customHeight="1" x14ac:dyDescent="0.25">
      <c r="B34" s="27" t="s">
        <v>346</v>
      </c>
      <c r="C34" s="27" t="s">
        <v>347</v>
      </c>
      <c r="D34" s="27" t="s">
        <v>219</v>
      </c>
      <c r="E34" s="28">
        <v>500</v>
      </c>
      <c r="F34" s="29">
        <v>2469.67</v>
      </c>
      <c r="G34" s="30">
        <v>8.2600000000000007E-2</v>
      </c>
    </row>
    <row r="35" spans="2:7" ht="15.75" customHeight="1" x14ac:dyDescent="0.25">
      <c r="B35" s="27" t="s">
        <v>318</v>
      </c>
      <c r="C35" s="27" t="s">
        <v>319</v>
      </c>
      <c r="D35" s="27" t="s">
        <v>219</v>
      </c>
      <c r="E35" s="28">
        <v>500</v>
      </c>
      <c r="F35" s="29">
        <v>2436.02</v>
      </c>
      <c r="G35" s="30">
        <v>8.1500000000000003E-2</v>
      </c>
    </row>
    <row r="36" spans="2:7" ht="15.75" customHeight="1" x14ac:dyDescent="0.25">
      <c r="B36" s="26" t="s">
        <v>140</v>
      </c>
      <c r="C36" s="26"/>
      <c r="D36" s="26"/>
      <c r="E36" s="31"/>
      <c r="F36" s="32">
        <v>9861.26</v>
      </c>
      <c r="G36" s="33">
        <v>0.32990000000000003</v>
      </c>
    </row>
    <row r="37" spans="2:7" ht="15.75" customHeight="1" x14ac:dyDescent="0.25">
      <c r="B37" s="27"/>
      <c r="C37" s="27"/>
      <c r="D37" s="27"/>
      <c r="E37" s="28"/>
      <c r="F37" s="29"/>
      <c r="G37" s="30"/>
    </row>
    <row r="38" spans="2:7" ht="15.75" customHeight="1" x14ac:dyDescent="0.25">
      <c r="B38" s="36" t="s">
        <v>144</v>
      </c>
      <c r="C38" s="36"/>
      <c r="D38" s="36"/>
      <c r="E38" s="37"/>
      <c r="F38" s="32">
        <v>16187.16</v>
      </c>
      <c r="G38" s="33">
        <v>0.54149999999999998</v>
      </c>
    </row>
    <row r="39" spans="2:7" ht="15.75" customHeight="1" x14ac:dyDescent="0.25">
      <c r="B39" s="27"/>
      <c r="C39" s="27"/>
      <c r="D39" s="27"/>
      <c r="E39" s="28"/>
      <c r="F39" s="29"/>
      <c r="G39" s="30"/>
    </row>
    <row r="40" spans="2:7" ht="15.75" customHeight="1" x14ac:dyDescent="0.25">
      <c r="B40" s="27"/>
      <c r="C40" s="27"/>
      <c r="D40" s="27"/>
      <c r="E40" s="28"/>
      <c r="F40" s="29"/>
      <c r="G40" s="30"/>
    </row>
    <row r="41" spans="2:7" ht="15.75" customHeight="1" x14ac:dyDescent="0.25">
      <c r="B41" s="26" t="s">
        <v>145</v>
      </c>
      <c r="C41" s="27"/>
      <c r="D41" s="27"/>
      <c r="E41" s="28"/>
      <c r="F41" s="29"/>
      <c r="G41" s="30"/>
    </row>
    <row r="42" spans="2:7" ht="15.75" customHeight="1" x14ac:dyDescent="0.25">
      <c r="B42" s="27" t="s">
        <v>146</v>
      </c>
      <c r="C42" s="27"/>
      <c r="D42" s="27"/>
      <c r="E42" s="28"/>
      <c r="F42" s="29">
        <v>656.72</v>
      </c>
      <c r="G42" s="30">
        <v>2.1999999999999999E-2</v>
      </c>
    </row>
    <row r="43" spans="2:7" ht="15.75" customHeight="1" x14ac:dyDescent="0.25">
      <c r="B43" s="26" t="s">
        <v>140</v>
      </c>
      <c r="C43" s="26"/>
      <c r="D43" s="26"/>
      <c r="E43" s="31"/>
      <c r="F43" s="32">
        <v>656.72</v>
      </c>
      <c r="G43" s="33">
        <v>2.1999999999999999E-2</v>
      </c>
    </row>
    <row r="44" spans="2:7" ht="15.75" customHeight="1" x14ac:dyDescent="0.25">
      <c r="B44" s="27"/>
      <c r="C44" s="27"/>
      <c r="D44" s="27"/>
      <c r="E44" s="28"/>
      <c r="F44" s="29"/>
      <c r="G44" s="30"/>
    </row>
    <row r="45" spans="2:7" ht="15.75" customHeight="1" x14ac:dyDescent="0.25">
      <c r="B45" s="36" t="s">
        <v>144</v>
      </c>
      <c r="C45" s="36"/>
      <c r="D45" s="36"/>
      <c r="E45" s="37"/>
      <c r="F45" s="32">
        <v>656.72</v>
      </c>
      <c r="G45" s="33">
        <v>2.1999999999999999E-2</v>
      </c>
    </row>
    <row r="46" spans="2:7" ht="15.75" customHeight="1" x14ac:dyDescent="0.25">
      <c r="B46" s="27" t="s">
        <v>147</v>
      </c>
      <c r="C46" s="27"/>
      <c r="D46" s="27"/>
      <c r="E46" s="28"/>
      <c r="F46" s="29">
        <v>452.91</v>
      </c>
      <c r="G46" s="30">
        <v>1.5199999999999991E-2</v>
      </c>
    </row>
    <row r="47" spans="2:7" ht="15.75" customHeight="1" x14ac:dyDescent="0.25">
      <c r="B47" s="38" t="s">
        <v>148</v>
      </c>
      <c r="C47" s="38"/>
      <c r="D47" s="38"/>
      <c r="E47" s="39"/>
      <c r="F47" s="40">
        <v>29889.73</v>
      </c>
      <c r="G47" s="41">
        <v>1</v>
      </c>
    </row>
    <row r="48" spans="2:7" ht="15.75" customHeight="1" x14ac:dyDescent="0.25">
      <c r="B48" s="2"/>
    </row>
    <row r="49" spans="2:2" ht="15.75" customHeight="1" x14ac:dyDescent="0.25">
      <c r="B49" s="15" t="s">
        <v>229</v>
      </c>
    </row>
    <row r="50" spans="2:2" ht="15.75" customHeight="1" x14ac:dyDescent="0.25">
      <c r="B50" s="15" t="s">
        <v>742</v>
      </c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47536C9F-5DA7-4A80-BE52-BB2F7D660091}"/>
  </hyperlinks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AA53-610D-4033-B07A-7D9624E048E6}">
  <dimension ref="B1:P91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41.6328125" style="12" bestFit="1" customWidth="1"/>
    <col min="3" max="3" width="12" style="12" bestFit="1" customWidth="1"/>
    <col min="4" max="4" width="33.453125" style="12" bestFit="1" customWidth="1"/>
    <col min="5" max="5" width="22.6328125" style="2" bestFit="1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17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348</v>
      </c>
      <c r="C7" s="27" t="s">
        <v>349</v>
      </c>
      <c r="D7" s="27" t="s">
        <v>350</v>
      </c>
      <c r="E7" s="28">
        <v>66000</v>
      </c>
      <c r="F7" s="29">
        <v>514.07000000000005</v>
      </c>
      <c r="G7" s="30">
        <v>9.1700000000000004E-2</v>
      </c>
    </row>
    <row r="8" spans="2:9" ht="15.75" customHeight="1" x14ac:dyDescent="0.25">
      <c r="B8" s="27" t="s">
        <v>351</v>
      </c>
      <c r="C8" s="27" t="s">
        <v>352</v>
      </c>
      <c r="D8" s="27" t="s">
        <v>353</v>
      </c>
      <c r="E8" s="28">
        <v>85146</v>
      </c>
      <c r="F8" s="29">
        <v>422.71</v>
      </c>
      <c r="G8" s="30">
        <v>7.5399999999999995E-2</v>
      </c>
    </row>
    <row r="9" spans="2:9" ht="15.75" customHeight="1" x14ac:dyDescent="0.25">
      <c r="B9" s="27" t="s">
        <v>354</v>
      </c>
      <c r="C9" s="27" t="s">
        <v>355</v>
      </c>
      <c r="D9" s="27" t="s">
        <v>257</v>
      </c>
      <c r="E9" s="28">
        <v>11750</v>
      </c>
      <c r="F9" s="29">
        <v>373.66</v>
      </c>
      <c r="G9" s="30">
        <v>6.6699999999999995E-2</v>
      </c>
    </row>
    <row r="10" spans="2:9" ht="15.75" customHeight="1" x14ac:dyDescent="0.25">
      <c r="B10" s="27" t="s">
        <v>356</v>
      </c>
      <c r="C10" s="27" t="s">
        <v>357</v>
      </c>
      <c r="D10" s="27" t="s">
        <v>244</v>
      </c>
      <c r="E10" s="28">
        <v>127200</v>
      </c>
      <c r="F10" s="29">
        <v>299.11</v>
      </c>
      <c r="G10" s="30">
        <v>5.3400000000000003E-2</v>
      </c>
    </row>
    <row r="11" spans="2:9" ht="15.75" customHeight="1" x14ac:dyDescent="0.25">
      <c r="B11" s="27" t="s">
        <v>358</v>
      </c>
      <c r="C11" s="27" t="s">
        <v>359</v>
      </c>
      <c r="D11" s="27" t="s">
        <v>251</v>
      </c>
      <c r="E11" s="28">
        <v>54000</v>
      </c>
      <c r="F11" s="29">
        <v>246.75</v>
      </c>
      <c r="G11" s="30">
        <v>4.3999999999999997E-2</v>
      </c>
    </row>
    <row r="12" spans="2:9" ht="15.75" customHeight="1" x14ac:dyDescent="0.25">
      <c r="B12" s="27" t="s">
        <v>360</v>
      </c>
      <c r="C12" s="27" t="s">
        <v>361</v>
      </c>
      <c r="D12" s="27" t="s">
        <v>362</v>
      </c>
      <c r="E12" s="28">
        <v>60800</v>
      </c>
      <c r="F12" s="29">
        <v>224.56</v>
      </c>
      <c r="G12" s="30">
        <v>4.0099999999999997E-2</v>
      </c>
    </row>
    <row r="13" spans="2:9" ht="15.75" customHeight="1" x14ac:dyDescent="0.25">
      <c r="B13" s="27" t="s">
        <v>363</v>
      </c>
      <c r="C13" s="27" t="s">
        <v>364</v>
      </c>
      <c r="D13" s="27" t="s">
        <v>234</v>
      </c>
      <c r="E13" s="28">
        <v>96200</v>
      </c>
      <c r="F13" s="29">
        <v>194.95</v>
      </c>
      <c r="G13" s="30">
        <v>3.4799999999999998E-2</v>
      </c>
    </row>
    <row r="14" spans="2:9" ht="15.75" customHeight="1" x14ac:dyDescent="0.25">
      <c r="B14" s="27" t="s">
        <v>365</v>
      </c>
      <c r="C14" s="27" t="s">
        <v>366</v>
      </c>
      <c r="D14" s="27" t="s">
        <v>244</v>
      </c>
      <c r="E14" s="28">
        <v>10200</v>
      </c>
      <c r="F14" s="29">
        <v>183.16</v>
      </c>
      <c r="G14" s="30">
        <v>3.27E-2</v>
      </c>
    </row>
    <row r="15" spans="2:9" ht="15.75" customHeight="1" x14ac:dyDescent="0.25">
      <c r="B15" s="27" t="s">
        <v>367</v>
      </c>
      <c r="C15" s="27" t="s">
        <v>368</v>
      </c>
      <c r="D15" s="27" t="s">
        <v>234</v>
      </c>
      <c r="E15" s="28">
        <v>14400</v>
      </c>
      <c r="F15" s="29">
        <v>181.27</v>
      </c>
      <c r="G15" s="30">
        <v>3.2300000000000002E-2</v>
      </c>
    </row>
    <row r="16" spans="2:9" ht="15.75" customHeight="1" x14ac:dyDescent="0.25">
      <c r="B16" s="27" t="s">
        <v>369</v>
      </c>
      <c r="C16" s="27" t="s">
        <v>370</v>
      </c>
      <c r="D16" s="27" t="s">
        <v>362</v>
      </c>
      <c r="E16" s="28">
        <v>3750</v>
      </c>
      <c r="F16" s="29">
        <v>163.72</v>
      </c>
      <c r="G16" s="30">
        <v>2.92E-2</v>
      </c>
    </row>
    <row r="17" spans="2:7" ht="15.75" customHeight="1" x14ac:dyDescent="0.25">
      <c r="B17" s="27" t="s">
        <v>249</v>
      </c>
      <c r="C17" s="27" t="s">
        <v>250</v>
      </c>
      <c r="D17" s="27" t="s">
        <v>251</v>
      </c>
      <c r="E17" s="28">
        <v>11500</v>
      </c>
      <c r="F17" s="29">
        <v>162.34</v>
      </c>
      <c r="G17" s="30">
        <v>2.9000000000000001E-2</v>
      </c>
    </row>
    <row r="18" spans="2:7" ht="15.75" customHeight="1" x14ac:dyDescent="0.25">
      <c r="B18" s="27" t="s">
        <v>371</v>
      </c>
      <c r="C18" s="27" t="s">
        <v>372</v>
      </c>
      <c r="D18" s="27" t="s">
        <v>237</v>
      </c>
      <c r="E18" s="28">
        <v>6750</v>
      </c>
      <c r="F18" s="29">
        <v>140.34</v>
      </c>
      <c r="G18" s="30">
        <v>2.5000000000000001E-2</v>
      </c>
    </row>
    <row r="19" spans="2:7" ht="15.75" customHeight="1" x14ac:dyDescent="0.25">
      <c r="B19" s="27" t="s">
        <v>373</v>
      </c>
      <c r="C19" s="27" t="s">
        <v>374</v>
      </c>
      <c r="D19" s="27" t="s">
        <v>237</v>
      </c>
      <c r="E19" s="28">
        <v>19600</v>
      </c>
      <c r="F19" s="29">
        <v>115.91</v>
      </c>
      <c r="G19" s="30">
        <v>2.07E-2</v>
      </c>
    </row>
    <row r="20" spans="2:7" ht="15.75" customHeight="1" x14ac:dyDescent="0.25">
      <c r="B20" s="27" t="s">
        <v>375</v>
      </c>
      <c r="C20" s="27" t="s">
        <v>376</v>
      </c>
      <c r="D20" s="27" t="s">
        <v>350</v>
      </c>
      <c r="E20" s="28">
        <v>6800</v>
      </c>
      <c r="F20" s="29">
        <v>102.31</v>
      </c>
      <c r="G20" s="30">
        <v>1.83E-2</v>
      </c>
    </row>
    <row r="21" spans="2:7" ht="15.75" customHeight="1" x14ac:dyDescent="0.25">
      <c r="B21" s="27" t="s">
        <v>377</v>
      </c>
      <c r="C21" s="27" t="s">
        <v>378</v>
      </c>
      <c r="D21" s="27" t="s">
        <v>362</v>
      </c>
      <c r="E21" s="28">
        <v>3750</v>
      </c>
      <c r="F21" s="29">
        <v>90.53</v>
      </c>
      <c r="G21" s="30">
        <v>1.6199999999999999E-2</v>
      </c>
    </row>
    <row r="22" spans="2:7" ht="15.75" customHeight="1" x14ac:dyDescent="0.25">
      <c r="B22" s="27" t="s">
        <v>379</v>
      </c>
      <c r="C22" s="27" t="s">
        <v>380</v>
      </c>
      <c r="D22" s="27" t="s">
        <v>381</v>
      </c>
      <c r="E22" s="28">
        <v>5000</v>
      </c>
      <c r="F22" s="29">
        <v>75.599999999999994</v>
      </c>
      <c r="G22" s="30">
        <v>1.35E-2</v>
      </c>
    </row>
    <row r="23" spans="2:7" ht="15.75" customHeight="1" x14ac:dyDescent="0.25">
      <c r="B23" s="27" t="s">
        <v>382</v>
      </c>
      <c r="C23" s="27" t="s">
        <v>383</v>
      </c>
      <c r="D23" s="27" t="s">
        <v>350</v>
      </c>
      <c r="E23" s="28">
        <v>9600</v>
      </c>
      <c r="F23" s="29">
        <v>75.010000000000005</v>
      </c>
      <c r="G23" s="30">
        <v>1.34E-2</v>
      </c>
    </row>
    <row r="24" spans="2:7" ht="15.75" customHeight="1" x14ac:dyDescent="0.25">
      <c r="B24" s="27" t="s">
        <v>384</v>
      </c>
      <c r="C24" s="27" t="s">
        <v>385</v>
      </c>
      <c r="D24" s="27" t="s">
        <v>350</v>
      </c>
      <c r="E24" s="28">
        <v>1600</v>
      </c>
      <c r="F24" s="29">
        <v>70.66</v>
      </c>
      <c r="G24" s="30">
        <v>1.26E-2</v>
      </c>
    </row>
    <row r="25" spans="2:7" ht="15.75" customHeight="1" x14ac:dyDescent="0.25">
      <c r="B25" s="27" t="s">
        <v>247</v>
      </c>
      <c r="C25" s="27" t="s">
        <v>248</v>
      </c>
      <c r="D25" s="27" t="s">
        <v>237</v>
      </c>
      <c r="E25" s="28">
        <v>8400</v>
      </c>
      <c r="F25" s="29">
        <v>66.91</v>
      </c>
      <c r="G25" s="30">
        <v>1.1900000000000001E-2</v>
      </c>
    </row>
    <row r="26" spans="2:7" ht="15.75" customHeight="1" x14ac:dyDescent="0.25">
      <c r="B26" s="27" t="s">
        <v>386</v>
      </c>
      <c r="C26" s="27" t="s">
        <v>387</v>
      </c>
      <c r="D26" s="27" t="s">
        <v>388</v>
      </c>
      <c r="E26" s="28">
        <v>141300</v>
      </c>
      <c r="F26" s="29">
        <v>65.7</v>
      </c>
      <c r="G26" s="30">
        <v>1.17E-2</v>
      </c>
    </row>
    <row r="27" spans="2:7" ht="15.75" customHeight="1" x14ac:dyDescent="0.25">
      <c r="B27" s="27" t="s">
        <v>389</v>
      </c>
      <c r="C27" s="27" t="s">
        <v>390</v>
      </c>
      <c r="D27" s="27" t="s">
        <v>244</v>
      </c>
      <c r="E27" s="28">
        <v>8000</v>
      </c>
      <c r="F27" s="29">
        <v>53.81</v>
      </c>
      <c r="G27" s="30">
        <v>9.5999999999999992E-3</v>
      </c>
    </row>
    <row r="28" spans="2:7" ht="15.75" customHeight="1" x14ac:dyDescent="0.25">
      <c r="B28" s="27" t="s">
        <v>391</v>
      </c>
      <c r="C28" s="27" t="s">
        <v>392</v>
      </c>
      <c r="D28" s="27" t="s">
        <v>234</v>
      </c>
      <c r="E28" s="28">
        <v>7200</v>
      </c>
      <c r="F28" s="29">
        <v>52.51</v>
      </c>
      <c r="G28" s="30">
        <v>9.4000000000000004E-3</v>
      </c>
    </row>
    <row r="29" spans="2:7" ht="15.75" customHeight="1" x14ac:dyDescent="0.25">
      <c r="B29" s="27" t="s">
        <v>393</v>
      </c>
      <c r="C29" s="27" t="s">
        <v>394</v>
      </c>
      <c r="D29" s="27" t="s">
        <v>395</v>
      </c>
      <c r="E29" s="28">
        <v>6000</v>
      </c>
      <c r="F29" s="29">
        <v>41.65</v>
      </c>
      <c r="G29" s="30">
        <v>7.4000000000000003E-3</v>
      </c>
    </row>
    <row r="30" spans="2:7" ht="15.75" customHeight="1" x14ac:dyDescent="0.25">
      <c r="B30" s="27" t="s">
        <v>396</v>
      </c>
      <c r="C30" s="27" t="s">
        <v>397</v>
      </c>
      <c r="D30" s="27" t="s">
        <v>257</v>
      </c>
      <c r="E30" s="28">
        <v>600</v>
      </c>
      <c r="F30" s="29">
        <v>41.48</v>
      </c>
      <c r="G30" s="30">
        <v>7.4000000000000003E-3</v>
      </c>
    </row>
    <row r="31" spans="2:7" ht="15.75" customHeight="1" x14ac:dyDescent="0.25">
      <c r="B31" s="27" t="s">
        <v>398</v>
      </c>
      <c r="C31" s="27" t="s">
        <v>399</v>
      </c>
      <c r="D31" s="27" t="s">
        <v>381</v>
      </c>
      <c r="E31" s="28">
        <v>5400</v>
      </c>
      <c r="F31" s="29">
        <v>40.56</v>
      </c>
      <c r="G31" s="30">
        <v>7.1999999999999998E-3</v>
      </c>
    </row>
    <row r="32" spans="2:7" ht="15.75" customHeight="1" x14ac:dyDescent="0.25">
      <c r="B32" s="27" t="s">
        <v>400</v>
      </c>
      <c r="C32" s="27" t="s">
        <v>401</v>
      </c>
      <c r="D32" s="27" t="s">
        <v>362</v>
      </c>
      <c r="E32" s="28">
        <v>375</v>
      </c>
      <c r="F32" s="29">
        <v>35.409999999999997</v>
      </c>
      <c r="G32" s="30">
        <v>6.3E-3</v>
      </c>
    </row>
    <row r="33" spans="2:7" ht="15.75" customHeight="1" x14ac:dyDescent="0.25">
      <c r="B33" s="27" t="s">
        <v>245</v>
      </c>
      <c r="C33" s="27" t="s">
        <v>246</v>
      </c>
      <c r="D33" s="27" t="s">
        <v>244</v>
      </c>
      <c r="E33" s="28">
        <v>150</v>
      </c>
      <c r="F33" s="29">
        <v>23.04</v>
      </c>
      <c r="G33" s="30">
        <v>4.1000000000000003E-3</v>
      </c>
    </row>
    <row r="34" spans="2:7" ht="15.75" customHeight="1" x14ac:dyDescent="0.25">
      <c r="B34" s="27" t="s">
        <v>235</v>
      </c>
      <c r="C34" s="27" t="s">
        <v>236</v>
      </c>
      <c r="D34" s="27" t="s">
        <v>237</v>
      </c>
      <c r="E34" s="28">
        <v>2400</v>
      </c>
      <c r="F34" s="29">
        <v>18.62</v>
      </c>
      <c r="G34" s="30">
        <v>3.3E-3</v>
      </c>
    </row>
    <row r="35" spans="2:7" ht="15.75" customHeight="1" x14ac:dyDescent="0.25">
      <c r="B35" s="27" t="s">
        <v>402</v>
      </c>
      <c r="C35" s="27" t="s">
        <v>403</v>
      </c>
      <c r="D35" s="27" t="s">
        <v>234</v>
      </c>
      <c r="E35" s="28">
        <v>3000</v>
      </c>
      <c r="F35" s="29">
        <v>9.5500000000000007</v>
      </c>
      <c r="G35" s="30">
        <v>1.6999999999999999E-3</v>
      </c>
    </row>
    <row r="36" spans="2:7" ht="15.75" customHeight="1" x14ac:dyDescent="0.25">
      <c r="B36" s="26" t="s">
        <v>140</v>
      </c>
      <c r="C36" s="26"/>
      <c r="D36" s="26"/>
      <c r="E36" s="31"/>
      <c r="F36" s="45">
        <v>4085.9</v>
      </c>
      <c r="G36" s="46">
        <v>0.72899999999999998</v>
      </c>
    </row>
    <row r="37" spans="2:7" ht="15.75" customHeight="1" x14ac:dyDescent="0.25">
      <c r="B37" s="26" t="s">
        <v>265</v>
      </c>
      <c r="C37" s="27"/>
      <c r="D37" s="27"/>
      <c r="E37" s="28"/>
      <c r="F37" s="29"/>
      <c r="G37" s="30"/>
    </row>
    <row r="38" spans="2:7" ht="15.75" customHeight="1" x14ac:dyDescent="0.25">
      <c r="B38" s="26" t="s">
        <v>140</v>
      </c>
      <c r="C38" s="27"/>
      <c r="D38" s="27"/>
      <c r="E38" s="28"/>
      <c r="F38" s="47" t="s">
        <v>142</v>
      </c>
      <c r="G38" s="48" t="s">
        <v>142</v>
      </c>
    </row>
    <row r="39" spans="2:7" ht="15.75" customHeight="1" x14ac:dyDescent="0.25">
      <c r="B39" s="27"/>
      <c r="C39" s="27"/>
      <c r="D39" s="27"/>
      <c r="E39" s="28"/>
      <c r="F39" s="29"/>
      <c r="G39" s="30"/>
    </row>
    <row r="40" spans="2:7" ht="15.75" customHeight="1" x14ac:dyDescent="0.25">
      <c r="B40" s="36" t="s">
        <v>144</v>
      </c>
      <c r="C40" s="36"/>
      <c r="D40" s="36"/>
      <c r="E40" s="37"/>
      <c r="F40" s="32">
        <v>4085.9</v>
      </c>
      <c r="G40" s="33">
        <v>0.72899999999999998</v>
      </c>
    </row>
    <row r="41" spans="2:7" ht="15.75" customHeight="1" x14ac:dyDescent="0.25">
      <c r="B41" s="27"/>
      <c r="C41" s="27"/>
      <c r="D41" s="27"/>
      <c r="E41" s="28"/>
      <c r="F41" s="29"/>
      <c r="G41" s="30"/>
    </row>
    <row r="42" spans="2:7" ht="15.75" customHeight="1" x14ac:dyDescent="0.25">
      <c r="B42" s="26" t="s">
        <v>404</v>
      </c>
      <c r="C42" s="26"/>
      <c r="D42" s="26"/>
      <c r="E42" s="31"/>
      <c r="F42" s="49"/>
      <c r="G42" s="50"/>
    </row>
    <row r="43" spans="2:7" ht="15.75" customHeight="1" x14ac:dyDescent="0.25">
      <c r="B43" s="26" t="s">
        <v>405</v>
      </c>
      <c r="C43" s="26"/>
      <c r="D43" s="26" t="s">
        <v>406</v>
      </c>
      <c r="E43" s="31"/>
      <c r="F43" s="49"/>
      <c r="G43" s="50"/>
    </row>
    <row r="44" spans="2:7" ht="15.75" customHeight="1" x14ac:dyDescent="0.25">
      <c r="B44" s="27" t="s">
        <v>407</v>
      </c>
      <c r="C44" s="27"/>
      <c r="D44" s="27" t="s">
        <v>408</v>
      </c>
      <c r="E44" s="28"/>
      <c r="F44" s="29">
        <v>450</v>
      </c>
      <c r="G44" s="30">
        <v>8.0299999999999996E-2</v>
      </c>
    </row>
    <row r="45" spans="2:7" ht="15.75" customHeight="1" x14ac:dyDescent="0.25">
      <c r="B45" s="27" t="s">
        <v>407</v>
      </c>
      <c r="C45" s="27"/>
      <c r="D45" s="27" t="s">
        <v>409</v>
      </c>
      <c r="E45" s="28"/>
      <c r="F45" s="29">
        <v>400</v>
      </c>
      <c r="G45" s="30">
        <v>7.1400000000000005E-2</v>
      </c>
    </row>
    <row r="46" spans="2:7" ht="15.75" customHeight="1" x14ac:dyDescent="0.25">
      <c r="B46" s="26" t="s">
        <v>140</v>
      </c>
      <c r="C46" s="26"/>
      <c r="D46" s="26"/>
      <c r="E46" s="31"/>
      <c r="F46" s="45">
        <v>850</v>
      </c>
      <c r="G46" s="46">
        <v>0.1517</v>
      </c>
    </row>
    <row r="47" spans="2:7" ht="15.75" customHeight="1" x14ac:dyDescent="0.25">
      <c r="B47" s="36" t="s">
        <v>144</v>
      </c>
      <c r="C47" s="36"/>
      <c r="D47" s="36"/>
      <c r="E47" s="37"/>
      <c r="F47" s="40">
        <v>850</v>
      </c>
      <c r="G47" s="41">
        <v>0.1517</v>
      </c>
    </row>
    <row r="48" spans="2:7" ht="15.75" customHeight="1" x14ac:dyDescent="0.25">
      <c r="B48" s="27"/>
      <c r="C48" s="27"/>
      <c r="D48" s="27"/>
      <c r="E48" s="28"/>
      <c r="F48" s="29"/>
      <c r="G48" s="30"/>
    </row>
    <row r="49" spans="2:7" ht="15.75" customHeight="1" x14ac:dyDescent="0.25">
      <c r="B49" s="27"/>
      <c r="C49" s="27"/>
      <c r="D49" s="27"/>
      <c r="E49" s="28"/>
      <c r="F49" s="29"/>
      <c r="G49" s="30"/>
    </row>
    <row r="50" spans="2:7" ht="15.75" customHeight="1" x14ac:dyDescent="0.25">
      <c r="B50" s="26" t="s">
        <v>145</v>
      </c>
      <c r="C50" s="27"/>
      <c r="D50" s="27"/>
      <c r="E50" s="28"/>
      <c r="F50" s="29"/>
      <c r="G50" s="30"/>
    </row>
    <row r="51" spans="2:7" ht="15.75" customHeight="1" x14ac:dyDescent="0.25">
      <c r="B51" s="27" t="s">
        <v>146</v>
      </c>
      <c r="C51" s="27"/>
      <c r="D51" s="27"/>
      <c r="E51" s="28"/>
      <c r="F51" s="29">
        <v>341.74</v>
      </c>
      <c r="G51" s="30">
        <v>6.0999999999999999E-2</v>
      </c>
    </row>
    <row r="52" spans="2:7" ht="15.75" customHeight="1" x14ac:dyDescent="0.25">
      <c r="B52" s="26" t="s">
        <v>140</v>
      </c>
      <c r="C52" s="26"/>
      <c r="D52" s="26"/>
      <c r="E52" s="31"/>
      <c r="F52" s="45">
        <v>341.74</v>
      </c>
      <c r="G52" s="46">
        <v>6.0999999999999999E-2</v>
      </c>
    </row>
    <row r="53" spans="2:7" ht="15.75" customHeight="1" x14ac:dyDescent="0.25">
      <c r="B53" s="27"/>
      <c r="C53" s="27"/>
      <c r="D53" s="27"/>
      <c r="E53" s="28"/>
      <c r="F53" s="29"/>
      <c r="G53" s="30"/>
    </row>
    <row r="54" spans="2:7" ht="15.75" customHeight="1" x14ac:dyDescent="0.25">
      <c r="B54" s="36" t="s">
        <v>144</v>
      </c>
      <c r="C54" s="36"/>
      <c r="D54" s="36"/>
      <c r="E54" s="37"/>
      <c r="F54" s="32">
        <v>341.74</v>
      </c>
      <c r="G54" s="33">
        <v>6.0999999999999999E-2</v>
      </c>
    </row>
    <row r="55" spans="2:7" ht="15.75" customHeight="1" x14ac:dyDescent="0.25">
      <c r="B55" s="27" t="s">
        <v>147</v>
      </c>
      <c r="C55" s="27"/>
      <c r="D55" s="27"/>
      <c r="E55" s="28"/>
      <c r="F55" s="29">
        <v>326.29000000000002</v>
      </c>
      <c r="G55" s="30">
        <v>5.8300000000000018E-2</v>
      </c>
    </row>
    <row r="56" spans="2:7" ht="15.75" customHeight="1" x14ac:dyDescent="0.25">
      <c r="B56" s="38" t="s">
        <v>148</v>
      </c>
      <c r="C56" s="38"/>
      <c r="D56" s="38"/>
      <c r="E56" s="39"/>
      <c r="F56" s="40">
        <v>5603.93</v>
      </c>
      <c r="G56" s="41">
        <v>1</v>
      </c>
    </row>
    <row r="57" spans="2:7" ht="15.75" customHeight="1" x14ac:dyDescent="0.25">
      <c r="B57" s="2"/>
    </row>
    <row r="58" spans="2:7" ht="15.75" customHeight="1" x14ac:dyDescent="0.25">
      <c r="B58" s="58"/>
    </row>
    <row r="59" spans="2:7" ht="15.75" customHeight="1" x14ac:dyDescent="0.25">
      <c r="B59" s="12" t="s">
        <v>413</v>
      </c>
    </row>
    <row r="60" spans="2:7" ht="15.75" customHeight="1" x14ac:dyDescent="0.25">
      <c r="B60" s="12" t="s">
        <v>414</v>
      </c>
    </row>
    <row r="61" spans="2:7" ht="15.75" customHeight="1" x14ac:dyDescent="0.25">
      <c r="B61" s="16" t="s">
        <v>410</v>
      </c>
      <c r="C61" s="55" t="s">
        <v>2</v>
      </c>
      <c r="D61" s="56" t="s">
        <v>3</v>
      </c>
      <c r="E61" s="57" t="s">
        <v>411</v>
      </c>
    </row>
    <row r="62" spans="2:7" ht="15.75" customHeight="1" x14ac:dyDescent="0.25">
      <c r="B62" s="51" t="s">
        <v>375</v>
      </c>
      <c r="C62" s="52">
        <v>-6800</v>
      </c>
      <c r="D62" s="53">
        <v>-102.55</v>
      </c>
      <c r="E62" s="54">
        <v>-1.83E-2</v>
      </c>
    </row>
    <row r="63" spans="2:7" ht="15.75" customHeight="1" x14ac:dyDescent="0.25">
      <c r="B63" s="51" t="s">
        <v>365</v>
      </c>
      <c r="C63" s="52">
        <v>-10200</v>
      </c>
      <c r="D63" s="53">
        <v>-183.97</v>
      </c>
      <c r="E63" s="54">
        <v>-3.2800000000000003E-2</v>
      </c>
    </row>
    <row r="64" spans="2:7" ht="15.75" customHeight="1" x14ac:dyDescent="0.25">
      <c r="B64" s="51" t="s">
        <v>391</v>
      </c>
      <c r="C64" s="52">
        <v>-7200</v>
      </c>
      <c r="D64" s="53">
        <v>-52.7</v>
      </c>
      <c r="E64" s="54">
        <v>-9.4000000000000004E-3</v>
      </c>
    </row>
    <row r="65" spans="2:16" ht="15.75" customHeight="1" x14ac:dyDescent="0.25">
      <c r="B65" s="51" t="s">
        <v>354</v>
      </c>
      <c r="C65" s="52">
        <v>-11750</v>
      </c>
      <c r="D65" s="53">
        <v>-375.74</v>
      </c>
      <c r="E65" s="54">
        <v>-6.7000000000000004E-2</v>
      </c>
    </row>
    <row r="66" spans="2:16" ht="15.75" customHeight="1" x14ac:dyDescent="0.25">
      <c r="B66" s="51" t="s">
        <v>400</v>
      </c>
      <c r="C66" s="52">
        <v>-375</v>
      </c>
      <c r="D66" s="53">
        <v>-35.61</v>
      </c>
      <c r="E66" s="54">
        <v>-6.4000000000000003E-3</v>
      </c>
    </row>
    <row r="67" spans="2:16" ht="15.75" customHeight="1" x14ac:dyDescent="0.25">
      <c r="B67" s="51" t="s">
        <v>369</v>
      </c>
      <c r="C67" s="52">
        <v>-3750</v>
      </c>
      <c r="D67" s="53">
        <v>-164.29</v>
      </c>
      <c r="E67" s="54">
        <v>-2.93E-2</v>
      </c>
    </row>
    <row r="68" spans="2:16" ht="15.75" customHeight="1" x14ac:dyDescent="0.25">
      <c r="B68" s="51" t="s">
        <v>351</v>
      </c>
      <c r="C68" s="52">
        <v>-85146</v>
      </c>
      <c r="D68" s="53">
        <v>-424.03</v>
      </c>
      <c r="E68" s="54">
        <v>-7.5700000000000003E-2</v>
      </c>
      <c r="L68" s="3"/>
    </row>
    <row r="69" spans="2:16" ht="15.75" customHeight="1" x14ac:dyDescent="0.25">
      <c r="B69" s="51" t="s">
        <v>358</v>
      </c>
      <c r="C69" s="52">
        <v>-54000</v>
      </c>
      <c r="D69" s="53">
        <v>-244.57</v>
      </c>
      <c r="E69" s="54">
        <v>-4.36E-2</v>
      </c>
    </row>
    <row r="70" spans="2:16" ht="15.75" customHeight="1" x14ac:dyDescent="0.25">
      <c r="B70" s="51" t="s">
        <v>363</v>
      </c>
      <c r="C70" s="52">
        <v>-96200</v>
      </c>
      <c r="D70" s="53">
        <v>-195.72</v>
      </c>
      <c r="E70" s="54">
        <v>-3.49E-2</v>
      </c>
      <c r="L70" s="3"/>
    </row>
    <row r="71" spans="2:16" ht="15.75" customHeight="1" x14ac:dyDescent="0.25">
      <c r="B71" s="51" t="s">
        <v>389</v>
      </c>
      <c r="C71" s="52">
        <v>-8000</v>
      </c>
      <c r="D71" s="53">
        <v>-53.94</v>
      </c>
      <c r="E71" s="54">
        <v>-9.5999999999999992E-3</v>
      </c>
      <c r="L71" s="3"/>
    </row>
    <row r="72" spans="2:16" ht="15.75" customHeight="1" x14ac:dyDescent="0.25">
      <c r="B72" s="51" t="s">
        <v>348</v>
      </c>
      <c r="C72" s="52">
        <v>-66000</v>
      </c>
      <c r="D72" s="53">
        <v>-516.38</v>
      </c>
      <c r="E72" s="54">
        <v>-9.2100000000000001E-2</v>
      </c>
      <c r="L72" s="3"/>
    </row>
    <row r="73" spans="2:16" ht="15.75" customHeight="1" x14ac:dyDescent="0.25">
      <c r="B73" s="51" t="s">
        <v>373</v>
      </c>
      <c r="C73" s="52">
        <v>-19600</v>
      </c>
      <c r="D73" s="53">
        <v>-116.57</v>
      </c>
      <c r="E73" s="54">
        <v>-2.0799999999999999E-2</v>
      </c>
      <c r="L73" s="3"/>
    </row>
    <row r="74" spans="2:16" ht="15.75" customHeight="1" x14ac:dyDescent="0.25">
      <c r="B74" s="51" t="s">
        <v>377</v>
      </c>
      <c r="C74" s="52">
        <v>-3750</v>
      </c>
      <c r="D74" s="53">
        <v>-90.88</v>
      </c>
      <c r="E74" s="54">
        <v>-1.6199999999999999E-2</v>
      </c>
      <c r="L74" s="3"/>
    </row>
    <row r="75" spans="2:16" ht="15.75" customHeight="1" x14ac:dyDescent="0.25">
      <c r="B75" s="51" t="s">
        <v>367</v>
      </c>
      <c r="C75" s="52">
        <v>-14400</v>
      </c>
      <c r="D75" s="53">
        <v>-181.87</v>
      </c>
      <c r="E75" s="54">
        <v>-3.2500000000000001E-2</v>
      </c>
      <c r="L75" s="5"/>
      <c r="M75" s="5"/>
      <c r="N75" s="6"/>
      <c r="O75" s="6"/>
      <c r="P75" s="5"/>
    </row>
    <row r="76" spans="2:16" ht="15.75" customHeight="1" x14ac:dyDescent="0.25">
      <c r="B76" s="51" t="s">
        <v>235</v>
      </c>
      <c r="C76" s="52">
        <v>-2400</v>
      </c>
      <c r="D76" s="53">
        <v>-18.72</v>
      </c>
      <c r="E76" s="54">
        <v>-3.3E-3</v>
      </c>
      <c r="L76" s="7"/>
      <c r="M76" s="8"/>
      <c r="N76" s="8"/>
      <c r="O76" s="7"/>
      <c r="P76" s="7"/>
    </row>
    <row r="77" spans="2:16" ht="15.75" customHeight="1" x14ac:dyDescent="0.25">
      <c r="B77" s="51" t="s">
        <v>356</v>
      </c>
      <c r="C77" s="52">
        <v>-127200</v>
      </c>
      <c r="D77" s="53">
        <v>-300.76</v>
      </c>
      <c r="E77" s="54">
        <v>-5.3699999999999998E-2</v>
      </c>
      <c r="L77" s="8"/>
      <c r="M77" s="8"/>
      <c r="N77" s="8"/>
      <c r="O77" s="8"/>
      <c r="P77" s="7"/>
    </row>
    <row r="78" spans="2:16" ht="15.75" customHeight="1" x14ac:dyDescent="0.25">
      <c r="B78" s="51" t="s">
        <v>360</v>
      </c>
      <c r="C78" s="52">
        <v>-60800</v>
      </c>
      <c r="D78" s="53">
        <v>-225.36</v>
      </c>
      <c r="E78" s="54">
        <v>-4.02E-2</v>
      </c>
      <c r="L78" s="9"/>
      <c r="M78" s="9"/>
      <c r="N78" s="9"/>
      <c r="O78" s="9"/>
      <c r="P78" s="9"/>
    </row>
    <row r="79" spans="2:16" ht="15.75" customHeight="1" x14ac:dyDescent="0.25">
      <c r="B79" s="51" t="s">
        <v>396</v>
      </c>
      <c r="C79" s="52">
        <v>-600</v>
      </c>
      <c r="D79" s="53">
        <v>-41.68</v>
      </c>
      <c r="E79" s="54">
        <v>-7.4000000000000003E-3</v>
      </c>
      <c r="L79" s="9"/>
      <c r="M79" s="9"/>
      <c r="N79" s="9"/>
      <c r="O79" s="9"/>
      <c r="P79" s="9"/>
    </row>
    <row r="80" spans="2:16" ht="15.75" customHeight="1" x14ac:dyDescent="0.25">
      <c r="B80" s="51" t="s">
        <v>245</v>
      </c>
      <c r="C80" s="52">
        <v>-150</v>
      </c>
      <c r="D80" s="53">
        <v>-23.17</v>
      </c>
      <c r="E80" s="54">
        <v>-4.1000000000000003E-3</v>
      </c>
      <c r="L80" s="9"/>
      <c r="M80" s="9"/>
      <c r="N80" s="9"/>
      <c r="O80" s="9"/>
      <c r="P80" s="9"/>
    </row>
    <row r="81" spans="2:16" ht="15.75" customHeight="1" x14ac:dyDescent="0.25">
      <c r="B81" s="51" t="s">
        <v>379</v>
      </c>
      <c r="C81" s="52">
        <v>-5000</v>
      </c>
      <c r="D81" s="53">
        <v>-75.91</v>
      </c>
      <c r="E81" s="54">
        <v>-1.35E-2</v>
      </c>
      <c r="L81" s="9"/>
      <c r="M81" s="9"/>
      <c r="N81" s="9"/>
      <c r="O81" s="9"/>
      <c r="P81" s="9"/>
    </row>
    <row r="82" spans="2:16" ht="15.75" customHeight="1" x14ac:dyDescent="0.25">
      <c r="B82" s="51" t="s">
        <v>382</v>
      </c>
      <c r="C82" s="52">
        <v>-9600</v>
      </c>
      <c r="D82" s="53">
        <v>-74.819999999999993</v>
      </c>
      <c r="E82" s="54">
        <v>-1.34E-2</v>
      </c>
      <c r="L82" s="9"/>
      <c r="M82" s="9"/>
      <c r="N82" s="9"/>
      <c r="O82" s="9"/>
      <c r="P82" s="9"/>
    </row>
    <row r="83" spans="2:16" ht="15.75" customHeight="1" x14ac:dyDescent="0.25">
      <c r="B83" s="51" t="s">
        <v>249</v>
      </c>
      <c r="C83" s="52">
        <v>-11500</v>
      </c>
      <c r="D83" s="53">
        <v>-163.13999999999999</v>
      </c>
      <c r="E83" s="54">
        <v>-2.9100000000000001E-2</v>
      </c>
      <c r="L83" s="9"/>
      <c r="M83" s="9"/>
      <c r="N83" s="9"/>
      <c r="O83" s="9"/>
      <c r="P83" s="9"/>
    </row>
    <row r="84" spans="2:16" ht="15.75" customHeight="1" x14ac:dyDescent="0.25">
      <c r="B84" s="51" t="s">
        <v>386</v>
      </c>
      <c r="C84" s="52">
        <v>-141300</v>
      </c>
      <c r="D84" s="53">
        <v>-65.78</v>
      </c>
      <c r="E84" s="54">
        <v>-1.17E-2</v>
      </c>
      <c r="L84" s="9"/>
      <c r="M84" s="9"/>
      <c r="N84" s="9"/>
      <c r="O84" s="9"/>
      <c r="P84" s="9"/>
    </row>
    <row r="85" spans="2:16" ht="15.75" customHeight="1" x14ac:dyDescent="0.25">
      <c r="B85" s="51" t="s">
        <v>402</v>
      </c>
      <c r="C85" s="52">
        <v>-3000</v>
      </c>
      <c r="D85" s="53">
        <v>-9.61</v>
      </c>
      <c r="E85" s="54">
        <v>-1.6999999999999999E-3</v>
      </c>
    </row>
    <row r="86" spans="2:16" ht="15.75" customHeight="1" x14ac:dyDescent="0.25">
      <c r="B86" s="51" t="s">
        <v>398</v>
      </c>
      <c r="C86" s="52">
        <v>-5400</v>
      </c>
      <c r="D86" s="53">
        <v>-40.75</v>
      </c>
      <c r="E86" s="54">
        <v>-7.3000000000000001E-3</v>
      </c>
      <c r="L86" s="3"/>
    </row>
    <row r="87" spans="2:16" ht="15.75" customHeight="1" x14ac:dyDescent="0.25">
      <c r="B87" s="51" t="s">
        <v>371</v>
      </c>
      <c r="C87" s="52">
        <v>-6750</v>
      </c>
      <c r="D87" s="53">
        <v>-141.11000000000001</v>
      </c>
      <c r="E87" s="54">
        <v>-2.52E-2</v>
      </c>
    </row>
    <row r="88" spans="2:16" ht="15.75" customHeight="1" x14ac:dyDescent="0.25">
      <c r="B88" s="51" t="s">
        <v>247</v>
      </c>
      <c r="C88" s="52">
        <v>-8400</v>
      </c>
      <c r="D88" s="53">
        <v>-67.25</v>
      </c>
      <c r="E88" s="54">
        <v>-1.2E-2</v>
      </c>
    </row>
    <row r="89" spans="2:16" ht="15.75" customHeight="1" x14ac:dyDescent="0.25">
      <c r="B89" s="51" t="s">
        <v>384</v>
      </c>
      <c r="C89" s="52">
        <v>-1600</v>
      </c>
      <c r="D89" s="53">
        <v>-71.06</v>
      </c>
      <c r="E89" s="54">
        <v>-1.2699999999999999E-2</v>
      </c>
    </row>
    <row r="90" spans="2:16" ht="15.75" customHeight="1" x14ac:dyDescent="0.25">
      <c r="B90" s="51" t="s">
        <v>393</v>
      </c>
      <c r="C90" s="52">
        <v>-6000</v>
      </c>
      <c r="D90" s="53">
        <v>-41.9</v>
      </c>
      <c r="E90" s="54">
        <v>-7.4999999999999997E-3</v>
      </c>
    </row>
    <row r="91" spans="2:16" ht="15.75" customHeight="1" x14ac:dyDescent="0.25">
      <c r="B91" s="16" t="s">
        <v>412</v>
      </c>
      <c r="C91" s="55">
        <v>-776871</v>
      </c>
      <c r="D91" s="56">
        <v>-4099.84</v>
      </c>
      <c r="E91" s="57">
        <v>-0.73140000000000005</v>
      </c>
    </row>
  </sheetData>
  <hyperlinks>
    <hyperlink ref="I1" location="'Sheet1'!A1" display="Index" xr:uid="{DD4F50A7-19D1-4878-8CAF-6C0D468F08FF}"/>
  </hyperlinks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6299-B153-45CD-8B76-341D87144CD5}">
  <dimension ref="B1:P102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18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305842</v>
      </c>
      <c r="F7" s="29">
        <v>3750.54</v>
      </c>
      <c r="G7" s="30">
        <v>8.9099999999999999E-2</v>
      </c>
    </row>
    <row r="8" spans="2:9" ht="15.75" customHeight="1" x14ac:dyDescent="0.25">
      <c r="B8" s="27" t="s">
        <v>232</v>
      </c>
      <c r="C8" s="27" t="s">
        <v>233</v>
      </c>
      <c r="D8" s="27" t="s">
        <v>234</v>
      </c>
      <c r="E8" s="28">
        <v>503776</v>
      </c>
      <c r="F8" s="29">
        <v>2648.1</v>
      </c>
      <c r="G8" s="30">
        <v>6.2899999999999998E-2</v>
      </c>
    </row>
    <row r="9" spans="2:9" ht="15.75" customHeight="1" x14ac:dyDescent="0.25">
      <c r="B9" s="27" t="s">
        <v>371</v>
      </c>
      <c r="C9" s="27" t="s">
        <v>372</v>
      </c>
      <c r="D9" s="27" t="s">
        <v>237</v>
      </c>
      <c r="E9" s="28">
        <v>88500</v>
      </c>
      <c r="F9" s="29">
        <v>1839.96</v>
      </c>
      <c r="G9" s="30">
        <v>4.3700000000000003E-2</v>
      </c>
    </row>
    <row r="10" spans="2:9" ht="15.75" customHeight="1" x14ac:dyDescent="0.25">
      <c r="B10" s="27" t="s">
        <v>415</v>
      </c>
      <c r="C10" s="27" t="s">
        <v>416</v>
      </c>
      <c r="D10" s="27" t="s">
        <v>234</v>
      </c>
      <c r="E10" s="28">
        <v>104797</v>
      </c>
      <c r="F10" s="29">
        <v>1772.9</v>
      </c>
      <c r="G10" s="30">
        <v>4.2099999999999999E-2</v>
      </c>
    </row>
    <row r="11" spans="2:9" ht="15.75" customHeight="1" x14ac:dyDescent="0.25">
      <c r="B11" s="27" t="s">
        <v>377</v>
      </c>
      <c r="C11" s="27" t="s">
        <v>378</v>
      </c>
      <c r="D11" s="27" t="s">
        <v>362</v>
      </c>
      <c r="E11" s="28">
        <v>68827</v>
      </c>
      <c r="F11" s="29">
        <v>1661.48</v>
      </c>
      <c r="G11" s="30">
        <v>3.95E-2</v>
      </c>
    </row>
    <row r="12" spans="2:9" ht="15.75" customHeight="1" x14ac:dyDescent="0.25">
      <c r="B12" s="27" t="s">
        <v>235</v>
      </c>
      <c r="C12" s="27" t="s">
        <v>236</v>
      </c>
      <c r="D12" s="27" t="s">
        <v>237</v>
      </c>
      <c r="E12" s="28">
        <v>189933</v>
      </c>
      <c r="F12" s="29">
        <v>1473.79</v>
      </c>
      <c r="G12" s="30">
        <v>3.5000000000000003E-2</v>
      </c>
    </row>
    <row r="13" spans="2:9" ht="15.75" customHeight="1" x14ac:dyDescent="0.25">
      <c r="B13" s="27" t="s">
        <v>417</v>
      </c>
      <c r="C13" s="27" t="s">
        <v>418</v>
      </c>
      <c r="D13" s="27" t="s">
        <v>419</v>
      </c>
      <c r="E13" s="28">
        <v>184284</v>
      </c>
      <c r="F13" s="29">
        <v>1164.4000000000001</v>
      </c>
      <c r="G13" s="30">
        <v>2.7699999999999999E-2</v>
      </c>
    </row>
    <row r="14" spans="2:9" ht="15.75" customHeight="1" x14ac:dyDescent="0.25">
      <c r="B14" s="27" t="s">
        <v>242</v>
      </c>
      <c r="C14" s="27" t="s">
        <v>243</v>
      </c>
      <c r="D14" s="27" t="s">
        <v>244</v>
      </c>
      <c r="E14" s="28">
        <v>53911</v>
      </c>
      <c r="F14" s="29">
        <v>1096.68</v>
      </c>
      <c r="G14" s="30">
        <v>2.6100000000000002E-2</v>
      </c>
    </row>
    <row r="15" spans="2:9" ht="15.75" customHeight="1" x14ac:dyDescent="0.25">
      <c r="B15" s="27" t="s">
        <v>391</v>
      </c>
      <c r="C15" s="27" t="s">
        <v>392</v>
      </c>
      <c r="D15" s="27" t="s">
        <v>234</v>
      </c>
      <c r="E15" s="28">
        <v>147800</v>
      </c>
      <c r="F15" s="29">
        <v>1077.9100000000001</v>
      </c>
      <c r="G15" s="30">
        <v>2.5600000000000001E-2</v>
      </c>
    </row>
    <row r="16" spans="2:9" ht="15.75" customHeight="1" x14ac:dyDescent="0.25">
      <c r="B16" s="27" t="s">
        <v>245</v>
      </c>
      <c r="C16" s="27" t="s">
        <v>246</v>
      </c>
      <c r="D16" s="27" t="s">
        <v>244</v>
      </c>
      <c r="E16" s="28">
        <v>5692</v>
      </c>
      <c r="F16" s="29">
        <v>874.26</v>
      </c>
      <c r="G16" s="30">
        <v>2.0799999999999999E-2</v>
      </c>
    </row>
    <row r="17" spans="2:7" ht="15.75" customHeight="1" x14ac:dyDescent="0.25">
      <c r="B17" s="27" t="s">
        <v>420</v>
      </c>
      <c r="C17" s="27" t="s">
        <v>421</v>
      </c>
      <c r="D17" s="27" t="s">
        <v>422</v>
      </c>
      <c r="E17" s="28">
        <v>138276</v>
      </c>
      <c r="F17" s="29">
        <v>784.02</v>
      </c>
      <c r="G17" s="30">
        <v>1.8599999999999998E-2</v>
      </c>
    </row>
    <row r="18" spans="2:7" ht="15.75" customHeight="1" x14ac:dyDescent="0.25">
      <c r="B18" s="27" t="s">
        <v>423</v>
      </c>
      <c r="C18" s="27" t="s">
        <v>424</v>
      </c>
      <c r="D18" s="27" t="s">
        <v>234</v>
      </c>
      <c r="E18" s="28">
        <v>839945</v>
      </c>
      <c r="F18" s="29">
        <v>767.29</v>
      </c>
      <c r="G18" s="30">
        <v>1.8200000000000001E-2</v>
      </c>
    </row>
    <row r="19" spans="2:7" ht="15.75" customHeight="1" x14ac:dyDescent="0.25">
      <c r="B19" s="27" t="s">
        <v>425</v>
      </c>
      <c r="C19" s="27" t="s">
        <v>426</v>
      </c>
      <c r="D19" s="27" t="s">
        <v>427</v>
      </c>
      <c r="E19" s="28">
        <v>533174</v>
      </c>
      <c r="F19" s="29">
        <v>609.41999999999996</v>
      </c>
      <c r="G19" s="30">
        <v>1.4500000000000001E-2</v>
      </c>
    </row>
    <row r="20" spans="2:7" ht="15.75" customHeight="1" x14ac:dyDescent="0.25">
      <c r="B20" s="27" t="s">
        <v>247</v>
      </c>
      <c r="C20" s="27" t="s">
        <v>248</v>
      </c>
      <c r="D20" s="27" t="s">
        <v>237</v>
      </c>
      <c r="E20" s="28">
        <v>74000</v>
      </c>
      <c r="F20" s="29">
        <v>589.48</v>
      </c>
      <c r="G20" s="30">
        <v>1.4E-2</v>
      </c>
    </row>
    <row r="21" spans="2:7" ht="15.75" customHeight="1" x14ac:dyDescent="0.25">
      <c r="B21" s="27" t="s">
        <v>428</v>
      </c>
      <c r="C21" s="27" t="s">
        <v>429</v>
      </c>
      <c r="D21" s="27" t="s">
        <v>244</v>
      </c>
      <c r="E21" s="28">
        <v>114164</v>
      </c>
      <c r="F21" s="29">
        <v>570.08000000000004</v>
      </c>
      <c r="G21" s="30">
        <v>1.35E-2</v>
      </c>
    </row>
    <row r="22" spans="2:7" ht="15.75" customHeight="1" x14ac:dyDescent="0.25">
      <c r="B22" s="27" t="s">
        <v>430</v>
      </c>
      <c r="C22" s="27" t="s">
        <v>431</v>
      </c>
      <c r="D22" s="27" t="s">
        <v>234</v>
      </c>
      <c r="E22" s="28">
        <v>226203</v>
      </c>
      <c r="F22" s="29">
        <v>523.09</v>
      </c>
      <c r="G22" s="30">
        <v>1.24E-2</v>
      </c>
    </row>
    <row r="23" spans="2:7" ht="15.75" customHeight="1" x14ac:dyDescent="0.25">
      <c r="B23" s="27" t="s">
        <v>432</v>
      </c>
      <c r="C23" s="27" t="s">
        <v>433</v>
      </c>
      <c r="D23" s="27" t="s">
        <v>244</v>
      </c>
      <c r="E23" s="28">
        <v>164498</v>
      </c>
      <c r="F23" s="29">
        <v>518.74</v>
      </c>
      <c r="G23" s="30">
        <v>1.23E-2</v>
      </c>
    </row>
    <row r="24" spans="2:7" ht="15.75" customHeight="1" x14ac:dyDescent="0.25">
      <c r="B24" s="27" t="s">
        <v>365</v>
      </c>
      <c r="C24" s="27" t="s">
        <v>366</v>
      </c>
      <c r="D24" s="27" t="s">
        <v>244</v>
      </c>
      <c r="E24" s="28">
        <v>28700</v>
      </c>
      <c r="F24" s="29">
        <v>515.35</v>
      </c>
      <c r="G24" s="30">
        <v>1.2200000000000001E-2</v>
      </c>
    </row>
    <row r="25" spans="2:7" ht="15.75" customHeight="1" x14ac:dyDescent="0.25">
      <c r="B25" s="27" t="s">
        <v>249</v>
      </c>
      <c r="C25" s="27" t="s">
        <v>250</v>
      </c>
      <c r="D25" s="27" t="s">
        <v>251</v>
      </c>
      <c r="E25" s="28">
        <v>32500</v>
      </c>
      <c r="F25" s="29">
        <v>458.79</v>
      </c>
      <c r="G25" s="30">
        <v>1.09E-2</v>
      </c>
    </row>
    <row r="26" spans="2:7" ht="15.75" customHeight="1" x14ac:dyDescent="0.25">
      <c r="B26" s="27" t="s">
        <v>434</v>
      </c>
      <c r="C26" s="27" t="s">
        <v>435</v>
      </c>
      <c r="D26" s="27" t="s">
        <v>436</v>
      </c>
      <c r="E26" s="28">
        <v>1937</v>
      </c>
      <c r="F26" s="29">
        <v>445.15</v>
      </c>
      <c r="G26" s="30">
        <v>1.06E-2</v>
      </c>
    </row>
    <row r="27" spans="2:7" ht="15.75" customHeight="1" x14ac:dyDescent="0.25">
      <c r="B27" s="27" t="s">
        <v>437</v>
      </c>
      <c r="C27" s="27" t="s">
        <v>438</v>
      </c>
      <c r="D27" s="27" t="s">
        <v>257</v>
      </c>
      <c r="E27" s="28">
        <v>17400</v>
      </c>
      <c r="F27" s="29">
        <v>435.32</v>
      </c>
      <c r="G27" s="30">
        <v>1.03E-2</v>
      </c>
    </row>
    <row r="28" spans="2:7" ht="15.75" customHeight="1" x14ac:dyDescent="0.25">
      <c r="B28" s="27" t="s">
        <v>439</v>
      </c>
      <c r="C28" s="27" t="s">
        <v>440</v>
      </c>
      <c r="D28" s="27" t="s">
        <v>362</v>
      </c>
      <c r="E28" s="28">
        <v>42198</v>
      </c>
      <c r="F28" s="29">
        <v>419.49</v>
      </c>
      <c r="G28" s="30">
        <v>0.01</v>
      </c>
    </row>
    <row r="29" spans="2:7" ht="15.75" customHeight="1" x14ac:dyDescent="0.25">
      <c r="B29" s="27" t="s">
        <v>441</v>
      </c>
      <c r="C29" s="27" t="s">
        <v>442</v>
      </c>
      <c r="D29" s="27" t="s">
        <v>260</v>
      </c>
      <c r="E29" s="28">
        <v>35310</v>
      </c>
      <c r="F29" s="29">
        <v>414.38</v>
      </c>
      <c r="G29" s="30">
        <v>9.7999999999999997E-3</v>
      </c>
    </row>
    <row r="30" spans="2:7" ht="15.75" customHeight="1" x14ac:dyDescent="0.25">
      <c r="B30" s="27" t="s">
        <v>443</v>
      </c>
      <c r="C30" s="27" t="s">
        <v>444</v>
      </c>
      <c r="D30" s="27" t="s">
        <v>445</v>
      </c>
      <c r="E30" s="28">
        <v>210000</v>
      </c>
      <c r="F30" s="29">
        <v>414.02</v>
      </c>
      <c r="G30" s="30">
        <v>9.7999999999999997E-3</v>
      </c>
    </row>
    <row r="31" spans="2:7" ht="15.75" customHeight="1" x14ac:dyDescent="0.25">
      <c r="B31" s="27" t="s">
        <v>446</v>
      </c>
      <c r="C31" s="27" t="s">
        <v>447</v>
      </c>
      <c r="D31" s="27" t="s">
        <v>244</v>
      </c>
      <c r="E31" s="28">
        <v>12422</v>
      </c>
      <c r="F31" s="29">
        <v>397.59</v>
      </c>
      <c r="G31" s="30">
        <v>9.4000000000000004E-3</v>
      </c>
    </row>
    <row r="32" spans="2:7" ht="15.75" customHeight="1" x14ac:dyDescent="0.25">
      <c r="B32" s="27" t="s">
        <v>252</v>
      </c>
      <c r="C32" s="27" t="s">
        <v>253</v>
      </c>
      <c r="D32" s="27" t="s">
        <v>254</v>
      </c>
      <c r="E32" s="28">
        <v>5934</v>
      </c>
      <c r="F32" s="29">
        <v>393.19</v>
      </c>
      <c r="G32" s="30">
        <v>9.2999999999999992E-3</v>
      </c>
    </row>
    <row r="33" spans="2:7" ht="15.75" customHeight="1" x14ac:dyDescent="0.25">
      <c r="B33" s="27" t="s">
        <v>402</v>
      </c>
      <c r="C33" s="27" t="s">
        <v>403</v>
      </c>
      <c r="D33" s="27" t="s">
        <v>234</v>
      </c>
      <c r="E33" s="28">
        <v>123400</v>
      </c>
      <c r="F33" s="29">
        <v>392.97</v>
      </c>
      <c r="G33" s="30">
        <v>9.2999999999999992E-3</v>
      </c>
    </row>
    <row r="34" spans="2:7" ht="15.75" customHeight="1" x14ac:dyDescent="0.25">
      <c r="B34" s="27" t="s">
        <v>448</v>
      </c>
      <c r="C34" s="27" t="s">
        <v>449</v>
      </c>
      <c r="D34" s="27" t="s">
        <v>422</v>
      </c>
      <c r="E34" s="28">
        <v>145249</v>
      </c>
      <c r="F34" s="29">
        <v>387.89</v>
      </c>
      <c r="G34" s="30">
        <v>9.1999999999999998E-3</v>
      </c>
    </row>
    <row r="35" spans="2:7" ht="15.75" customHeight="1" x14ac:dyDescent="0.25">
      <c r="B35" s="27" t="s">
        <v>450</v>
      </c>
      <c r="C35" s="27" t="s">
        <v>451</v>
      </c>
      <c r="D35" s="27" t="s">
        <v>395</v>
      </c>
      <c r="E35" s="28">
        <v>52064</v>
      </c>
      <c r="F35" s="29">
        <v>383.79</v>
      </c>
      <c r="G35" s="30">
        <v>9.1000000000000004E-3</v>
      </c>
    </row>
    <row r="36" spans="2:7" ht="15.75" customHeight="1" x14ac:dyDescent="0.25">
      <c r="B36" s="27" t="s">
        <v>261</v>
      </c>
      <c r="C36" s="27" t="s">
        <v>262</v>
      </c>
      <c r="D36" s="27" t="s">
        <v>254</v>
      </c>
      <c r="E36" s="28">
        <v>3000</v>
      </c>
      <c r="F36" s="29">
        <v>374.96</v>
      </c>
      <c r="G36" s="30">
        <v>8.8999999999999999E-3</v>
      </c>
    </row>
    <row r="37" spans="2:7" ht="15.75" customHeight="1" x14ac:dyDescent="0.25">
      <c r="B37" s="27" t="s">
        <v>452</v>
      </c>
      <c r="C37" s="27" t="s">
        <v>453</v>
      </c>
      <c r="D37" s="27" t="s">
        <v>362</v>
      </c>
      <c r="E37" s="28">
        <v>312648</v>
      </c>
      <c r="F37" s="29">
        <v>341.1</v>
      </c>
      <c r="G37" s="30">
        <v>8.0999999999999996E-3</v>
      </c>
    </row>
    <row r="38" spans="2:7" ht="15.75" customHeight="1" x14ac:dyDescent="0.25">
      <c r="B38" s="27" t="s">
        <v>348</v>
      </c>
      <c r="C38" s="27" t="s">
        <v>349</v>
      </c>
      <c r="D38" s="27" t="s">
        <v>350</v>
      </c>
      <c r="E38" s="28">
        <v>43000</v>
      </c>
      <c r="F38" s="29">
        <v>334.93</v>
      </c>
      <c r="G38" s="30">
        <v>8.0000000000000002E-3</v>
      </c>
    </row>
    <row r="39" spans="2:7" ht="15.75" customHeight="1" x14ac:dyDescent="0.25">
      <c r="B39" s="27" t="s">
        <v>454</v>
      </c>
      <c r="C39" s="27" t="s">
        <v>455</v>
      </c>
      <c r="D39" s="27" t="s">
        <v>260</v>
      </c>
      <c r="E39" s="28">
        <v>108000</v>
      </c>
      <c r="F39" s="29">
        <v>311.36</v>
      </c>
      <c r="G39" s="30">
        <v>7.4000000000000003E-3</v>
      </c>
    </row>
    <row r="40" spans="2:7" ht="15.75" customHeight="1" x14ac:dyDescent="0.25">
      <c r="B40" s="27" t="s">
        <v>258</v>
      </c>
      <c r="C40" s="27" t="s">
        <v>259</v>
      </c>
      <c r="D40" s="27" t="s">
        <v>260</v>
      </c>
      <c r="E40" s="28">
        <v>104000</v>
      </c>
      <c r="F40" s="29">
        <v>277.16000000000003</v>
      </c>
      <c r="G40" s="30">
        <v>6.6E-3</v>
      </c>
    </row>
    <row r="41" spans="2:7" ht="15.75" customHeight="1" x14ac:dyDescent="0.25">
      <c r="B41" s="27" t="s">
        <v>456</v>
      </c>
      <c r="C41" s="27" t="s">
        <v>457</v>
      </c>
      <c r="D41" s="27" t="s">
        <v>458</v>
      </c>
      <c r="E41" s="28">
        <v>189900</v>
      </c>
      <c r="F41" s="29">
        <v>270.23</v>
      </c>
      <c r="G41" s="30">
        <v>6.4000000000000003E-3</v>
      </c>
    </row>
    <row r="42" spans="2:7" ht="15.75" customHeight="1" x14ac:dyDescent="0.25">
      <c r="B42" s="27" t="s">
        <v>459</v>
      </c>
      <c r="C42" s="27" t="s">
        <v>460</v>
      </c>
      <c r="D42" s="27" t="s">
        <v>362</v>
      </c>
      <c r="E42" s="28">
        <v>20460</v>
      </c>
      <c r="F42" s="29">
        <v>269.74</v>
      </c>
      <c r="G42" s="30">
        <v>6.4000000000000003E-3</v>
      </c>
    </row>
    <row r="43" spans="2:7" ht="15.75" customHeight="1" x14ac:dyDescent="0.25">
      <c r="B43" s="27" t="s">
        <v>238</v>
      </c>
      <c r="C43" s="27" t="s">
        <v>239</v>
      </c>
      <c r="D43" s="27" t="s">
        <v>237</v>
      </c>
      <c r="E43" s="28">
        <v>13767</v>
      </c>
      <c r="F43" s="29">
        <v>267.11</v>
      </c>
      <c r="G43" s="30">
        <v>6.3E-3</v>
      </c>
    </row>
    <row r="44" spans="2:7" ht="15.75" customHeight="1" x14ac:dyDescent="0.25">
      <c r="B44" s="27" t="s">
        <v>461</v>
      </c>
      <c r="C44" s="27" t="s">
        <v>462</v>
      </c>
      <c r="D44" s="27" t="s">
        <v>244</v>
      </c>
      <c r="E44" s="28">
        <v>53605</v>
      </c>
      <c r="F44" s="29">
        <v>265.75</v>
      </c>
      <c r="G44" s="30">
        <v>6.3E-3</v>
      </c>
    </row>
    <row r="45" spans="2:7" ht="15.75" customHeight="1" x14ac:dyDescent="0.25">
      <c r="B45" s="27" t="s">
        <v>463</v>
      </c>
      <c r="C45" s="27" t="s">
        <v>464</v>
      </c>
      <c r="D45" s="27" t="s">
        <v>465</v>
      </c>
      <c r="E45" s="28">
        <v>6239</v>
      </c>
      <c r="F45" s="29">
        <v>257.68</v>
      </c>
      <c r="G45" s="30">
        <v>6.1000000000000004E-3</v>
      </c>
    </row>
    <row r="46" spans="2:7" ht="15.75" customHeight="1" x14ac:dyDescent="0.25">
      <c r="B46" s="27" t="s">
        <v>263</v>
      </c>
      <c r="C46" s="27" t="s">
        <v>264</v>
      </c>
      <c r="D46" s="27" t="s">
        <v>257</v>
      </c>
      <c r="E46" s="28">
        <v>300000</v>
      </c>
      <c r="F46" s="29">
        <v>245.85</v>
      </c>
      <c r="G46" s="30">
        <v>5.7999999999999996E-3</v>
      </c>
    </row>
    <row r="47" spans="2:7" ht="15.75" customHeight="1" x14ac:dyDescent="0.25">
      <c r="B47" s="27" t="s">
        <v>396</v>
      </c>
      <c r="C47" s="27" t="s">
        <v>397</v>
      </c>
      <c r="D47" s="27" t="s">
        <v>257</v>
      </c>
      <c r="E47" s="28">
        <v>3500</v>
      </c>
      <c r="F47" s="29">
        <v>241.97</v>
      </c>
      <c r="G47" s="30">
        <v>5.7000000000000002E-3</v>
      </c>
    </row>
    <row r="48" spans="2:7" ht="15.75" customHeight="1" x14ac:dyDescent="0.25">
      <c r="B48" s="27" t="s">
        <v>255</v>
      </c>
      <c r="C48" s="27" t="s">
        <v>256</v>
      </c>
      <c r="D48" s="27" t="s">
        <v>257</v>
      </c>
      <c r="E48" s="28">
        <v>40400</v>
      </c>
      <c r="F48" s="29">
        <v>229.13</v>
      </c>
      <c r="G48" s="30">
        <v>5.4000000000000003E-3</v>
      </c>
    </row>
    <row r="49" spans="2:7" ht="15.75" customHeight="1" x14ac:dyDescent="0.25">
      <c r="B49" s="27" t="s">
        <v>466</v>
      </c>
      <c r="C49" s="27" t="s">
        <v>467</v>
      </c>
      <c r="D49" s="27" t="s">
        <v>395</v>
      </c>
      <c r="E49" s="28">
        <v>18400</v>
      </c>
      <c r="F49" s="29">
        <v>218.55</v>
      </c>
      <c r="G49" s="30">
        <v>5.1999999999999998E-3</v>
      </c>
    </row>
    <row r="50" spans="2:7" ht="15.75" customHeight="1" x14ac:dyDescent="0.25">
      <c r="B50" s="27" t="s">
        <v>468</v>
      </c>
      <c r="C50" s="27" t="s">
        <v>469</v>
      </c>
      <c r="D50" s="27" t="s">
        <v>237</v>
      </c>
      <c r="E50" s="28">
        <v>6221</v>
      </c>
      <c r="F50" s="29">
        <v>182.93</v>
      </c>
      <c r="G50" s="30">
        <v>4.3E-3</v>
      </c>
    </row>
    <row r="51" spans="2:7" ht="15.75" customHeight="1" x14ac:dyDescent="0.25">
      <c r="B51" s="27" t="s">
        <v>384</v>
      </c>
      <c r="C51" s="27" t="s">
        <v>385</v>
      </c>
      <c r="D51" s="27" t="s">
        <v>350</v>
      </c>
      <c r="E51" s="28">
        <v>3267</v>
      </c>
      <c r="F51" s="29">
        <v>144.27000000000001</v>
      </c>
      <c r="G51" s="30">
        <v>3.3999999999999998E-3</v>
      </c>
    </row>
    <row r="52" spans="2:7" ht="15.75" customHeight="1" x14ac:dyDescent="0.25">
      <c r="B52" s="27" t="s">
        <v>470</v>
      </c>
      <c r="C52" s="27" t="s">
        <v>471</v>
      </c>
      <c r="D52" s="27" t="s">
        <v>234</v>
      </c>
      <c r="E52" s="28">
        <v>225600</v>
      </c>
      <c r="F52" s="29">
        <v>108.18</v>
      </c>
      <c r="G52" s="30">
        <v>2.5999999999999999E-3</v>
      </c>
    </row>
    <row r="53" spans="2:7" ht="15.75" customHeight="1" x14ac:dyDescent="0.25">
      <c r="B53" s="27" t="s">
        <v>472</v>
      </c>
      <c r="C53" s="27" t="s">
        <v>473</v>
      </c>
      <c r="D53" s="27" t="s">
        <v>350</v>
      </c>
      <c r="E53" s="28">
        <v>45000</v>
      </c>
      <c r="F53" s="29">
        <v>92.03</v>
      </c>
      <c r="G53" s="30">
        <v>2.2000000000000001E-3</v>
      </c>
    </row>
    <row r="54" spans="2:7" ht="15.75" customHeight="1" x14ac:dyDescent="0.25">
      <c r="B54" s="27" t="s">
        <v>400</v>
      </c>
      <c r="C54" s="27" t="s">
        <v>401</v>
      </c>
      <c r="D54" s="27" t="s">
        <v>362</v>
      </c>
      <c r="E54" s="28">
        <v>785</v>
      </c>
      <c r="F54" s="29">
        <v>74.11</v>
      </c>
      <c r="G54" s="30">
        <v>1.8E-3</v>
      </c>
    </row>
    <row r="55" spans="2:7" ht="15.75" customHeight="1" x14ac:dyDescent="0.25">
      <c r="B55" s="27" t="s">
        <v>474</v>
      </c>
      <c r="C55" s="27" t="s">
        <v>475</v>
      </c>
      <c r="D55" s="27" t="s">
        <v>476</v>
      </c>
      <c r="E55" s="28">
        <v>3362</v>
      </c>
      <c r="F55" s="29">
        <v>69.61</v>
      </c>
      <c r="G55" s="30">
        <v>1.6999999999999999E-3</v>
      </c>
    </row>
    <row r="56" spans="2:7" ht="15.75" customHeight="1" x14ac:dyDescent="0.25">
      <c r="B56" s="26" t="s">
        <v>140</v>
      </c>
      <c r="C56" s="26"/>
      <c r="D56" s="26"/>
      <c r="E56" s="31"/>
      <c r="F56" s="32">
        <v>31356.720000000001</v>
      </c>
      <c r="G56" s="33">
        <v>0.74450000000000005</v>
      </c>
    </row>
    <row r="57" spans="2:7" ht="15.75" customHeight="1" x14ac:dyDescent="0.25">
      <c r="B57" s="26" t="s">
        <v>265</v>
      </c>
      <c r="C57" s="27"/>
      <c r="D57" s="27"/>
      <c r="E57" s="28"/>
      <c r="F57" s="29"/>
      <c r="G57" s="30"/>
    </row>
    <row r="58" spans="2:7" ht="15.75" customHeight="1" x14ac:dyDescent="0.25">
      <c r="B58" s="26" t="s">
        <v>140</v>
      </c>
      <c r="C58" s="27"/>
      <c r="D58" s="27"/>
      <c r="E58" s="28"/>
      <c r="F58" s="34" t="s">
        <v>142</v>
      </c>
      <c r="G58" s="35" t="s">
        <v>142</v>
      </c>
    </row>
    <row r="59" spans="2:7" ht="15.75" customHeight="1" x14ac:dyDescent="0.25">
      <c r="B59" s="27"/>
      <c r="C59" s="27"/>
      <c r="D59" s="27"/>
      <c r="E59" s="28"/>
      <c r="F59" s="29"/>
      <c r="G59" s="30"/>
    </row>
    <row r="60" spans="2:7" ht="15.75" customHeight="1" x14ac:dyDescent="0.25">
      <c r="B60" s="36" t="s">
        <v>144</v>
      </c>
      <c r="C60" s="36"/>
      <c r="D60" s="36"/>
      <c r="E60" s="37"/>
      <c r="F60" s="32">
        <v>31356.720000000001</v>
      </c>
      <c r="G60" s="33">
        <v>0.74450000000000005</v>
      </c>
    </row>
    <row r="61" spans="2:7" ht="15.75" customHeight="1" x14ac:dyDescent="0.25">
      <c r="B61" s="27"/>
      <c r="C61" s="27"/>
      <c r="D61" s="27"/>
      <c r="E61" s="28"/>
      <c r="F61" s="29"/>
      <c r="G61" s="30"/>
    </row>
    <row r="62" spans="2:7" ht="15.75" customHeight="1" x14ac:dyDescent="0.25">
      <c r="B62" s="26" t="s">
        <v>90</v>
      </c>
      <c r="C62" s="27"/>
      <c r="D62" s="27"/>
      <c r="E62" s="28"/>
      <c r="F62" s="29"/>
      <c r="G62" s="30"/>
    </row>
    <row r="63" spans="2:7" ht="15.75" customHeight="1" x14ac:dyDescent="0.25">
      <c r="B63" s="26" t="s">
        <v>91</v>
      </c>
      <c r="C63" s="27"/>
      <c r="D63" s="27"/>
      <c r="E63" s="28"/>
      <c r="F63" s="29"/>
      <c r="G63" s="30"/>
    </row>
    <row r="64" spans="2:7" ht="15.75" customHeight="1" x14ac:dyDescent="0.25">
      <c r="B64" s="27" t="s">
        <v>295</v>
      </c>
      <c r="C64" s="27" t="s">
        <v>296</v>
      </c>
      <c r="D64" s="27" t="s">
        <v>107</v>
      </c>
      <c r="E64" s="28">
        <v>150</v>
      </c>
      <c r="F64" s="29">
        <v>1561.11</v>
      </c>
      <c r="G64" s="30">
        <v>3.7100000000000001E-2</v>
      </c>
    </row>
    <row r="65" spans="2:16" ht="15.75" customHeight="1" x14ac:dyDescent="0.25">
      <c r="B65" s="27" t="s">
        <v>328</v>
      </c>
      <c r="C65" s="27" t="s">
        <v>329</v>
      </c>
      <c r="D65" s="27" t="s">
        <v>102</v>
      </c>
      <c r="E65" s="28">
        <v>60</v>
      </c>
      <c r="F65" s="29">
        <v>1506.32</v>
      </c>
      <c r="G65" s="30">
        <v>3.5799999999999998E-2</v>
      </c>
    </row>
    <row r="66" spans="2:16" ht="15.75" customHeight="1" x14ac:dyDescent="0.25">
      <c r="B66" s="27" t="s">
        <v>330</v>
      </c>
      <c r="C66" s="27" t="s">
        <v>331</v>
      </c>
      <c r="D66" s="27" t="s">
        <v>116</v>
      </c>
      <c r="E66" s="28">
        <v>150</v>
      </c>
      <c r="F66" s="29">
        <v>1505.01</v>
      </c>
      <c r="G66" s="30">
        <v>3.5700000000000003E-2</v>
      </c>
    </row>
    <row r="67" spans="2:16" ht="15.75" customHeight="1" x14ac:dyDescent="0.25">
      <c r="B67" s="27" t="s">
        <v>135</v>
      </c>
      <c r="C67" s="27" t="s">
        <v>136</v>
      </c>
      <c r="D67" s="27" t="s">
        <v>94</v>
      </c>
      <c r="E67" s="28">
        <v>982632</v>
      </c>
      <c r="F67" s="29">
        <v>963.95</v>
      </c>
      <c r="G67" s="30">
        <v>2.29E-2</v>
      </c>
    </row>
    <row r="68" spans="2:16" ht="15.75" customHeight="1" x14ac:dyDescent="0.25">
      <c r="B68" s="27" t="s">
        <v>103</v>
      </c>
      <c r="C68" s="27" t="s">
        <v>104</v>
      </c>
      <c r="D68" s="27" t="s">
        <v>94</v>
      </c>
      <c r="E68" s="28">
        <v>550000</v>
      </c>
      <c r="F68" s="29">
        <v>568.4</v>
      </c>
      <c r="G68" s="30">
        <v>1.35E-2</v>
      </c>
      <c r="L68" s="3"/>
    </row>
    <row r="69" spans="2:16" ht="15.75" customHeight="1" x14ac:dyDescent="0.25">
      <c r="B69" s="27" t="s">
        <v>209</v>
      </c>
      <c r="C69" s="27" t="s">
        <v>210</v>
      </c>
      <c r="D69" s="27" t="s">
        <v>102</v>
      </c>
      <c r="E69" s="28">
        <v>50</v>
      </c>
      <c r="F69" s="29">
        <v>534.35</v>
      </c>
      <c r="G69" s="30">
        <v>1.2699999999999999E-2</v>
      </c>
    </row>
    <row r="70" spans="2:16" ht="15.75" customHeight="1" x14ac:dyDescent="0.25">
      <c r="B70" s="27" t="s">
        <v>100</v>
      </c>
      <c r="C70" s="27" t="s">
        <v>101</v>
      </c>
      <c r="D70" s="27" t="s">
        <v>102</v>
      </c>
      <c r="E70" s="28">
        <v>50</v>
      </c>
      <c r="F70" s="29">
        <v>529.57000000000005</v>
      </c>
      <c r="G70" s="30">
        <v>1.26E-2</v>
      </c>
      <c r="L70" s="3"/>
    </row>
    <row r="71" spans="2:16" ht="15.75" customHeight="1" x14ac:dyDescent="0.25">
      <c r="B71" s="27" t="s">
        <v>266</v>
      </c>
      <c r="C71" s="27" t="s">
        <v>267</v>
      </c>
      <c r="D71" s="27" t="s">
        <v>268</v>
      </c>
      <c r="E71" s="28">
        <v>50</v>
      </c>
      <c r="F71" s="29">
        <v>505.39</v>
      </c>
      <c r="G71" s="30">
        <v>1.2E-2</v>
      </c>
      <c r="L71" s="3"/>
    </row>
    <row r="72" spans="2:16" ht="15.75" customHeight="1" x14ac:dyDescent="0.25">
      <c r="B72" s="27" t="s">
        <v>129</v>
      </c>
      <c r="C72" s="27" t="s">
        <v>130</v>
      </c>
      <c r="D72" s="27" t="s">
        <v>94</v>
      </c>
      <c r="E72" s="28">
        <v>231396</v>
      </c>
      <c r="F72" s="29">
        <v>247.6</v>
      </c>
      <c r="G72" s="30">
        <v>5.8999999999999999E-3</v>
      </c>
      <c r="L72" s="3"/>
    </row>
    <row r="73" spans="2:16" ht="15.75" customHeight="1" x14ac:dyDescent="0.25">
      <c r="B73" s="27" t="s">
        <v>477</v>
      </c>
      <c r="C73" s="27" t="s">
        <v>478</v>
      </c>
      <c r="D73" s="27" t="s">
        <v>94</v>
      </c>
      <c r="E73" s="28">
        <v>194400</v>
      </c>
      <c r="F73" s="29">
        <v>204.13</v>
      </c>
      <c r="G73" s="30">
        <v>4.7999999999999996E-3</v>
      </c>
      <c r="L73" s="3"/>
    </row>
    <row r="74" spans="2:16" ht="15.75" customHeight="1" x14ac:dyDescent="0.25">
      <c r="B74" s="27" t="s">
        <v>125</v>
      </c>
      <c r="C74" s="27" t="s">
        <v>126</v>
      </c>
      <c r="D74" s="27" t="s">
        <v>94</v>
      </c>
      <c r="E74" s="28">
        <v>201416</v>
      </c>
      <c r="F74" s="29">
        <v>199.84</v>
      </c>
      <c r="G74" s="30">
        <v>4.7000000000000002E-3</v>
      </c>
      <c r="L74" s="3"/>
    </row>
    <row r="75" spans="2:16" ht="15.75" customHeight="1" x14ac:dyDescent="0.25">
      <c r="B75" s="27" t="s">
        <v>123</v>
      </c>
      <c r="C75" s="27" t="s">
        <v>124</v>
      </c>
      <c r="D75" s="27" t="s">
        <v>94</v>
      </c>
      <c r="E75" s="28">
        <v>179264</v>
      </c>
      <c r="F75" s="29">
        <v>182.76</v>
      </c>
      <c r="G75" s="30">
        <v>4.3E-3</v>
      </c>
      <c r="L75" s="5"/>
      <c r="M75" s="5"/>
      <c r="N75" s="6"/>
      <c r="O75" s="6"/>
      <c r="P75" s="5"/>
    </row>
    <row r="76" spans="2:16" ht="15.75" customHeight="1" x14ac:dyDescent="0.25">
      <c r="B76" s="27" t="s">
        <v>137</v>
      </c>
      <c r="C76" s="27" t="s">
        <v>138</v>
      </c>
      <c r="D76" s="27" t="s">
        <v>94</v>
      </c>
      <c r="E76" s="28">
        <v>126300</v>
      </c>
      <c r="F76" s="29">
        <v>130.5</v>
      </c>
      <c r="G76" s="30">
        <v>3.0999999999999999E-3</v>
      </c>
      <c r="L76" s="7"/>
      <c r="M76" s="8"/>
      <c r="N76" s="8"/>
      <c r="O76" s="7"/>
      <c r="P76" s="7"/>
    </row>
    <row r="77" spans="2:16" ht="15.75" customHeight="1" x14ac:dyDescent="0.25">
      <c r="B77" s="27" t="s">
        <v>108</v>
      </c>
      <c r="C77" s="27" t="s">
        <v>271</v>
      </c>
      <c r="D77" s="27" t="s">
        <v>94</v>
      </c>
      <c r="E77" s="28">
        <v>87720</v>
      </c>
      <c r="F77" s="29">
        <v>91.47</v>
      </c>
      <c r="G77" s="30">
        <v>2.2000000000000001E-3</v>
      </c>
      <c r="L77" s="8"/>
      <c r="M77" s="8"/>
      <c r="N77" s="8"/>
      <c r="O77" s="8"/>
      <c r="P77" s="7"/>
    </row>
    <row r="78" spans="2:16" ht="15.75" customHeight="1" x14ac:dyDescent="0.25">
      <c r="B78" s="27" t="s">
        <v>121</v>
      </c>
      <c r="C78" s="27" t="s">
        <v>122</v>
      </c>
      <c r="D78" s="27" t="s">
        <v>94</v>
      </c>
      <c r="E78" s="28">
        <v>71474</v>
      </c>
      <c r="F78" s="29">
        <v>78.81</v>
      </c>
      <c r="G78" s="30">
        <v>1.9E-3</v>
      </c>
      <c r="L78" s="9"/>
      <c r="M78" s="9"/>
      <c r="N78" s="9"/>
      <c r="O78" s="9"/>
      <c r="P78" s="9"/>
    </row>
    <row r="79" spans="2:16" ht="15.75" customHeight="1" x14ac:dyDescent="0.25">
      <c r="B79" s="27" t="s">
        <v>479</v>
      </c>
      <c r="C79" s="27" t="s">
        <v>480</v>
      </c>
      <c r="D79" s="27" t="s">
        <v>94</v>
      </c>
      <c r="E79" s="28">
        <v>25000</v>
      </c>
      <c r="F79" s="29">
        <v>25.33</v>
      </c>
      <c r="G79" s="30">
        <v>5.9999999999999995E-4</v>
      </c>
      <c r="L79" s="9"/>
      <c r="M79" s="9"/>
      <c r="N79" s="9"/>
      <c r="O79" s="9"/>
      <c r="P79" s="9"/>
    </row>
    <row r="80" spans="2:16" ht="15.75" customHeight="1" x14ac:dyDescent="0.25">
      <c r="B80" s="27" t="s">
        <v>133</v>
      </c>
      <c r="C80" s="27" t="s">
        <v>134</v>
      </c>
      <c r="D80" s="27" t="s">
        <v>94</v>
      </c>
      <c r="E80" s="28">
        <v>15441</v>
      </c>
      <c r="F80" s="29">
        <v>16.48</v>
      </c>
      <c r="G80" s="30">
        <v>4.0000000000000002E-4</v>
      </c>
      <c r="L80" s="9"/>
      <c r="M80" s="9"/>
      <c r="N80" s="9"/>
      <c r="O80" s="9"/>
      <c r="P80" s="9"/>
    </row>
    <row r="81" spans="2:16" ht="15.75" customHeight="1" x14ac:dyDescent="0.25">
      <c r="B81" s="27" t="s">
        <v>274</v>
      </c>
      <c r="C81" s="27" t="s">
        <v>275</v>
      </c>
      <c r="D81" s="27" t="s">
        <v>102</v>
      </c>
      <c r="E81" s="28">
        <v>36000</v>
      </c>
      <c r="F81" s="29">
        <v>4.75</v>
      </c>
      <c r="G81" s="30">
        <v>1E-4</v>
      </c>
      <c r="L81" s="9"/>
      <c r="M81" s="9"/>
      <c r="N81" s="9"/>
      <c r="O81" s="9"/>
      <c r="P81" s="9"/>
    </row>
    <row r="82" spans="2:16" ht="15.75" customHeight="1" x14ac:dyDescent="0.25">
      <c r="B82" s="27" t="s">
        <v>272</v>
      </c>
      <c r="C82" s="27" t="s">
        <v>273</v>
      </c>
      <c r="D82" s="27" t="s">
        <v>94</v>
      </c>
      <c r="E82" s="28">
        <v>2576</v>
      </c>
      <c r="F82" s="29">
        <v>2.76</v>
      </c>
      <c r="G82" s="30">
        <v>1E-4</v>
      </c>
      <c r="L82" s="9"/>
      <c r="M82" s="9"/>
      <c r="N82" s="9"/>
      <c r="O82" s="9"/>
      <c r="P82" s="9"/>
    </row>
    <row r="83" spans="2:16" ht="15.75" customHeight="1" x14ac:dyDescent="0.25">
      <c r="B83" s="26" t="s">
        <v>140</v>
      </c>
      <c r="C83" s="26"/>
      <c r="D83" s="26"/>
      <c r="E83" s="31"/>
      <c r="F83" s="32">
        <v>8858.5300000000007</v>
      </c>
      <c r="G83" s="33">
        <v>0.2104</v>
      </c>
      <c r="L83" s="9"/>
      <c r="M83" s="9"/>
      <c r="N83" s="9"/>
      <c r="O83" s="9"/>
      <c r="P83" s="9"/>
    </row>
    <row r="84" spans="2:16" ht="15.75" customHeight="1" x14ac:dyDescent="0.25">
      <c r="B84" s="27"/>
      <c r="C84" s="27"/>
      <c r="D84" s="27"/>
      <c r="E84" s="28"/>
      <c r="F84" s="29"/>
      <c r="G84" s="30"/>
      <c r="L84" s="9"/>
      <c r="M84" s="9"/>
      <c r="N84" s="9"/>
      <c r="O84" s="9"/>
      <c r="P84" s="9"/>
    </row>
    <row r="85" spans="2:16" ht="15.75" customHeight="1" x14ac:dyDescent="0.25">
      <c r="B85" s="26" t="s">
        <v>141</v>
      </c>
      <c r="C85" s="27"/>
      <c r="D85" s="27"/>
      <c r="E85" s="28"/>
      <c r="F85" s="29"/>
      <c r="G85" s="30"/>
    </row>
    <row r="86" spans="2:16" ht="15.75" customHeight="1" x14ac:dyDescent="0.25">
      <c r="B86" s="26" t="s">
        <v>140</v>
      </c>
      <c r="C86" s="27"/>
      <c r="D86" s="27"/>
      <c r="E86" s="28"/>
      <c r="F86" s="34" t="s">
        <v>142</v>
      </c>
      <c r="G86" s="35" t="s">
        <v>142</v>
      </c>
      <c r="L86" s="3"/>
    </row>
    <row r="87" spans="2:16" ht="15.75" customHeight="1" x14ac:dyDescent="0.25">
      <c r="B87" s="27"/>
      <c r="C87" s="27"/>
      <c r="D87" s="27"/>
      <c r="E87" s="28"/>
      <c r="F87" s="29"/>
      <c r="G87" s="30"/>
    </row>
    <row r="88" spans="2:16" ht="15.75" customHeight="1" x14ac:dyDescent="0.25">
      <c r="B88" s="26" t="s">
        <v>143</v>
      </c>
      <c r="C88" s="27"/>
      <c r="D88" s="27"/>
      <c r="E88" s="28"/>
      <c r="F88" s="29"/>
      <c r="G88" s="30"/>
    </row>
    <row r="89" spans="2:16" ht="15.75" customHeight="1" x14ac:dyDescent="0.25">
      <c r="B89" s="26" t="s">
        <v>140</v>
      </c>
      <c r="C89" s="27"/>
      <c r="D89" s="27"/>
      <c r="E89" s="28"/>
      <c r="F89" s="34" t="s">
        <v>142</v>
      </c>
      <c r="G89" s="35" t="s">
        <v>142</v>
      </c>
    </row>
    <row r="90" spans="2:16" ht="15.75" customHeight="1" x14ac:dyDescent="0.25">
      <c r="B90" s="27"/>
      <c r="C90" s="27"/>
      <c r="D90" s="27"/>
      <c r="E90" s="28"/>
      <c r="F90" s="29"/>
      <c r="G90" s="30"/>
    </row>
    <row r="91" spans="2:16" ht="15.75" customHeight="1" x14ac:dyDescent="0.25">
      <c r="B91" s="36" t="s">
        <v>144</v>
      </c>
      <c r="C91" s="36"/>
      <c r="D91" s="36"/>
      <c r="E91" s="37"/>
      <c r="F91" s="32">
        <v>8858.5300000000007</v>
      </c>
      <c r="G91" s="33">
        <v>0.2104</v>
      </c>
    </row>
    <row r="92" spans="2:16" ht="15.75" customHeight="1" x14ac:dyDescent="0.25">
      <c r="B92" s="27"/>
      <c r="C92" s="27"/>
      <c r="D92" s="27"/>
      <c r="E92" s="28"/>
      <c r="F92" s="29"/>
      <c r="G92" s="30"/>
    </row>
    <row r="93" spans="2:16" ht="15.75" customHeight="1" x14ac:dyDescent="0.25">
      <c r="B93" s="27"/>
      <c r="C93" s="27"/>
      <c r="D93" s="27"/>
      <c r="E93" s="28"/>
      <c r="F93" s="29"/>
      <c r="G93" s="30"/>
    </row>
    <row r="94" spans="2:16" ht="15.75" customHeight="1" x14ac:dyDescent="0.25">
      <c r="B94" s="26" t="s">
        <v>145</v>
      </c>
      <c r="C94" s="27"/>
      <c r="D94" s="27"/>
      <c r="E94" s="28"/>
      <c r="F94" s="29"/>
      <c r="G94" s="30"/>
    </row>
    <row r="95" spans="2:16" ht="15.75" customHeight="1" x14ac:dyDescent="0.25">
      <c r="B95" s="27" t="s">
        <v>146</v>
      </c>
      <c r="C95" s="27"/>
      <c r="D95" s="27"/>
      <c r="E95" s="28"/>
      <c r="F95" s="29">
        <v>2028.9</v>
      </c>
      <c r="G95" s="30">
        <v>4.82E-2</v>
      </c>
    </row>
    <row r="96" spans="2:16" ht="15.75" customHeight="1" x14ac:dyDescent="0.25">
      <c r="B96" s="26" t="s">
        <v>140</v>
      </c>
      <c r="C96" s="26"/>
      <c r="D96" s="26"/>
      <c r="E96" s="31"/>
      <c r="F96" s="32">
        <v>2028.9</v>
      </c>
      <c r="G96" s="33">
        <v>4.82E-2</v>
      </c>
    </row>
    <row r="97" spans="2:7" ht="15.75" customHeight="1" x14ac:dyDescent="0.25">
      <c r="B97" s="27"/>
      <c r="C97" s="27"/>
      <c r="D97" s="27"/>
      <c r="E97" s="28"/>
      <c r="F97" s="29"/>
      <c r="G97" s="30"/>
    </row>
    <row r="98" spans="2:7" ht="15.75" customHeight="1" x14ac:dyDescent="0.25">
      <c r="B98" s="36" t="s">
        <v>144</v>
      </c>
      <c r="C98" s="36"/>
      <c r="D98" s="36"/>
      <c r="E98" s="37"/>
      <c r="F98" s="32">
        <v>2028.9</v>
      </c>
      <c r="G98" s="33">
        <v>4.82E-2</v>
      </c>
    </row>
    <row r="99" spans="2:7" ht="15.75" customHeight="1" x14ac:dyDescent="0.25">
      <c r="B99" s="27" t="s">
        <v>147</v>
      </c>
      <c r="C99" s="27"/>
      <c r="D99" s="27"/>
      <c r="E99" s="28"/>
      <c r="F99" s="43">
        <v>-145.43</v>
      </c>
      <c r="G99" s="44">
        <v>-3.1000000000001027E-3</v>
      </c>
    </row>
    <row r="100" spans="2:7" ht="15.75" customHeight="1" x14ac:dyDescent="0.25">
      <c r="B100" s="38" t="s">
        <v>148</v>
      </c>
      <c r="C100" s="38"/>
      <c r="D100" s="38"/>
      <c r="E100" s="39"/>
      <c r="F100" s="40">
        <v>42098.720000000001</v>
      </c>
      <c r="G100" s="41">
        <v>1</v>
      </c>
    </row>
    <row r="101" spans="2:7" ht="15.75" customHeight="1" x14ac:dyDescent="0.25">
      <c r="B101" s="2"/>
    </row>
    <row r="102" spans="2:7" ht="15.75" customHeight="1" x14ac:dyDescent="0.25">
      <c r="B102" s="15" t="s">
        <v>742</v>
      </c>
    </row>
  </sheetData>
  <hyperlinks>
    <hyperlink ref="I1" location="'Sheet1'!A1" display="Index" xr:uid="{2D97376D-78B6-4D3D-9DE0-8D808B0E3B84}"/>
  </hyperlink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B5E4-E2B2-48E7-AA30-6A3C9A21BDD7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19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117750</v>
      </c>
      <c r="F7" s="29">
        <v>1443.97</v>
      </c>
      <c r="G7" s="30">
        <v>0.2452</v>
      </c>
    </row>
    <row r="8" spans="2:9" ht="15.75" customHeight="1" x14ac:dyDescent="0.25">
      <c r="B8" s="27" t="s">
        <v>232</v>
      </c>
      <c r="C8" s="27" t="s">
        <v>233</v>
      </c>
      <c r="D8" s="27" t="s">
        <v>234</v>
      </c>
      <c r="E8" s="28">
        <v>159198</v>
      </c>
      <c r="F8" s="29">
        <v>836.82</v>
      </c>
      <c r="G8" s="30">
        <v>0.1421</v>
      </c>
    </row>
    <row r="9" spans="2:9" ht="15.75" customHeight="1" x14ac:dyDescent="0.25">
      <c r="B9" s="27" t="s">
        <v>415</v>
      </c>
      <c r="C9" s="27" t="s">
        <v>416</v>
      </c>
      <c r="D9" s="27" t="s">
        <v>234</v>
      </c>
      <c r="E9" s="28">
        <v>35301</v>
      </c>
      <c r="F9" s="29">
        <v>597.20000000000005</v>
      </c>
      <c r="G9" s="30">
        <v>0.1014</v>
      </c>
    </row>
    <row r="10" spans="2:9" ht="15.75" customHeight="1" x14ac:dyDescent="0.25">
      <c r="B10" s="27" t="s">
        <v>377</v>
      </c>
      <c r="C10" s="27" t="s">
        <v>378</v>
      </c>
      <c r="D10" s="27" t="s">
        <v>362</v>
      </c>
      <c r="E10" s="28">
        <v>23637</v>
      </c>
      <c r="F10" s="29">
        <v>570.6</v>
      </c>
      <c r="G10" s="30">
        <v>9.69E-2</v>
      </c>
    </row>
    <row r="11" spans="2:9" ht="15.75" customHeight="1" x14ac:dyDescent="0.25">
      <c r="B11" s="27" t="s">
        <v>391</v>
      </c>
      <c r="C11" s="27" t="s">
        <v>392</v>
      </c>
      <c r="D11" s="27" t="s">
        <v>234</v>
      </c>
      <c r="E11" s="28">
        <v>71538</v>
      </c>
      <c r="F11" s="29">
        <v>521.73</v>
      </c>
      <c r="G11" s="30">
        <v>8.8599999999999998E-2</v>
      </c>
    </row>
    <row r="12" spans="2:9" ht="15.75" customHeight="1" x14ac:dyDescent="0.25">
      <c r="B12" s="27" t="s">
        <v>430</v>
      </c>
      <c r="C12" s="27" t="s">
        <v>431</v>
      </c>
      <c r="D12" s="27" t="s">
        <v>234</v>
      </c>
      <c r="E12" s="28">
        <v>202880</v>
      </c>
      <c r="F12" s="29">
        <v>469.16</v>
      </c>
      <c r="G12" s="30">
        <v>7.9699999999999993E-2</v>
      </c>
    </row>
    <row r="13" spans="2:9" ht="15.75" customHeight="1" x14ac:dyDescent="0.25">
      <c r="B13" s="27" t="s">
        <v>423</v>
      </c>
      <c r="C13" s="27" t="s">
        <v>424</v>
      </c>
      <c r="D13" s="27" t="s">
        <v>234</v>
      </c>
      <c r="E13" s="28">
        <v>274646</v>
      </c>
      <c r="F13" s="29">
        <v>250.89</v>
      </c>
      <c r="G13" s="30">
        <v>4.2599999999999999E-2</v>
      </c>
    </row>
    <row r="14" spans="2:9" ht="15.75" customHeight="1" x14ac:dyDescent="0.25">
      <c r="B14" s="27" t="s">
        <v>369</v>
      </c>
      <c r="C14" s="27" t="s">
        <v>370</v>
      </c>
      <c r="D14" s="27" t="s">
        <v>362</v>
      </c>
      <c r="E14" s="28">
        <v>4777</v>
      </c>
      <c r="F14" s="29">
        <v>208.56</v>
      </c>
      <c r="G14" s="30">
        <v>3.5400000000000001E-2</v>
      </c>
    </row>
    <row r="15" spans="2:9" ht="15.75" customHeight="1" x14ac:dyDescent="0.25">
      <c r="B15" s="27" t="s">
        <v>481</v>
      </c>
      <c r="C15" s="27" t="s">
        <v>482</v>
      </c>
      <c r="D15" s="27" t="s">
        <v>362</v>
      </c>
      <c r="E15" s="28">
        <v>56465</v>
      </c>
      <c r="F15" s="29">
        <v>184.95</v>
      </c>
      <c r="G15" s="30">
        <v>3.1399999999999997E-2</v>
      </c>
    </row>
    <row r="16" spans="2:9" ht="15.75" customHeight="1" x14ac:dyDescent="0.25">
      <c r="B16" s="27" t="s">
        <v>452</v>
      </c>
      <c r="C16" s="27" t="s">
        <v>453</v>
      </c>
      <c r="D16" s="27" t="s">
        <v>362</v>
      </c>
      <c r="E16" s="28">
        <v>140532</v>
      </c>
      <c r="F16" s="29">
        <v>153.32</v>
      </c>
      <c r="G16" s="30">
        <v>2.5999999999999999E-2</v>
      </c>
    </row>
    <row r="17" spans="2:7" ht="15.75" customHeight="1" x14ac:dyDescent="0.25">
      <c r="B17" s="27" t="s">
        <v>459</v>
      </c>
      <c r="C17" s="27" t="s">
        <v>460</v>
      </c>
      <c r="D17" s="27" t="s">
        <v>362</v>
      </c>
      <c r="E17" s="28">
        <v>10304</v>
      </c>
      <c r="F17" s="29">
        <v>135.85</v>
      </c>
      <c r="G17" s="30">
        <v>2.3099999999999999E-2</v>
      </c>
    </row>
    <row r="18" spans="2:7" ht="15.75" customHeight="1" x14ac:dyDescent="0.25">
      <c r="B18" s="27" t="s">
        <v>367</v>
      </c>
      <c r="C18" s="27" t="s">
        <v>368</v>
      </c>
      <c r="D18" s="27" t="s">
        <v>234</v>
      </c>
      <c r="E18" s="28">
        <v>8988</v>
      </c>
      <c r="F18" s="29">
        <v>113.15</v>
      </c>
      <c r="G18" s="30">
        <v>1.9199999999999998E-2</v>
      </c>
    </row>
    <row r="19" spans="2:7" ht="15.75" customHeight="1" x14ac:dyDescent="0.25">
      <c r="B19" s="27" t="s">
        <v>439</v>
      </c>
      <c r="C19" s="27" t="s">
        <v>440</v>
      </c>
      <c r="D19" s="27" t="s">
        <v>362</v>
      </c>
      <c r="E19" s="28">
        <v>9562</v>
      </c>
      <c r="F19" s="29">
        <v>95.06</v>
      </c>
      <c r="G19" s="30">
        <v>1.61E-2</v>
      </c>
    </row>
    <row r="20" spans="2:7" ht="15.75" customHeight="1" x14ac:dyDescent="0.25">
      <c r="B20" s="27" t="s">
        <v>470</v>
      </c>
      <c r="C20" s="27" t="s">
        <v>471</v>
      </c>
      <c r="D20" s="27" t="s">
        <v>234</v>
      </c>
      <c r="E20" s="28">
        <v>163890</v>
      </c>
      <c r="F20" s="29">
        <v>78.59</v>
      </c>
      <c r="G20" s="30">
        <v>1.3299999999999999E-2</v>
      </c>
    </row>
    <row r="21" spans="2:7" ht="15.75" customHeight="1" x14ac:dyDescent="0.25">
      <c r="B21" s="27" t="s">
        <v>483</v>
      </c>
      <c r="C21" s="27" t="s">
        <v>484</v>
      </c>
      <c r="D21" s="27" t="s">
        <v>362</v>
      </c>
      <c r="E21" s="28">
        <v>58560</v>
      </c>
      <c r="F21" s="29">
        <v>68.599999999999994</v>
      </c>
      <c r="G21" s="30">
        <v>1.1599999999999999E-2</v>
      </c>
    </row>
    <row r="22" spans="2:7" ht="15.75" customHeight="1" x14ac:dyDescent="0.25">
      <c r="B22" s="27" t="s">
        <v>485</v>
      </c>
      <c r="C22" s="27" t="s">
        <v>486</v>
      </c>
      <c r="D22" s="27" t="s">
        <v>234</v>
      </c>
      <c r="E22" s="28">
        <v>35625</v>
      </c>
      <c r="F22" s="29">
        <v>63.54</v>
      </c>
      <c r="G22" s="30">
        <v>1.0800000000000001E-2</v>
      </c>
    </row>
    <row r="23" spans="2:7" ht="15.75" customHeight="1" x14ac:dyDescent="0.25">
      <c r="B23" s="26" t="s">
        <v>140</v>
      </c>
      <c r="C23" s="26"/>
      <c r="D23" s="26"/>
      <c r="E23" s="31"/>
      <c r="F23" s="32">
        <v>5791.99</v>
      </c>
      <c r="G23" s="33">
        <v>0.98340000000000005</v>
      </c>
    </row>
    <row r="24" spans="2:7" ht="15.75" customHeight="1" x14ac:dyDescent="0.25">
      <c r="B24" s="26" t="s">
        <v>265</v>
      </c>
      <c r="C24" s="27"/>
      <c r="D24" s="27"/>
      <c r="E24" s="28"/>
      <c r="F24" s="29"/>
      <c r="G24" s="30"/>
    </row>
    <row r="25" spans="2:7" ht="15.75" customHeight="1" x14ac:dyDescent="0.25">
      <c r="B25" s="26" t="s">
        <v>140</v>
      </c>
      <c r="C25" s="27"/>
      <c r="D25" s="27"/>
      <c r="E25" s="28"/>
      <c r="F25" s="34" t="s">
        <v>142</v>
      </c>
      <c r="G25" s="35" t="s">
        <v>142</v>
      </c>
    </row>
    <row r="26" spans="2:7" ht="15.75" customHeight="1" x14ac:dyDescent="0.25">
      <c r="B26" s="27"/>
      <c r="C26" s="27"/>
      <c r="D26" s="27"/>
      <c r="E26" s="28"/>
      <c r="F26" s="29"/>
      <c r="G26" s="30"/>
    </row>
    <row r="27" spans="2:7" ht="15.75" customHeight="1" x14ac:dyDescent="0.25">
      <c r="B27" s="36" t="s">
        <v>144</v>
      </c>
      <c r="C27" s="36"/>
      <c r="D27" s="36"/>
      <c r="E27" s="37"/>
      <c r="F27" s="32">
        <v>5791.99</v>
      </c>
      <c r="G27" s="33">
        <v>0.98340000000000005</v>
      </c>
    </row>
    <row r="28" spans="2:7" ht="15.75" customHeight="1" x14ac:dyDescent="0.25">
      <c r="B28" s="27"/>
      <c r="C28" s="27"/>
      <c r="D28" s="27"/>
      <c r="E28" s="28"/>
      <c r="F28" s="29"/>
      <c r="G28" s="30"/>
    </row>
    <row r="29" spans="2:7" ht="15.75" customHeight="1" x14ac:dyDescent="0.25">
      <c r="B29" s="27"/>
      <c r="C29" s="27"/>
      <c r="D29" s="27"/>
      <c r="E29" s="28"/>
      <c r="F29" s="29"/>
      <c r="G29" s="30"/>
    </row>
    <row r="30" spans="2:7" ht="15.75" customHeight="1" x14ac:dyDescent="0.25">
      <c r="B30" s="26" t="s">
        <v>145</v>
      </c>
      <c r="C30" s="27"/>
      <c r="D30" s="27"/>
      <c r="E30" s="28"/>
      <c r="F30" s="29"/>
      <c r="G30" s="30"/>
    </row>
    <row r="31" spans="2:7" ht="15.75" customHeight="1" x14ac:dyDescent="0.25">
      <c r="B31" s="27" t="s">
        <v>146</v>
      </c>
      <c r="C31" s="27"/>
      <c r="D31" s="27"/>
      <c r="E31" s="28"/>
      <c r="F31" s="29">
        <v>132.97999999999999</v>
      </c>
      <c r="G31" s="30">
        <v>2.2599999999999999E-2</v>
      </c>
    </row>
    <row r="32" spans="2:7" ht="15.75" customHeight="1" x14ac:dyDescent="0.25">
      <c r="B32" s="26" t="s">
        <v>140</v>
      </c>
      <c r="C32" s="26"/>
      <c r="D32" s="26"/>
      <c r="E32" s="31"/>
      <c r="F32" s="32">
        <v>132.97999999999999</v>
      </c>
      <c r="G32" s="33">
        <v>2.2599999999999999E-2</v>
      </c>
    </row>
    <row r="33" spans="2:7" ht="15.75" customHeight="1" x14ac:dyDescent="0.25">
      <c r="B33" s="27"/>
      <c r="C33" s="27"/>
      <c r="D33" s="27"/>
      <c r="E33" s="28"/>
      <c r="F33" s="29"/>
      <c r="G33" s="30"/>
    </row>
    <row r="34" spans="2:7" ht="15.75" customHeight="1" x14ac:dyDescent="0.25">
      <c r="B34" s="36" t="s">
        <v>144</v>
      </c>
      <c r="C34" s="36"/>
      <c r="D34" s="36"/>
      <c r="E34" s="37"/>
      <c r="F34" s="32">
        <v>132.97999999999999</v>
      </c>
      <c r="G34" s="33">
        <v>2.2599999999999999E-2</v>
      </c>
    </row>
    <row r="35" spans="2:7" ht="15.75" customHeight="1" x14ac:dyDescent="0.25">
      <c r="B35" s="27" t="s">
        <v>147</v>
      </c>
      <c r="C35" s="27"/>
      <c r="D35" s="27"/>
      <c r="E35" s="28"/>
      <c r="F35" s="43">
        <v>-35.049999999999997</v>
      </c>
      <c r="G35" s="44">
        <v>-6.0000000000000053E-3</v>
      </c>
    </row>
    <row r="36" spans="2:7" ht="15.75" customHeight="1" x14ac:dyDescent="0.25">
      <c r="B36" s="38" t="s">
        <v>148</v>
      </c>
      <c r="C36" s="38"/>
      <c r="D36" s="38"/>
      <c r="E36" s="39"/>
      <c r="F36" s="40">
        <v>5889.92</v>
      </c>
      <c r="G36" s="41">
        <v>1</v>
      </c>
    </row>
    <row r="37" spans="2:7" ht="15.75" customHeight="1" x14ac:dyDescent="0.25">
      <c r="B37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3BCABB8D-13E7-4DEC-A63F-51D7068068F1}"/>
  </hyperlink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FAF0-89A3-4BBD-812E-646668E44D93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20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9122</v>
      </c>
      <c r="F7" s="29">
        <v>111.86</v>
      </c>
      <c r="G7" s="30">
        <v>0.09</v>
      </c>
    </row>
    <row r="8" spans="2:9" ht="15.75" customHeight="1" x14ac:dyDescent="0.25">
      <c r="B8" s="27" t="s">
        <v>232</v>
      </c>
      <c r="C8" s="27" t="s">
        <v>233</v>
      </c>
      <c r="D8" s="27" t="s">
        <v>234</v>
      </c>
      <c r="E8" s="28">
        <v>16659</v>
      </c>
      <c r="F8" s="29">
        <v>87.57</v>
      </c>
      <c r="G8" s="30">
        <v>7.0499999999999993E-2</v>
      </c>
    </row>
    <row r="9" spans="2:9" ht="15.75" customHeight="1" x14ac:dyDescent="0.25">
      <c r="B9" s="27" t="s">
        <v>415</v>
      </c>
      <c r="C9" s="27" t="s">
        <v>416</v>
      </c>
      <c r="D9" s="27" t="s">
        <v>234</v>
      </c>
      <c r="E9" s="28">
        <v>5008</v>
      </c>
      <c r="F9" s="29">
        <v>84.72</v>
      </c>
      <c r="G9" s="30">
        <v>6.8199999999999997E-2</v>
      </c>
    </row>
    <row r="10" spans="2:9" ht="15.75" customHeight="1" x14ac:dyDescent="0.25">
      <c r="B10" s="27" t="s">
        <v>235</v>
      </c>
      <c r="C10" s="27" t="s">
        <v>236</v>
      </c>
      <c r="D10" s="27" t="s">
        <v>237</v>
      </c>
      <c r="E10" s="28">
        <v>7944</v>
      </c>
      <c r="F10" s="29">
        <v>61.64</v>
      </c>
      <c r="G10" s="30">
        <v>4.9599999999999998E-2</v>
      </c>
    </row>
    <row r="11" spans="2:9" ht="15.75" customHeight="1" x14ac:dyDescent="0.25">
      <c r="B11" s="27" t="s">
        <v>371</v>
      </c>
      <c r="C11" s="27" t="s">
        <v>372</v>
      </c>
      <c r="D11" s="27" t="s">
        <v>237</v>
      </c>
      <c r="E11" s="28">
        <v>2841</v>
      </c>
      <c r="F11" s="29">
        <v>59.07</v>
      </c>
      <c r="G11" s="30">
        <v>4.7500000000000001E-2</v>
      </c>
    </row>
    <row r="12" spans="2:9" ht="15.75" customHeight="1" x14ac:dyDescent="0.25">
      <c r="B12" s="27" t="s">
        <v>245</v>
      </c>
      <c r="C12" s="27" t="s">
        <v>246</v>
      </c>
      <c r="D12" s="27" t="s">
        <v>244</v>
      </c>
      <c r="E12" s="28">
        <v>363</v>
      </c>
      <c r="F12" s="29">
        <v>55.75</v>
      </c>
      <c r="G12" s="30">
        <v>4.4900000000000002E-2</v>
      </c>
    </row>
    <row r="13" spans="2:9" ht="15.75" customHeight="1" x14ac:dyDescent="0.25">
      <c r="B13" s="27" t="s">
        <v>439</v>
      </c>
      <c r="C13" s="27" t="s">
        <v>440</v>
      </c>
      <c r="D13" s="27" t="s">
        <v>362</v>
      </c>
      <c r="E13" s="28">
        <v>4410</v>
      </c>
      <c r="F13" s="29">
        <v>43.84</v>
      </c>
      <c r="G13" s="30">
        <v>3.5299999999999998E-2</v>
      </c>
    </row>
    <row r="14" spans="2:9" ht="15.75" customHeight="1" x14ac:dyDescent="0.25">
      <c r="B14" s="27" t="s">
        <v>391</v>
      </c>
      <c r="C14" s="27" t="s">
        <v>392</v>
      </c>
      <c r="D14" s="27" t="s">
        <v>234</v>
      </c>
      <c r="E14" s="28">
        <v>5735</v>
      </c>
      <c r="F14" s="29">
        <v>41.83</v>
      </c>
      <c r="G14" s="30">
        <v>3.3700000000000001E-2</v>
      </c>
    </row>
    <row r="15" spans="2:9" ht="15.75" customHeight="1" x14ac:dyDescent="0.25">
      <c r="B15" s="27" t="s">
        <v>423</v>
      </c>
      <c r="C15" s="27" t="s">
        <v>424</v>
      </c>
      <c r="D15" s="27" t="s">
        <v>234</v>
      </c>
      <c r="E15" s="28">
        <v>38432</v>
      </c>
      <c r="F15" s="29">
        <v>35.11</v>
      </c>
      <c r="G15" s="30">
        <v>2.8299999999999999E-2</v>
      </c>
    </row>
    <row r="16" spans="2:9" ht="15.75" customHeight="1" x14ac:dyDescent="0.25">
      <c r="B16" s="27" t="s">
        <v>242</v>
      </c>
      <c r="C16" s="27" t="s">
        <v>243</v>
      </c>
      <c r="D16" s="27" t="s">
        <v>244</v>
      </c>
      <c r="E16" s="28">
        <v>1547</v>
      </c>
      <c r="F16" s="29">
        <v>31.47</v>
      </c>
      <c r="G16" s="30">
        <v>2.53E-2</v>
      </c>
    </row>
    <row r="17" spans="2:7" ht="15.75" customHeight="1" x14ac:dyDescent="0.25">
      <c r="B17" s="27" t="s">
        <v>420</v>
      </c>
      <c r="C17" s="27" t="s">
        <v>421</v>
      </c>
      <c r="D17" s="27" t="s">
        <v>422</v>
      </c>
      <c r="E17" s="28">
        <v>5416</v>
      </c>
      <c r="F17" s="29">
        <v>30.71</v>
      </c>
      <c r="G17" s="30">
        <v>2.47E-2</v>
      </c>
    </row>
    <row r="18" spans="2:7" ht="15.75" customHeight="1" x14ac:dyDescent="0.25">
      <c r="B18" s="27" t="s">
        <v>459</v>
      </c>
      <c r="C18" s="27" t="s">
        <v>460</v>
      </c>
      <c r="D18" s="27" t="s">
        <v>362</v>
      </c>
      <c r="E18" s="28">
        <v>2256</v>
      </c>
      <c r="F18" s="29">
        <v>29.74</v>
      </c>
      <c r="G18" s="30">
        <v>2.3900000000000001E-2</v>
      </c>
    </row>
    <row r="19" spans="2:7" ht="15.75" customHeight="1" x14ac:dyDescent="0.25">
      <c r="B19" s="27" t="s">
        <v>417</v>
      </c>
      <c r="C19" s="27" t="s">
        <v>418</v>
      </c>
      <c r="D19" s="27" t="s">
        <v>419</v>
      </c>
      <c r="E19" s="28">
        <v>4707</v>
      </c>
      <c r="F19" s="29">
        <v>29.74</v>
      </c>
      <c r="G19" s="30">
        <v>2.3900000000000001E-2</v>
      </c>
    </row>
    <row r="20" spans="2:7" ht="15.75" customHeight="1" x14ac:dyDescent="0.25">
      <c r="B20" s="27" t="s">
        <v>252</v>
      </c>
      <c r="C20" s="27" t="s">
        <v>253</v>
      </c>
      <c r="D20" s="27" t="s">
        <v>254</v>
      </c>
      <c r="E20" s="28">
        <v>433</v>
      </c>
      <c r="F20" s="29">
        <v>28.69</v>
      </c>
      <c r="G20" s="30">
        <v>2.3099999999999999E-2</v>
      </c>
    </row>
    <row r="21" spans="2:7" ht="15.75" customHeight="1" x14ac:dyDescent="0.25">
      <c r="B21" s="27" t="s">
        <v>249</v>
      </c>
      <c r="C21" s="27" t="s">
        <v>250</v>
      </c>
      <c r="D21" s="27" t="s">
        <v>251</v>
      </c>
      <c r="E21" s="28">
        <v>1921</v>
      </c>
      <c r="F21" s="29">
        <v>27.12</v>
      </c>
      <c r="G21" s="30">
        <v>2.18E-2</v>
      </c>
    </row>
    <row r="22" spans="2:7" ht="15.75" customHeight="1" x14ac:dyDescent="0.25">
      <c r="B22" s="27" t="s">
        <v>430</v>
      </c>
      <c r="C22" s="27" t="s">
        <v>431</v>
      </c>
      <c r="D22" s="27" t="s">
        <v>234</v>
      </c>
      <c r="E22" s="28">
        <v>11240</v>
      </c>
      <c r="F22" s="29">
        <v>25.99</v>
      </c>
      <c r="G22" s="30">
        <v>2.0899999999999998E-2</v>
      </c>
    </row>
    <row r="23" spans="2:7" ht="15.75" customHeight="1" x14ac:dyDescent="0.25">
      <c r="B23" s="27" t="s">
        <v>437</v>
      </c>
      <c r="C23" s="27" t="s">
        <v>438</v>
      </c>
      <c r="D23" s="27" t="s">
        <v>257</v>
      </c>
      <c r="E23" s="28">
        <v>1008</v>
      </c>
      <c r="F23" s="29">
        <v>25.22</v>
      </c>
      <c r="G23" s="30">
        <v>2.0299999999999999E-2</v>
      </c>
    </row>
    <row r="24" spans="2:7" ht="15.75" customHeight="1" x14ac:dyDescent="0.25">
      <c r="B24" s="27" t="s">
        <v>258</v>
      </c>
      <c r="C24" s="27" t="s">
        <v>259</v>
      </c>
      <c r="D24" s="27" t="s">
        <v>260</v>
      </c>
      <c r="E24" s="28">
        <v>9413</v>
      </c>
      <c r="F24" s="29">
        <v>25.09</v>
      </c>
      <c r="G24" s="30">
        <v>2.0199999999999999E-2</v>
      </c>
    </row>
    <row r="25" spans="2:7" ht="15.75" customHeight="1" x14ac:dyDescent="0.25">
      <c r="B25" s="27" t="s">
        <v>461</v>
      </c>
      <c r="C25" s="27" t="s">
        <v>462</v>
      </c>
      <c r="D25" s="27" t="s">
        <v>244</v>
      </c>
      <c r="E25" s="28">
        <v>4850</v>
      </c>
      <c r="F25" s="29">
        <v>24.04</v>
      </c>
      <c r="G25" s="30">
        <v>1.9400000000000001E-2</v>
      </c>
    </row>
    <row r="26" spans="2:7" ht="15.75" customHeight="1" x14ac:dyDescent="0.25">
      <c r="B26" s="27" t="s">
        <v>446</v>
      </c>
      <c r="C26" s="27" t="s">
        <v>447</v>
      </c>
      <c r="D26" s="27" t="s">
        <v>244</v>
      </c>
      <c r="E26" s="28">
        <v>715</v>
      </c>
      <c r="F26" s="29">
        <v>22.89</v>
      </c>
      <c r="G26" s="30">
        <v>1.84E-2</v>
      </c>
    </row>
    <row r="27" spans="2:7" ht="15.75" customHeight="1" x14ac:dyDescent="0.25">
      <c r="B27" s="27" t="s">
        <v>428</v>
      </c>
      <c r="C27" s="27" t="s">
        <v>429</v>
      </c>
      <c r="D27" s="27" t="s">
        <v>244</v>
      </c>
      <c r="E27" s="28">
        <v>4282</v>
      </c>
      <c r="F27" s="29">
        <v>21.38</v>
      </c>
      <c r="G27" s="30">
        <v>1.72E-2</v>
      </c>
    </row>
    <row r="28" spans="2:7" ht="15.75" customHeight="1" x14ac:dyDescent="0.25">
      <c r="B28" s="27" t="s">
        <v>247</v>
      </c>
      <c r="C28" s="27" t="s">
        <v>248</v>
      </c>
      <c r="D28" s="27" t="s">
        <v>237</v>
      </c>
      <c r="E28" s="28">
        <v>2500</v>
      </c>
      <c r="F28" s="29">
        <v>19.920000000000002</v>
      </c>
      <c r="G28" s="30">
        <v>1.6E-2</v>
      </c>
    </row>
    <row r="29" spans="2:7" ht="15.75" customHeight="1" x14ac:dyDescent="0.25">
      <c r="B29" s="27" t="s">
        <v>487</v>
      </c>
      <c r="C29" s="27" t="s">
        <v>488</v>
      </c>
      <c r="D29" s="27" t="s">
        <v>260</v>
      </c>
      <c r="E29" s="28">
        <v>3170</v>
      </c>
      <c r="F29" s="29">
        <v>16.09</v>
      </c>
      <c r="G29" s="30">
        <v>1.29E-2</v>
      </c>
    </row>
    <row r="30" spans="2:7" ht="15.75" customHeight="1" x14ac:dyDescent="0.25">
      <c r="B30" s="27" t="s">
        <v>373</v>
      </c>
      <c r="C30" s="27" t="s">
        <v>374</v>
      </c>
      <c r="D30" s="27" t="s">
        <v>237</v>
      </c>
      <c r="E30" s="28">
        <v>2304</v>
      </c>
      <c r="F30" s="29">
        <v>13.63</v>
      </c>
      <c r="G30" s="30">
        <v>1.0999999999999999E-2</v>
      </c>
    </row>
    <row r="31" spans="2:7" ht="15.75" customHeight="1" x14ac:dyDescent="0.25">
      <c r="B31" s="27" t="s">
        <v>356</v>
      </c>
      <c r="C31" s="27" t="s">
        <v>357</v>
      </c>
      <c r="D31" s="27" t="s">
        <v>244</v>
      </c>
      <c r="E31" s="28">
        <v>5763</v>
      </c>
      <c r="F31" s="29">
        <v>13.55</v>
      </c>
      <c r="G31" s="30">
        <v>1.09E-2</v>
      </c>
    </row>
    <row r="32" spans="2:7" ht="15.75" customHeight="1" x14ac:dyDescent="0.25">
      <c r="B32" s="27" t="s">
        <v>432</v>
      </c>
      <c r="C32" s="27" t="s">
        <v>433</v>
      </c>
      <c r="D32" s="27" t="s">
        <v>244</v>
      </c>
      <c r="E32" s="28">
        <v>4285</v>
      </c>
      <c r="F32" s="29">
        <v>13.51</v>
      </c>
      <c r="G32" s="30">
        <v>1.09E-2</v>
      </c>
    </row>
    <row r="33" spans="2:7" ht="15.75" customHeight="1" x14ac:dyDescent="0.25">
      <c r="B33" s="27" t="s">
        <v>396</v>
      </c>
      <c r="C33" s="27" t="s">
        <v>397</v>
      </c>
      <c r="D33" s="27" t="s">
        <v>257</v>
      </c>
      <c r="E33" s="28">
        <v>192</v>
      </c>
      <c r="F33" s="29">
        <v>13.27</v>
      </c>
      <c r="G33" s="30">
        <v>1.0699999999999999E-2</v>
      </c>
    </row>
    <row r="34" spans="2:7" ht="15.75" customHeight="1" x14ac:dyDescent="0.25">
      <c r="B34" s="27" t="s">
        <v>367</v>
      </c>
      <c r="C34" s="27" t="s">
        <v>368</v>
      </c>
      <c r="D34" s="27" t="s">
        <v>234</v>
      </c>
      <c r="E34" s="28">
        <v>961</v>
      </c>
      <c r="F34" s="29">
        <v>12.1</v>
      </c>
      <c r="G34" s="30">
        <v>9.7000000000000003E-3</v>
      </c>
    </row>
    <row r="35" spans="2:7" ht="15.75" customHeight="1" x14ac:dyDescent="0.25">
      <c r="B35" s="27" t="s">
        <v>255</v>
      </c>
      <c r="C35" s="27" t="s">
        <v>256</v>
      </c>
      <c r="D35" s="27" t="s">
        <v>257</v>
      </c>
      <c r="E35" s="28">
        <v>2000</v>
      </c>
      <c r="F35" s="29">
        <v>11.34</v>
      </c>
      <c r="G35" s="30">
        <v>9.1000000000000004E-3</v>
      </c>
    </row>
    <row r="36" spans="2:7" ht="15.75" customHeight="1" x14ac:dyDescent="0.25">
      <c r="B36" s="27" t="s">
        <v>489</v>
      </c>
      <c r="C36" s="27" t="s">
        <v>490</v>
      </c>
      <c r="D36" s="27" t="s">
        <v>491</v>
      </c>
      <c r="E36" s="28">
        <v>5763</v>
      </c>
      <c r="F36" s="29">
        <v>10.77</v>
      </c>
      <c r="G36" s="30">
        <v>8.6999999999999994E-3</v>
      </c>
    </row>
    <row r="37" spans="2:7" ht="15.75" customHeight="1" x14ac:dyDescent="0.25">
      <c r="B37" s="27" t="s">
        <v>443</v>
      </c>
      <c r="C37" s="27" t="s">
        <v>444</v>
      </c>
      <c r="D37" s="27" t="s">
        <v>445</v>
      </c>
      <c r="E37" s="28">
        <v>5385</v>
      </c>
      <c r="F37" s="29">
        <v>10.62</v>
      </c>
      <c r="G37" s="30">
        <v>8.5000000000000006E-3</v>
      </c>
    </row>
    <row r="38" spans="2:7" ht="15.75" customHeight="1" x14ac:dyDescent="0.25">
      <c r="B38" s="27" t="s">
        <v>384</v>
      </c>
      <c r="C38" s="27" t="s">
        <v>385</v>
      </c>
      <c r="D38" s="27" t="s">
        <v>350</v>
      </c>
      <c r="E38" s="28">
        <v>202</v>
      </c>
      <c r="F38" s="29">
        <v>8.92</v>
      </c>
      <c r="G38" s="30">
        <v>7.1999999999999998E-3</v>
      </c>
    </row>
    <row r="39" spans="2:7" ht="15.75" customHeight="1" x14ac:dyDescent="0.25">
      <c r="B39" s="27" t="s">
        <v>470</v>
      </c>
      <c r="C39" s="27" t="s">
        <v>471</v>
      </c>
      <c r="D39" s="27" t="s">
        <v>234</v>
      </c>
      <c r="E39" s="28">
        <v>17195</v>
      </c>
      <c r="F39" s="29">
        <v>8.25</v>
      </c>
      <c r="G39" s="30">
        <v>6.6E-3</v>
      </c>
    </row>
    <row r="40" spans="2:7" ht="15.75" customHeight="1" x14ac:dyDescent="0.25">
      <c r="B40" s="27" t="s">
        <v>365</v>
      </c>
      <c r="C40" s="27" t="s">
        <v>366</v>
      </c>
      <c r="D40" s="27" t="s">
        <v>244</v>
      </c>
      <c r="E40" s="28">
        <v>400</v>
      </c>
      <c r="F40" s="29">
        <v>7.18</v>
      </c>
      <c r="G40" s="30">
        <v>5.7999999999999996E-3</v>
      </c>
    </row>
    <row r="41" spans="2:7" ht="15.75" customHeight="1" x14ac:dyDescent="0.25">
      <c r="B41" s="27" t="s">
        <v>238</v>
      </c>
      <c r="C41" s="27" t="s">
        <v>239</v>
      </c>
      <c r="D41" s="27" t="s">
        <v>237</v>
      </c>
      <c r="E41" s="28">
        <v>300</v>
      </c>
      <c r="F41" s="29">
        <v>5.82</v>
      </c>
      <c r="G41" s="30">
        <v>4.7000000000000002E-3</v>
      </c>
    </row>
    <row r="42" spans="2:7" ht="15.75" customHeight="1" x14ac:dyDescent="0.25">
      <c r="B42" s="27" t="s">
        <v>434</v>
      </c>
      <c r="C42" s="27" t="s">
        <v>435</v>
      </c>
      <c r="D42" s="27" t="s">
        <v>436</v>
      </c>
      <c r="E42" s="28">
        <v>25</v>
      </c>
      <c r="F42" s="29">
        <v>5.75</v>
      </c>
      <c r="G42" s="30">
        <v>4.5999999999999999E-3</v>
      </c>
    </row>
    <row r="43" spans="2:7" ht="15.75" customHeight="1" x14ac:dyDescent="0.25">
      <c r="B43" s="26" t="s">
        <v>140</v>
      </c>
      <c r="C43" s="26"/>
      <c r="D43" s="26"/>
      <c r="E43" s="31"/>
      <c r="F43" s="32">
        <v>1074.19</v>
      </c>
      <c r="G43" s="33">
        <v>0.86439999999999995</v>
      </c>
    </row>
    <row r="44" spans="2:7" ht="15.75" customHeight="1" x14ac:dyDescent="0.25">
      <c r="B44" s="26" t="s">
        <v>265</v>
      </c>
      <c r="C44" s="27"/>
      <c r="D44" s="27"/>
      <c r="E44" s="28"/>
      <c r="F44" s="29"/>
      <c r="G44" s="30"/>
    </row>
    <row r="45" spans="2:7" ht="15.75" customHeight="1" x14ac:dyDescent="0.25">
      <c r="B45" s="26" t="s">
        <v>140</v>
      </c>
      <c r="C45" s="27"/>
      <c r="D45" s="27"/>
      <c r="E45" s="28"/>
      <c r="F45" s="34" t="s">
        <v>142</v>
      </c>
      <c r="G45" s="35" t="s">
        <v>142</v>
      </c>
    </row>
    <row r="46" spans="2:7" ht="15.75" customHeight="1" x14ac:dyDescent="0.25">
      <c r="B46" s="27"/>
      <c r="C46" s="27"/>
      <c r="D46" s="27"/>
      <c r="E46" s="28"/>
      <c r="F46" s="29"/>
      <c r="G46" s="30"/>
    </row>
    <row r="47" spans="2:7" ht="15.75" customHeight="1" x14ac:dyDescent="0.25">
      <c r="B47" s="36" t="s">
        <v>144</v>
      </c>
      <c r="C47" s="36"/>
      <c r="D47" s="36"/>
      <c r="E47" s="37"/>
      <c r="F47" s="32">
        <v>1074.19</v>
      </c>
      <c r="G47" s="33">
        <v>0.86439999999999995</v>
      </c>
    </row>
    <row r="48" spans="2:7" ht="15.75" customHeight="1" x14ac:dyDescent="0.25">
      <c r="B48" s="27"/>
      <c r="C48" s="27"/>
      <c r="D48" s="27"/>
      <c r="E48" s="28"/>
      <c r="F48" s="29"/>
      <c r="G48" s="30"/>
    </row>
    <row r="49" spans="2:7" ht="15.75" customHeight="1" x14ac:dyDescent="0.25">
      <c r="B49" s="27"/>
      <c r="C49" s="27"/>
      <c r="D49" s="27"/>
      <c r="E49" s="28"/>
      <c r="F49" s="29"/>
      <c r="G49" s="30"/>
    </row>
    <row r="50" spans="2:7" ht="15.75" customHeight="1" x14ac:dyDescent="0.25">
      <c r="B50" s="26" t="s">
        <v>145</v>
      </c>
      <c r="C50" s="27"/>
      <c r="D50" s="27"/>
      <c r="E50" s="28"/>
      <c r="F50" s="29"/>
      <c r="G50" s="30"/>
    </row>
    <row r="51" spans="2:7" ht="15.75" customHeight="1" x14ac:dyDescent="0.25">
      <c r="B51" s="27" t="s">
        <v>146</v>
      </c>
      <c r="C51" s="27"/>
      <c r="D51" s="27"/>
      <c r="E51" s="28"/>
      <c r="F51" s="29">
        <v>180.07</v>
      </c>
      <c r="G51" s="30">
        <v>0.1449</v>
      </c>
    </row>
    <row r="52" spans="2:7" ht="15.75" customHeight="1" x14ac:dyDescent="0.25">
      <c r="B52" s="26" t="s">
        <v>140</v>
      </c>
      <c r="C52" s="26"/>
      <c r="D52" s="26"/>
      <c r="E52" s="31"/>
      <c r="F52" s="32">
        <v>180.07</v>
      </c>
      <c r="G52" s="33">
        <v>0.1449</v>
      </c>
    </row>
    <row r="53" spans="2:7" ht="15.75" customHeight="1" x14ac:dyDescent="0.25">
      <c r="B53" s="27"/>
      <c r="C53" s="27"/>
      <c r="D53" s="27"/>
      <c r="E53" s="28"/>
      <c r="F53" s="29"/>
      <c r="G53" s="30"/>
    </row>
    <row r="54" spans="2:7" ht="15.75" customHeight="1" x14ac:dyDescent="0.25">
      <c r="B54" s="36" t="s">
        <v>144</v>
      </c>
      <c r="C54" s="36"/>
      <c r="D54" s="36"/>
      <c r="E54" s="37"/>
      <c r="F54" s="32">
        <v>180.07</v>
      </c>
      <c r="G54" s="33">
        <v>0.1449</v>
      </c>
    </row>
    <row r="55" spans="2:7" ht="15.75" customHeight="1" x14ac:dyDescent="0.25">
      <c r="B55" s="27" t="s">
        <v>147</v>
      </c>
      <c r="C55" s="27"/>
      <c r="D55" s="27"/>
      <c r="E55" s="28"/>
      <c r="F55" s="43">
        <v>-11.82</v>
      </c>
      <c r="G55" s="44">
        <v>-9.2999999999998639E-3</v>
      </c>
    </row>
    <row r="56" spans="2:7" ht="15.75" customHeight="1" x14ac:dyDescent="0.25">
      <c r="B56" s="38" t="s">
        <v>148</v>
      </c>
      <c r="C56" s="38"/>
      <c r="D56" s="38"/>
      <c r="E56" s="39"/>
      <c r="F56" s="40">
        <v>1242.44</v>
      </c>
      <c r="G56" s="41">
        <v>1</v>
      </c>
    </row>
    <row r="57" spans="2:7" ht="15.75" customHeight="1" x14ac:dyDescent="0.25">
      <c r="B57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646502F3-2E76-4213-A430-40840615A9A1}"/>
  </hyperlinks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33F9-C9AB-449A-8AF9-346ADAB9EE67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21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232060</v>
      </c>
      <c r="F7" s="29">
        <v>2845.75</v>
      </c>
      <c r="G7" s="30">
        <v>9.0999999999999998E-2</v>
      </c>
    </row>
    <row r="8" spans="2:9" ht="15.75" customHeight="1" x14ac:dyDescent="0.25">
      <c r="B8" s="27" t="s">
        <v>232</v>
      </c>
      <c r="C8" s="27" t="s">
        <v>233</v>
      </c>
      <c r="D8" s="27" t="s">
        <v>234</v>
      </c>
      <c r="E8" s="28">
        <v>394212</v>
      </c>
      <c r="F8" s="29">
        <v>2072.1799999999998</v>
      </c>
      <c r="G8" s="30">
        <v>6.6199999999999995E-2</v>
      </c>
    </row>
    <row r="9" spans="2:9" ht="15.75" customHeight="1" x14ac:dyDescent="0.25">
      <c r="B9" s="27" t="s">
        <v>415</v>
      </c>
      <c r="C9" s="27" t="s">
        <v>416</v>
      </c>
      <c r="D9" s="27" t="s">
        <v>234</v>
      </c>
      <c r="E9" s="28">
        <v>102500</v>
      </c>
      <c r="F9" s="29">
        <v>1734.04</v>
      </c>
      <c r="G9" s="30">
        <v>5.5399999999999998E-2</v>
      </c>
    </row>
    <row r="10" spans="2:9" ht="15.75" customHeight="1" x14ac:dyDescent="0.25">
      <c r="B10" s="27" t="s">
        <v>371</v>
      </c>
      <c r="C10" s="27" t="s">
        <v>372</v>
      </c>
      <c r="D10" s="27" t="s">
        <v>237</v>
      </c>
      <c r="E10" s="28">
        <v>82000</v>
      </c>
      <c r="F10" s="29">
        <v>1704.82</v>
      </c>
      <c r="G10" s="30">
        <v>5.45E-2</v>
      </c>
    </row>
    <row r="11" spans="2:9" ht="15.75" customHeight="1" x14ac:dyDescent="0.25">
      <c r="B11" s="27" t="s">
        <v>235</v>
      </c>
      <c r="C11" s="27" t="s">
        <v>236</v>
      </c>
      <c r="D11" s="27" t="s">
        <v>237</v>
      </c>
      <c r="E11" s="28">
        <v>191467</v>
      </c>
      <c r="F11" s="29">
        <v>1485.69</v>
      </c>
      <c r="G11" s="30">
        <v>4.7500000000000001E-2</v>
      </c>
    </row>
    <row r="12" spans="2:9" ht="15.75" customHeight="1" x14ac:dyDescent="0.25">
      <c r="B12" s="27" t="s">
        <v>377</v>
      </c>
      <c r="C12" s="27" t="s">
        <v>378</v>
      </c>
      <c r="D12" s="27" t="s">
        <v>362</v>
      </c>
      <c r="E12" s="28">
        <v>61500</v>
      </c>
      <c r="F12" s="29">
        <v>1484.61</v>
      </c>
      <c r="G12" s="30">
        <v>4.7500000000000001E-2</v>
      </c>
    </row>
    <row r="13" spans="2:9" ht="15.75" customHeight="1" x14ac:dyDescent="0.25">
      <c r="B13" s="27" t="s">
        <v>417</v>
      </c>
      <c r="C13" s="27" t="s">
        <v>418</v>
      </c>
      <c r="D13" s="27" t="s">
        <v>419</v>
      </c>
      <c r="E13" s="28">
        <v>180114</v>
      </c>
      <c r="F13" s="29">
        <v>1138.05</v>
      </c>
      <c r="G13" s="30">
        <v>3.6400000000000002E-2</v>
      </c>
    </row>
    <row r="14" spans="2:9" ht="15.75" customHeight="1" x14ac:dyDescent="0.25">
      <c r="B14" s="27" t="s">
        <v>242</v>
      </c>
      <c r="C14" s="27" t="s">
        <v>243</v>
      </c>
      <c r="D14" s="27" t="s">
        <v>244</v>
      </c>
      <c r="E14" s="28">
        <v>50800</v>
      </c>
      <c r="F14" s="29">
        <v>1033.4000000000001</v>
      </c>
      <c r="G14" s="30">
        <v>3.3000000000000002E-2</v>
      </c>
    </row>
    <row r="15" spans="2:9" ht="15.75" customHeight="1" x14ac:dyDescent="0.25">
      <c r="B15" s="27" t="s">
        <v>391</v>
      </c>
      <c r="C15" s="27" t="s">
        <v>392</v>
      </c>
      <c r="D15" s="27" t="s">
        <v>234</v>
      </c>
      <c r="E15" s="28">
        <v>128600</v>
      </c>
      <c r="F15" s="29">
        <v>937.88</v>
      </c>
      <c r="G15" s="30">
        <v>0.03</v>
      </c>
    </row>
    <row r="16" spans="2:9" ht="15.75" customHeight="1" x14ac:dyDescent="0.25">
      <c r="B16" s="27" t="s">
        <v>245</v>
      </c>
      <c r="C16" s="27" t="s">
        <v>246</v>
      </c>
      <c r="D16" s="27" t="s">
        <v>244</v>
      </c>
      <c r="E16" s="28">
        <v>6000</v>
      </c>
      <c r="F16" s="29">
        <v>921.57</v>
      </c>
      <c r="G16" s="30">
        <v>2.9499999999999998E-2</v>
      </c>
    </row>
    <row r="17" spans="2:7" ht="15.75" customHeight="1" x14ac:dyDescent="0.25">
      <c r="B17" s="27" t="s">
        <v>420</v>
      </c>
      <c r="C17" s="27" t="s">
        <v>421</v>
      </c>
      <c r="D17" s="27" t="s">
        <v>422</v>
      </c>
      <c r="E17" s="28">
        <v>129864</v>
      </c>
      <c r="F17" s="29">
        <v>736.33</v>
      </c>
      <c r="G17" s="30">
        <v>2.35E-2</v>
      </c>
    </row>
    <row r="18" spans="2:7" ht="15.75" customHeight="1" x14ac:dyDescent="0.25">
      <c r="B18" s="27" t="s">
        <v>249</v>
      </c>
      <c r="C18" s="27" t="s">
        <v>250</v>
      </c>
      <c r="D18" s="27" t="s">
        <v>251</v>
      </c>
      <c r="E18" s="28">
        <v>48050</v>
      </c>
      <c r="F18" s="29">
        <v>678.3</v>
      </c>
      <c r="G18" s="30">
        <v>2.1700000000000001E-2</v>
      </c>
    </row>
    <row r="19" spans="2:7" ht="15.75" customHeight="1" x14ac:dyDescent="0.25">
      <c r="B19" s="27" t="s">
        <v>425</v>
      </c>
      <c r="C19" s="27" t="s">
        <v>426</v>
      </c>
      <c r="D19" s="27" t="s">
        <v>427</v>
      </c>
      <c r="E19" s="28">
        <v>525823</v>
      </c>
      <c r="F19" s="29">
        <v>601.02</v>
      </c>
      <c r="G19" s="30">
        <v>1.9199999999999998E-2</v>
      </c>
    </row>
    <row r="20" spans="2:7" ht="15.75" customHeight="1" x14ac:dyDescent="0.25">
      <c r="B20" s="27" t="s">
        <v>432</v>
      </c>
      <c r="C20" s="27" t="s">
        <v>433</v>
      </c>
      <c r="D20" s="27" t="s">
        <v>244</v>
      </c>
      <c r="E20" s="28">
        <v>164443</v>
      </c>
      <c r="F20" s="29">
        <v>518.57000000000005</v>
      </c>
      <c r="G20" s="30">
        <v>1.66E-2</v>
      </c>
    </row>
    <row r="21" spans="2:7" ht="15.75" customHeight="1" x14ac:dyDescent="0.25">
      <c r="B21" s="27" t="s">
        <v>247</v>
      </c>
      <c r="C21" s="27" t="s">
        <v>248</v>
      </c>
      <c r="D21" s="27" t="s">
        <v>237</v>
      </c>
      <c r="E21" s="28">
        <v>64000</v>
      </c>
      <c r="F21" s="29">
        <v>509.82</v>
      </c>
      <c r="G21" s="30">
        <v>1.6299999999999999E-2</v>
      </c>
    </row>
    <row r="22" spans="2:7" ht="15.75" customHeight="1" x14ac:dyDescent="0.25">
      <c r="B22" s="27" t="s">
        <v>437</v>
      </c>
      <c r="C22" s="27" t="s">
        <v>438</v>
      </c>
      <c r="D22" s="27" t="s">
        <v>257</v>
      </c>
      <c r="E22" s="28">
        <v>20284</v>
      </c>
      <c r="F22" s="29">
        <v>507.48</v>
      </c>
      <c r="G22" s="30">
        <v>1.6199999999999999E-2</v>
      </c>
    </row>
    <row r="23" spans="2:7" ht="15.75" customHeight="1" x14ac:dyDescent="0.25">
      <c r="B23" s="27" t="s">
        <v>446</v>
      </c>
      <c r="C23" s="27" t="s">
        <v>447</v>
      </c>
      <c r="D23" s="27" t="s">
        <v>244</v>
      </c>
      <c r="E23" s="28">
        <v>15600</v>
      </c>
      <c r="F23" s="29">
        <v>499.31</v>
      </c>
      <c r="G23" s="30">
        <v>1.6E-2</v>
      </c>
    </row>
    <row r="24" spans="2:7" ht="15.75" customHeight="1" x14ac:dyDescent="0.25">
      <c r="B24" s="27" t="s">
        <v>430</v>
      </c>
      <c r="C24" s="27" t="s">
        <v>431</v>
      </c>
      <c r="D24" s="27" t="s">
        <v>234</v>
      </c>
      <c r="E24" s="28">
        <v>208387</v>
      </c>
      <c r="F24" s="29">
        <v>481.89</v>
      </c>
      <c r="G24" s="30">
        <v>1.54E-2</v>
      </c>
    </row>
    <row r="25" spans="2:7" ht="15.75" customHeight="1" x14ac:dyDescent="0.25">
      <c r="B25" s="27" t="s">
        <v>428</v>
      </c>
      <c r="C25" s="27" t="s">
        <v>429</v>
      </c>
      <c r="D25" s="27" t="s">
        <v>244</v>
      </c>
      <c r="E25" s="28">
        <v>96357</v>
      </c>
      <c r="F25" s="29">
        <v>481.16</v>
      </c>
      <c r="G25" s="30">
        <v>1.54E-2</v>
      </c>
    </row>
    <row r="26" spans="2:7" ht="15.75" customHeight="1" x14ac:dyDescent="0.25">
      <c r="B26" s="27" t="s">
        <v>252</v>
      </c>
      <c r="C26" s="27" t="s">
        <v>253</v>
      </c>
      <c r="D26" s="27" t="s">
        <v>254</v>
      </c>
      <c r="E26" s="28">
        <v>7119</v>
      </c>
      <c r="F26" s="29">
        <v>471.7</v>
      </c>
      <c r="G26" s="30">
        <v>1.5100000000000001E-2</v>
      </c>
    </row>
    <row r="27" spans="2:7" ht="15.75" customHeight="1" x14ac:dyDescent="0.25">
      <c r="B27" s="27" t="s">
        <v>365</v>
      </c>
      <c r="C27" s="27" t="s">
        <v>366</v>
      </c>
      <c r="D27" s="27" t="s">
        <v>244</v>
      </c>
      <c r="E27" s="28">
        <v>26200</v>
      </c>
      <c r="F27" s="29">
        <v>470.46</v>
      </c>
      <c r="G27" s="30">
        <v>1.4999999999999999E-2</v>
      </c>
    </row>
    <row r="28" spans="2:7" ht="15.75" customHeight="1" x14ac:dyDescent="0.25">
      <c r="B28" s="27" t="s">
        <v>434</v>
      </c>
      <c r="C28" s="27" t="s">
        <v>435</v>
      </c>
      <c r="D28" s="27" t="s">
        <v>436</v>
      </c>
      <c r="E28" s="28">
        <v>1964</v>
      </c>
      <c r="F28" s="29">
        <v>451.35</v>
      </c>
      <c r="G28" s="30">
        <v>1.44E-2</v>
      </c>
    </row>
    <row r="29" spans="2:7" ht="15.75" customHeight="1" x14ac:dyDescent="0.25">
      <c r="B29" s="27" t="s">
        <v>423</v>
      </c>
      <c r="C29" s="27" t="s">
        <v>424</v>
      </c>
      <c r="D29" s="27" t="s">
        <v>234</v>
      </c>
      <c r="E29" s="28">
        <v>467500</v>
      </c>
      <c r="F29" s="29">
        <v>427.06</v>
      </c>
      <c r="G29" s="30">
        <v>1.37E-2</v>
      </c>
    </row>
    <row r="30" spans="2:7" ht="15.75" customHeight="1" x14ac:dyDescent="0.25">
      <c r="B30" s="27" t="s">
        <v>454</v>
      </c>
      <c r="C30" s="27" t="s">
        <v>455</v>
      </c>
      <c r="D30" s="27" t="s">
        <v>260</v>
      </c>
      <c r="E30" s="28">
        <v>141000</v>
      </c>
      <c r="F30" s="29">
        <v>406.5</v>
      </c>
      <c r="G30" s="30">
        <v>1.2999999999999999E-2</v>
      </c>
    </row>
    <row r="31" spans="2:7" ht="15.75" customHeight="1" x14ac:dyDescent="0.25">
      <c r="B31" s="27" t="s">
        <v>448</v>
      </c>
      <c r="C31" s="27" t="s">
        <v>449</v>
      </c>
      <c r="D31" s="27" t="s">
        <v>422</v>
      </c>
      <c r="E31" s="28">
        <v>151735</v>
      </c>
      <c r="F31" s="29">
        <v>405.21</v>
      </c>
      <c r="G31" s="30">
        <v>1.2999999999999999E-2</v>
      </c>
    </row>
    <row r="32" spans="2:7" ht="15.75" customHeight="1" x14ac:dyDescent="0.25">
      <c r="B32" s="27" t="s">
        <v>261</v>
      </c>
      <c r="C32" s="27" t="s">
        <v>262</v>
      </c>
      <c r="D32" s="27" t="s">
        <v>254</v>
      </c>
      <c r="E32" s="28">
        <v>3000</v>
      </c>
      <c r="F32" s="29">
        <v>374.96</v>
      </c>
      <c r="G32" s="30">
        <v>1.2E-2</v>
      </c>
    </row>
    <row r="33" spans="2:7" ht="15.75" customHeight="1" x14ac:dyDescent="0.25">
      <c r="B33" s="27" t="s">
        <v>441</v>
      </c>
      <c r="C33" s="27" t="s">
        <v>442</v>
      </c>
      <c r="D33" s="27" t="s">
        <v>260</v>
      </c>
      <c r="E33" s="28">
        <v>29712</v>
      </c>
      <c r="F33" s="29">
        <v>348.69</v>
      </c>
      <c r="G33" s="30">
        <v>1.11E-2</v>
      </c>
    </row>
    <row r="34" spans="2:7" ht="15.75" customHeight="1" x14ac:dyDescent="0.25">
      <c r="B34" s="27" t="s">
        <v>439</v>
      </c>
      <c r="C34" s="27" t="s">
        <v>440</v>
      </c>
      <c r="D34" s="27" t="s">
        <v>362</v>
      </c>
      <c r="E34" s="28">
        <v>32242</v>
      </c>
      <c r="F34" s="29">
        <v>320.52</v>
      </c>
      <c r="G34" s="30">
        <v>1.0200000000000001E-2</v>
      </c>
    </row>
    <row r="35" spans="2:7" ht="15.75" customHeight="1" x14ac:dyDescent="0.25">
      <c r="B35" s="27" t="s">
        <v>461</v>
      </c>
      <c r="C35" s="27" t="s">
        <v>462</v>
      </c>
      <c r="D35" s="27" t="s">
        <v>244</v>
      </c>
      <c r="E35" s="28">
        <v>59451</v>
      </c>
      <c r="F35" s="29">
        <v>294.73</v>
      </c>
      <c r="G35" s="30">
        <v>9.4000000000000004E-3</v>
      </c>
    </row>
    <row r="36" spans="2:7" ht="15.75" customHeight="1" x14ac:dyDescent="0.25">
      <c r="B36" s="27" t="s">
        <v>443</v>
      </c>
      <c r="C36" s="27" t="s">
        <v>444</v>
      </c>
      <c r="D36" s="27" t="s">
        <v>445</v>
      </c>
      <c r="E36" s="28">
        <v>145000</v>
      </c>
      <c r="F36" s="29">
        <v>285.87</v>
      </c>
      <c r="G36" s="30">
        <v>9.1000000000000004E-3</v>
      </c>
    </row>
    <row r="37" spans="2:7" ht="15.75" customHeight="1" x14ac:dyDescent="0.25">
      <c r="B37" s="27" t="s">
        <v>450</v>
      </c>
      <c r="C37" s="27" t="s">
        <v>451</v>
      </c>
      <c r="D37" s="27" t="s">
        <v>395</v>
      </c>
      <c r="E37" s="28">
        <v>37518</v>
      </c>
      <c r="F37" s="29">
        <v>276.56</v>
      </c>
      <c r="G37" s="30">
        <v>8.8000000000000005E-3</v>
      </c>
    </row>
    <row r="38" spans="2:7" ht="15.75" customHeight="1" x14ac:dyDescent="0.25">
      <c r="B38" s="27" t="s">
        <v>373</v>
      </c>
      <c r="C38" s="27" t="s">
        <v>374</v>
      </c>
      <c r="D38" s="27" t="s">
        <v>237</v>
      </c>
      <c r="E38" s="28">
        <v>44600</v>
      </c>
      <c r="F38" s="29">
        <v>263.76</v>
      </c>
      <c r="G38" s="30">
        <v>8.3999999999999995E-3</v>
      </c>
    </row>
    <row r="39" spans="2:7" ht="15.75" customHeight="1" x14ac:dyDescent="0.25">
      <c r="B39" s="27" t="s">
        <v>402</v>
      </c>
      <c r="C39" s="27" t="s">
        <v>403</v>
      </c>
      <c r="D39" s="27" t="s">
        <v>234</v>
      </c>
      <c r="E39" s="28">
        <v>81387</v>
      </c>
      <c r="F39" s="29">
        <v>259.18</v>
      </c>
      <c r="G39" s="30">
        <v>8.3000000000000001E-3</v>
      </c>
    </row>
    <row r="40" spans="2:7" ht="15.75" customHeight="1" x14ac:dyDescent="0.25">
      <c r="B40" s="27" t="s">
        <v>472</v>
      </c>
      <c r="C40" s="27" t="s">
        <v>473</v>
      </c>
      <c r="D40" s="27" t="s">
        <v>350</v>
      </c>
      <c r="E40" s="28">
        <v>120416</v>
      </c>
      <c r="F40" s="29">
        <v>246.25</v>
      </c>
      <c r="G40" s="30">
        <v>7.9000000000000008E-3</v>
      </c>
    </row>
    <row r="41" spans="2:7" ht="15.75" customHeight="1" x14ac:dyDescent="0.25">
      <c r="B41" s="27" t="s">
        <v>487</v>
      </c>
      <c r="C41" s="27" t="s">
        <v>488</v>
      </c>
      <c r="D41" s="27" t="s">
        <v>260</v>
      </c>
      <c r="E41" s="28">
        <v>46000</v>
      </c>
      <c r="F41" s="29">
        <v>233.45</v>
      </c>
      <c r="G41" s="30">
        <v>7.4999999999999997E-3</v>
      </c>
    </row>
    <row r="42" spans="2:7" ht="15.75" customHeight="1" x14ac:dyDescent="0.25">
      <c r="B42" s="27" t="s">
        <v>263</v>
      </c>
      <c r="C42" s="27" t="s">
        <v>264</v>
      </c>
      <c r="D42" s="27" t="s">
        <v>257</v>
      </c>
      <c r="E42" s="28">
        <v>284500</v>
      </c>
      <c r="F42" s="29">
        <v>233.15</v>
      </c>
      <c r="G42" s="30">
        <v>7.4999999999999997E-3</v>
      </c>
    </row>
    <row r="43" spans="2:7" ht="15.75" customHeight="1" x14ac:dyDescent="0.25">
      <c r="B43" s="27" t="s">
        <v>456</v>
      </c>
      <c r="C43" s="27" t="s">
        <v>457</v>
      </c>
      <c r="D43" s="27" t="s">
        <v>458</v>
      </c>
      <c r="E43" s="28">
        <v>154900</v>
      </c>
      <c r="F43" s="29">
        <v>220.42</v>
      </c>
      <c r="G43" s="30">
        <v>7.0000000000000001E-3</v>
      </c>
    </row>
    <row r="44" spans="2:7" ht="15.75" customHeight="1" x14ac:dyDescent="0.25">
      <c r="B44" s="27" t="s">
        <v>452</v>
      </c>
      <c r="C44" s="27" t="s">
        <v>453</v>
      </c>
      <c r="D44" s="27" t="s">
        <v>362</v>
      </c>
      <c r="E44" s="28">
        <v>200000</v>
      </c>
      <c r="F44" s="29">
        <v>218.2</v>
      </c>
      <c r="G44" s="30">
        <v>7.0000000000000001E-3</v>
      </c>
    </row>
    <row r="45" spans="2:7" ht="15.75" customHeight="1" x14ac:dyDescent="0.25">
      <c r="B45" s="27" t="s">
        <v>348</v>
      </c>
      <c r="C45" s="27" t="s">
        <v>349</v>
      </c>
      <c r="D45" s="27" t="s">
        <v>350</v>
      </c>
      <c r="E45" s="28">
        <v>27400</v>
      </c>
      <c r="F45" s="29">
        <v>213.42</v>
      </c>
      <c r="G45" s="30">
        <v>6.7999999999999996E-3</v>
      </c>
    </row>
    <row r="46" spans="2:7" ht="15.75" customHeight="1" x14ac:dyDescent="0.25">
      <c r="B46" s="27" t="s">
        <v>492</v>
      </c>
      <c r="C46" s="27" t="s">
        <v>493</v>
      </c>
      <c r="D46" s="27" t="s">
        <v>427</v>
      </c>
      <c r="E46" s="28">
        <v>160948</v>
      </c>
      <c r="F46" s="29">
        <v>208.59</v>
      </c>
      <c r="G46" s="30">
        <v>6.7000000000000002E-3</v>
      </c>
    </row>
    <row r="47" spans="2:7" ht="15.75" customHeight="1" x14ac:dyDescent="0.25">
      <c r="B47" s="27" t="s">
        <v>466</v>
      </c>
      <c r="C47" s="27" t="s">
        <v>467</v>
      </c>
      <c r="D47" s="27" t="s">
        <v>395</v>
      </c>
      <c r="E47" s="28">
        <v>17000</v>
      </c>
      <c r="F47" s="29">
        <v>201.92</v>
      </c>
      <c r="G47" s="30">
        <v>6.4999999999999997E-3</v>
      </c>
    </row>
    <row r="48" spans="2:7" ht="15.75" customHeight="1" x14ac:dyDescent="0.25">
      <c r="B48" s="27" t="s">
        <v>258</v>
      </c>
      <c r="C48" s="27" t="s">
        <v>259</v>
      </c>
      <c r="D48" s="27" t="s">
        <v>260</v>
      </c>
      <c r="E48" s="28">
        <v>74832</v>
      </c>
      <c r="F48" s="29">
        <v>199.43</v>
      </c>
      <c r="G48" s="30">
        <v>6.4000000000000003E-3</v>
      </c>
    </row>
    <row r="49" spans="2:7" ht="15.75" customHeight="1" x14ac:dyDescent="0.25">
      <c r="B49" s="27" t="s">
        <v>255</v>
      </c>
      <c r="C49" s="27" t="s">
        <v>256</v>
      </c>
      <c r="D49" s="27" t="s">
        <v>257</v>
      </c>
      <c r="E49" s="28">
        <v>35100</v>
      </c>
      <c r="F49" s="29">
        <v>199.07</v>
      </c>
      <c r="G49" s="30">
        <v>6.4000000000000003E-3</v>
      </c>
    </row>
    <row r="50" spans="2:7" ht="15.75" customHeight="1" x14ac:dyDescent="0.25">
      <c r="B50" s="27" t="s">
        <v>238</v>
      </c>
      <c r="C50" s="27" t="s">
        <v>239</v>
      </c>
      <c r="D50" s="27" t="s">
        <v>237</v>
      </c>
      <c r="E50" s="28">
        <v>9897</v>
      </c>
      <c r="F50" s="29">
        <v>192.03</v>
      </c>
      <c r="G50" s="30">
        <v>6.1000000000000004E-3</v>
      </c>
    </row>
    <row r="51" spans="2:7" ht="15.75" customHeight="1" x14ac:dyDescent="0.25">
      <c r="B51" s="27" t="s">
        <v>463</v>
      </c>
      <c r="C51" s="27" t="s">
        <v>464</v>
      </c>
      <c r="D51" s="27" t="s">
        <v>465</v>
      </c>
      <c r="E51" s="28">
        <v>4500</v>
      </c>
      <c r="F51" s="29">
        <v>185.85</v>
      </c>
      <c r="G51" s="30">
        <v>5.8999999999999999E-3</v>
      </c>
    </row>
    <row r="52" spans="2:7" ht="15.75" customHeight="1" x14ac:dyDescent="0.25">
      <c r="B52" s="27" t="s">
        <v>356</v>
      </c>
      <c r="C52" s="27" t="s">
        <v>357</v>
      </c>
      <c r="D52" s="27" t="s">
        <v>244</v>
      </c>
      <c r="E52" s="28">
        <v>75000</v>
      </c>
      <c r="F52" s="29">
        <v>176.36</v>
      </c>
      <c r="G52" s="30">
        <v>5.5999999999999999E-3</v>
      </c>
    </row>
    <row r="53" spans="2:7" ht="15.75" customHeight="1" x14ac:dyDescent="0.25">
      <c r="B53" s="27" t="s">
        <v>468</v>
      </c>
      <c r="C53" s="27" t="s">
        <v>469</v>
      </c>
      <c r="D53" s="27" t="s">
        <v>237</v>
      </c>
      <c r="E53" s="28">
        <v>5804</v>
      </c>
      <c r="F53" s="29">
        <v>170.67</v>
      </c>
      <c r="G53" s="30">
        <v>5.4999999999999997E-3</v>
      </c>
    </row>
    <row r="54" spans="2:7" ht="15.75" customHeight="1" x14ac:dyDescent="0.25">
      <c r="B54" s="27" t="s">
        <v>470</v>
      </c>
      <c r="C54" s="27" t="s">
        <v>471</v>
      </c>
      <c r="D54" s="27" t="s">
        <v>234</v>
      </c>
      <c r="E54" s="28">
        <v>345092</v>
      </c>
      <c r="F54" s="29">
        <v>165.47</v>
      </c>
      <c r="G54" s="30">
        <v>5.3E-3</v>
      </c>
    </row>
    <row r="55" spans="2:7" ht="15.75" customHeight="1" x14ac:dyDescent="0.25">
      <c r="B55" s="27" t="s">
        <v>494</v>
      </c>
      <c r="C55" s="27" t="s">
        <v>495</v>
      </c>
      <c r="D55" s="27" t="s">
        <v>496</v>
      </c>
      <c r="E55" s="28">
        <v>84000</v>
      </c>
      <c r="F55" s="29">
        <v>159.05000000000001</v>
      </c>
      <c r="G55" s="30">
        <v>5.1000000000000004E-3</v>
      </c>
    </row>
    <row r="56" spans="2:7" ht="15.75" customHeight="1" x14ac:dyDescent="0.25">
      <c r="B56" s="27" t="s">
        <v>396</v>
      </c>
      <c r="C56" s="27" t="s">
        <v>397</v>
      </c>
      <c r="D56" s="27" t="s">
        <v>257</v>
      </c>
      <c r="E56" s="28">
        <v>2000</v>
      </c>
      <c r="F56" s="29">
        <v>138.27000000000001</v>
      </c>
      <c r="G56" s="30">
        <v>4.4000000000000003E-3</v>
      </c>
    </row>
    <row r="57" spans="2:7" ht="15.75" customHeight="1" x14ac:dyDescent="0.25">
      <c r="B57" s="27" t="s">
        <v>400</v>
      </c>
      <c r="C57" s="27" t="s">
        <v>401</v>
      </c>
      <c r="D57" s="27" t="s">
        <v>362</v>
      </c>
      <c r="E57" s="28">
        <v>1229</v>
      </c>
      <c r="F57" s="29">
        <v>116.03</v>
      </c>
      <c r="G57" s="30">
        <v>3.7000000000000002E-3</v>
      </c>
    </row>
    <row r="58" spans="2:7" ht="15.75" customHeight="1" x14ac:dyDescent="0.25">
      <c r="B58" s="27" t="s">
        <v>474</v>
      </c>
      <c r="C58" s="27" t="s">
        <v>475</v>
      </c>
      <c r="D58" s="27" t="s">
        <v>476</v>
      </c>
      <c r="E58" s="28">
        <v>3363</v>
      </c>
      <c r="F58" s="29">
        <v>69.63</v>
      </c>
      <c r="G58" s="30">
        <v>2.2000000000000001E-3</v>
      </c>
    </row>
    <row r="59" spans="2:7" ht="15.75" customHeight="1" x14ac:dyDescent="0.25">
      <c r="B59" s="27" t="s">
        <v>497</v>
      </c>
      <c r="C59" s="27" t="s">
        <v>498</v>
      </c>
      <c r="D59" s="27" t="s">
        <v>254</v>
      </c>
      <c r="E59" s="28">
        <v>598</v>
      </c>
      <c r="F59" s="29">
        <v>11.55</v>
      </c>
      <c r="G59" s="30">
        <v>4.0000000000000002E-4</v>
      </c>
    </row>
    <row r="60" spans="2:7" ht="15.75" customHeight="1" x14ac:dyDescent="0.25">
      <c r="B60" s="26" t="s">
        <v>140</v>
      </c>
      <c r="C60" s="26"/>
      <c r="D60" s="26"/>
      <c r="E60" s="31"/>
      <c r="F60" s="32">
        <v>28987.23</v>
      </c>
      <c r="G60" s="33">
        <v>0.92669999999999997</v>
      </c>
    </row>
    <row r="61" spans="2:7" ht="15.75" customHeight="1" x14ac:dyDescent="0.25">
      <c r="B61" s="26" t="s">
        <v>265</v>
      </c>
      <c r="C61" s="27"/>
      <c r="D61" s="27"/>
      <c r="E61" s="28"/>
      <c r="F61" s="29"/>
      <c r="G61" s="30"/>
    </row>
    <row r="62" spans="2:7" ht="15.75" customHeight="1" x14ac:dyDescent="0.25">
      <c r="B62" s="26" t="s">
        <v>140</v>
      </c>
      <c r="C62" s="27"/>
      <c r="D62" s="27"/>
      <c r="E62" s="28"/>
      <c r="F62" s="34" t="s">
        <v>142</v>
      </c>
      <c r="G62" s="35" t="s">
        <v>142</v>
      </c>
    </row>
    <row r="63" spans="2:7" ht="15.75" customHeight="1" x14ac:dyDescent="0.25">
      <c r="B63" s="27"/>
      <c r="C63" s="27"/>
      <c r="D63" s="27"/>
      <c r="E63" s="28"/>
      <c r="F63" s="29"/>
      <c r="G63" s="30"/>
    </row>
    <row r="64" spans="2:7" ht="15.75" customHeight="1" x14ac:dyDescent="0.25">
      <c r="B64" s="36" t="s">
        <v>144</v>
      </c>
      <c r="C64" s="36"/>
      <c r="D64" s="36"/>
      <c r="E64" s="37"/>
      <c r="F64" s="32">
        <v>28987.23</v>
      </c>
      <c r="G64" s="33">
        <v>0.92669999999999997</v>
      </c>
    </row>
    <row r="65" spans="2:16" ht="15.75" customHeight="1" x14ac:dyDescent="0.25">
      <c r="B65" s="27"/>
      <c r="C65" s="27"/>
      <c r="D65" s="27"/>
      <c r="E65" s="28"/>
      <c r="F65" s="29"/>
      <c r="G65" s="30"/>
    </row>
    <row r="66" spans="2:16" ht="15.75" customHeight="1" x14ac:dyDescent="0.25">
      <c r="B66" s="27"/>
      <c r="C66" s="27"/>
      <c r="D66" s="27"/>
      <c r="E66" s="28"/>
      <c r="F66" s="29"/>
      <c r="G66" s="30"/>
    </row>
    <row r="67" spans="2:16" ht="15.75" customHeight="1" x14ac:dyDescent="0.25">
      <c r="B67" s="26" t="s">
        <v>145</v>
      </c>
      <c r="C67" s="27"/>
      <c r="D67" s="27"/>
      <c r="E67" s="28"/>
      <c r="F67" s="29"/>
      <c r="G67" s="30"/>
    </row>
    <row r="68" spans="2:16" ht="15.75" customHeight="1" x14ac:dyDescent="0.25">
      <c r="B68" s="27" t="s">
        <v>146</v>
      </c>
      <c r="C68" s="27"/>
      <c r="D68" s="27"/>
      <c r="E68" s="28"/>
      <c r="F68" s="29">
        <v>2727.71</v>
      </c>
      <c r="G68" s="30">
        <v>8.72E-2</v>
      </c>
      <c r="L68" s="3"/>
    </row>
    <row r="69" spans="2:16" ht="15.75" customHeight="1" x14ac:dyDescent="0.25">
      <c r="B69" s="26" t="s">
        <v>140</v>
      </c>
      <c r="C69" s="26"/>
      <c r="D69" s="26"/>
      <c r="E69" s="31"/>
      <c r="F69" s="32">
        <v>2727.71</v>
      </c>
      <c r="G69" s="33">
        <v>8.72E-2</v>
      </c>
    </row>
    <row r="70" spans="2:16" ht="15.75" customHeight="1" x14ac:dyDescent="0.25">
      <c r="B70" s="27"/>
      <c r="C70" s="27"/>
      <c r="D70" s="27"/>
      <c r="E70" s="28"/>
      <c r="F70" s="29"/>
      <c r="G70" s="30"/>
      <c r="L70" s="3"/>
    </row>
    <row r="71" spans="2:16" ht="15.75" customHeight="1" x14ac:dyDescent="0.25">
      <c r="B71" s="36" t="s">
        <v>144</v>
      </c>
      <c r="C71" s="36"/>
      <c r="D71" s="36"/>
      <c r="E71" s="37"/>
      <c r="F71" s="32">
        <v>2727.71</v>
      </c>
      <c r="G71" s="33">
        <v>8.72E-2</v>
      </c>
      <c r="L71" s="3"/>
    </row>
    <row r="72" spans="2:16" ht="15.75" customHeight="1" x14ac:dyDescent="0.25">
      <c r="B72" s="27" t="s">
        <v>147</v>
      </c>
      <c r="C72" s="27"/>
      <c r="D72" s="27"/>
      <c r="E72" s="28"/>
      <c r="F72" s="43">
        <v>-432.57</v>
      </c>
      <c r="G72" s="44">
        <v>-1.3900000000000023E-2</v>
      </c>
      <c r="L72" s="3"/>
    </row>
    <row r="73" spans="2:16" ht="15.75" customHeight="1" x14ac:dyDescent="0.25">
      <c r="B73" s="38" t="s">
        <v>148</v>
      </c>
      <c r="C73" s="38"/>
      <c r="D73" s="38"/>
      <c r="E73" s="39"/>
      <c r="F73" s="40">
        <v>31282.37</v>
      </c>
      <c r="G73" s="41">
        <v>1</v>
      </c>
      <c r="L73" s="3"/>
    </row>
    <row r="74" spans="2:16" ht="15.75" customHeight="1" x14ac:dyDescent="0.25">
      <c r="B74" s="2"/>
      <c r="L74" s="3"/>
    </row>
    <row r="75" spans="2:16" ht="15.75" customHeight="1" x14ac:dyDescent="0.25">
      <c r="L75" s="5"/>
      <c r="M75" s="5"/>
      <c r="N75" s="6"/>
      <c r="O75" s="6"/>
      <c r="P75" s="5"/>
    </row>
    <row r="76" spans="2:16" ht="15.75" customHeight="1" x14ac:dyDescent="0.25">
      <c r="L76" s="7"/>
      <c r="M76" s="8"/>
      <c r="N76" s="8"/>
      <c r="O76" s="7"/>
      <c r="P76" s="7"/>
    </row>
    <row r="77" spans="2:16" ht="15.75" customHeight="1" x14ac:dyDescent="0.25">
      <c r="L77" s="8"/>
      <c r="M77" s="8"/>
      <c r="N77" s="8"/>
      <c r="O77" s="8"/>
      <c r="P77" s="7"/>
    </row>
    <row r="78" spans="2:16" ht="15.75" customHeight="1" x14ac:dyDescent="0.25">
      <c r="L78" s="9"/>
      <c r="M78" s="9"/>
      <c r="N78" s="9"/>
      <c r="O78" s="9"/>
      <c r="P78" s="9"/>
    </row>
    <row r="79" spans="2:16" ht="15.75" customHeight="1" x14ac:dyDescent="0.25">
      <c r="L79" s="9"/>
      <c r="M79" s="9"/>
      <c r="N79" s="9"/>
      <c r="O79" s="9"/>
      <c r="P79" s="9"/>
    </row>
    <row r="80" spans="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1A6F54A2-FFF1-42AE-B30C-5375FC7F6866}"/>
  </hyperlinks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F356-815A-419E-B79D-FDE5BC927CB7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22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215555</v>
      </c>
      <c r="F7" s="29">
        <v>2643.35</v>
      </c>
      <c r="G7" s="30">
        <v>8.0199999999999994E-2</v>
      </c>
    </row>
    <row r="8" spans="2:9" ht="15.75" customHeight="1" x14ac:dyDescent="0.25">
      <c r="B8" s="27" t="s">
        <v>232</v>
      </c>
      <c r="C8" s="27" t="s">
        <v>233</v>
      </c>
      <c r="D8" s="27" t="s">
        <v>234</v>
      </c>
      <c r="E8" s="28">
        <v>489918</v>
      </c>
      <c r="F8" s="29">
        <v>2575.25</v>
      </c>
      <c r="G8" s="30">
        <v>7.8200000000000006E-2</v>
      </c>
    </row>
    <row r="9" spans="2:9" ht="15.75" customHeight="1" x14ac:dyDescent="0.25">
      <c r="B9" s="27" t="s">
        <v>415</v>
      </c>
      <c r="C9" s="27" t="s">
        <v>416</v>
      </c>
      <c r="D9" s="27" t="s">
        <v>234</v>
      </c>
      <c r="E9" s="28">
        <v>141394</v>
      </c>
      <c r="F9" s="29">
        <v>2392.0300000000002</v>
      </c>
      <c r="G9" s="30">
        <v>7.2599999999999998E-2</v>
      </c>
    </row>
    <row r="10" spans="2:9" ht="15.75" customHeight="1" x14ac:dyDescent="0.25">
      <c r="B10" s="27" t="s">
        <v>400</v>
      </c>
      <c r="C10" s="27" t="s">
        <v>401</v>
      </c>
      <c r="D10" s="27" t="s">
        <v>362</v>
      </c>
      <c r="E10" s="28">
        <v>22483</v>
      </c>
      <c r="F10" s="29">
        <v>2122.71</v>
      </c>
      <c r="G10" s="30">
        <v>6.4399999999999999E-2</v>
      </c>
    </row>
    <row r="11" spans="2:9" ht="15.75" customHeight="1" x14ac:dyDescent="0.25">
      <c r="B11" s="27" t="s">
        <v>369</v>
      </c>
      <c r="C11" s="27" t="s">
        <v>370</v>
      </c>
      <c r="D11" s="27" t="s">
        <v>362</v>
      </c>
      <c r="E11" s="28">
        <v>47150</v>
      </c>
      <c r="F11" s="29">
        <v>2058.52</v>
      </c>
      <c r="G11" s="30">
        <v>6.25E-2</v>
      </c>
    </row>
    <row r="12" spans="2:9" ht="15.75" customHeight="1" x14ac:dyDescent="0.25">
      <c r="B12" s="27" t="s">
        <v>235</v>
      </c>
      <c r="C12" s="27" t="s">
        <v>236</v>
      </c>
      <c r="D12" s="27" t="s">
        <v>237</v>
      </c>
      <c r="E12" s="28">
        <v>248160</v>
      </c>
      <c r="F12" s="29">
        <v>1925.6</v>
      </c>
      <c r="G12" s="30">
        <v>5.8500000000000003E-2</v>
      </c>
    </row>
    <row r="13" spans="2:9" ht="15.75" customHeight="1" x14ac:dyDescent="0.25">
      <c r="B13" s="27" t="s">
        <v>371</v>
      </c>
      <c r="C13" s="27" t="s">
        <v>372</v>
      </c>
      <c r="D13" s="27" t="s">
        <v>237</v>
      </c>
      <c r="E13" s="28">
        <v>88400</v>
      </c>
      <c r="F13" s="29">
        <v>1837.88</v>
      </c>
      <c r="G13" s="30">
        <v>5.5800000000000002E-2</v>
      </c>
    </row>
    <row r="14" spans="2:9" ht="15.75" customHeight="1" x14ac:dyDescent="0.25">
      <c r="B14" s="27" t="s">
        <v>249</v>
      </c>
      <c r="C14" s="27" t="s">
        <v>250</v>
      </c>
      <c r="D14" s="27" t="s">
        <v>251</v>
      </c>
      <c r="E14" s="28">
        <v>106100</v>
      </c>
      <c r="F14" s="29">
        <v>1497.76</v>
      </c>
      <c r="G14" s="30">
        <v>4.5499999999999999E-2</v>
      </c>
    </row>
    <row r="15" spans="2:9" ht="15.75" customHeight="1" x14ac:dyDescent="0.25">
      <c r="B15" s="27" t="s">
        <v>499</v>
      </c>
      <c r="C15" s="27" t="s">
        <v>500</v>
      </c>
      <c r="D15" s="27" t="s">
        <v>501</v>
      </c>
      <c r="E15" s="28">
        <v>69400</v>
      </c>
      <c r="F15" s="29">
        <v>1480.96</v>
      </c>
      <c r="G15" s="30">
        <v>4.4999999999999998E-2</v>
      </c>
    </row>
    <row r="16" spans="2:9" ht="15.75" customHeight="1" x14ac:dyDescent="0.25">
      <c r="B16" s="27" t="s">
        <v>377</v>
      </c>
      <c r="C16" s="27" t="s">
        <v>378</v>
      </c>
      <c r="D16" s="27" t="s">
        <v>362</v>
      </c>
      <c r="E16" s="28">
        <v>59650</v>
      </c>
      <c r="F16" s="29">
        <v>1439.95</v>
      </c>
      <c r="G16" s="30">
        <v>4.3700000000000003E-2</v>
      </c>
    </row>
    <row r="17" spans="2:7" ht="15.75" customHeight="1" x14ac:dyDescent="0.25">
      <c r="B17" s="27" t="s">
        <v>242</v>
      </c>
      <c r="C17" s="27" t="s">
        <v>243</v>
      </c>
      <c r="D17" s="27" t="s">
        <v>244</v>
      </c>
      <c r="E17" s="28">
        <v>58730</v>
      </c>
      <c r="F17" s="29">
        <v>1194.72</v>
      </c>
      <c r="G17" s="30">
        <v>3.6299999999999999E-2</v>
      </c>
    </row>
    <row r="18" spans="2:7" ht="15.75" customHeight="1" x14ac:dyDescent="0.25">
      <c r="B18" s="27" t="s">
        <v>396</v>
      </c>
      <c r="C18" s="27" t="s">
        <v>397</v>
      </c>
      <c r="D18" s="27" t="s">
        <v>257</v>
      </c>
      <c r="E18" s="28">
        <v>13190</v>
      </c>
      <c r="F18" s="29">
        <v>911.89</v>
      </c>
      <c r="G18" s="30">
        <v>2.7699999999999999E-2</v>
      </c>
    </row>
    <row r="19" spans="2:7" ht="15.75" customHeight="1" x14ac:dyDescent="0.25">
      <c r="B19" s="27" t="s">
        <v>245</v>
      </c>
      <c r="C19" s="27" t="s">
        <v>246</v>
      </c>
      <c r="D19" s="27" t="s">
        <v>244</v>
      </c>
      <c r="E19" s="28">
        <v>5290</v>
      </c>
      <c r="F19" s="29">
        <v>812.51</v>
      </c>
      <c r="G19" s="30">
        <v>2.47E-2</v>
      </c>
    </row>
    <row r="20" spans="2:7" ht="15.75" customHeight="1" x14ac:dyDescent="0.25">
      <c r="B20" s="27" t="s">
        <v>391</v>
      </c>
      <c r="C20" s="27" t="s">
        <v>392</v>
      </c>
      <c r="D20" s="27" t="s">
        <v>234</v>
      </c>
      <c r="E20" s="28">
        <v>104630</v>
      </c>
      <c r="F20" s="29">
        <v>763.07</v>
      </c>
      <c r="G20" s="30">
        <v>2.3199999999999998E-2</v>
      </c>
    </row>
    <row r="21" spans="2:7" ht="15.75" customHeight="1" x14ac:dyDescent="0.25">
      <c r="B21" s="27" t="s">
        <v>255</v>
      </c>
      <c r="C21" s="27" t="s">
        <v>256</v>
      </c>
      <c r="D21" s="27" t="s">
        <v>257</v>
      </c>
      <c r="E21" s="28">
        <v>131400</v>
      </c>
      <c r="F21" s="29">
        <v>745.24</v>
      </c>
      <c r="G21" s="30">
        <v>2.2599999999999999E-2</v>
      </c>
    </row>
    <row r="22" spans="2:7" ht="15.75" customHeight="1" x14ac:dyDescent="0.25">
      <c r="B22" s="27" t="s">
        <v>466</v>
      </c>
      <c r="C22" s="27" t="s">
        <v>467</v>
      </c>
      <c r="D22" s="27" t="s">
        <v>395</v>
      </c>
      <c r="E22" s="28">
        <v>61778</v>
      </c>
      <c r="F22" s="29">
        <v>733.77</v>
      </c>
      <c r="G22" s="30">
        <v>2.23E-2</v>
      </c>
    </row>
    <row r="23" spans="2:7" ht="15.75" customHeight="1" x14ac:dyDescent="0.25">
      <c r="B23" s="27" t="s">
        <v>502</v>
      </c>
      <c r="C23" s="27" t="s">
        <v>503</v>
      </c>
      <c r="D23" s="27" t="s">
        <v>350</v>
      </c>
      <c r="E23" s="28">
        <v>3016</v>
      </c>
      <c r="F23" s="29">
        <v>693.89</v>
      </c>
      <c r="G23" s="30">
        <v>2.1100000000000001E-2</v>
      </c>
    </row>
    <row r="24" spans="2:7" ht="15.75" customHeight="1" x14ac:dyDescent="0.25">
      <c r="B24" s="27" t="s">
        <v>351</v>
      </c>
      <c r="C24" s="27" t="s">
        <v>352</v>
      </c>
      <c r="D24" s="27" t="s">
        <v>353</v>
      </c>
      <c r="E24" s="28">
        <v>138900</v>
      </c>
      <c r="F24" s="29">
        <v>689.57</v>
      </c>
      <c r="G24" s="30">
        <v>2.0899999999999998E-2</v>
      </c>
    </row>
    <row r="25" spans="2:7" ht="15.75" customHeight="1" x14ac:dyDescent="0.25">
      <c r="B25" s="27" t="s">
        <v>365</v>
      </c>
      <c r="C25" s="27" t="s">
        <v>366</v>
      </c>
      <c r="D25" s="27" t="s">
        <v>244</v>
      </c>
      <c r="E25" s="28">
        <v>32500</v>
      </c>
      <c r="F25" s="29">
        <v>583.59</v>
      </c>
      <c r="G25" s="30">
        <v>1.77E-2</v>
      </c>
    </row>
    <row r="26" spans="2:7" ht="15.75" customHeight="1" x14ac:dyDescent="0.25">
      <c r="B26" s="27" t="s">
        <v>504</v>
      </c>
      <c r="C26" s="27" t="s">
        <v>505</v>
      </c>
      <c r="D26" s="27" t="s">
        <v>427</v>
      </c>
      <c r="E26" s="28">
        <v>40336</v>
      </c>
      <c r="F26" s="29">
        <v>552.32000000000005</v>
      </c>
      <c r="G26" s="30">
        <v>1.6799999999999999E-2</v>
      </c>
    </row>
    <row r="27" spans="2:7" ht="15.75" customHeight="1" x14ac:dyDescent="0.25">
      <c r="B27" s="27" t="s">
        <v>446</v>
      </c>
      <c r="C27" s="27" t="s">
        <v>447</v>
      </c>
      <c r="D27" s="27" t="s">
        <v>244</v>
      </c>
      <c r="E27" s="28">
        <v>16180</v>
      </c>
      <c r="F27" s="29">
        <v>517.87</v>
      </c>
      <c r="G27" s="30">
        <v>1.5699999999999999E-2</v>
      </c>
    </row>
    <row r="28" spans="2:7" ht="15.75" customHeight="1" x14ac:dyDescent="0.25">
      <c r="B28" s="27" t="s">
        <v>483</v>
      </c>
      <c r="C28" s="27" t="s">
        <v>484</v>
      </c>
      <c r="D28" s="27" t="s">
        <v>362</v>
      </c>
      <c r="E28" s="28">
        <v>331700</v>
      </c>
      <c r="F28" s="29">
        <v>388.59</v>
      </c>
      <c r="G28" s="30">
        <v>1.18E-2</v>
      </c>
    </row>
    <row r="29" spans="2:7" ht="15.75" customHeight="1" x14ac:dyDescent="0.25">
      <c r="B29" s="27" t="s">
        <v>497</v>
      </c>
      <c r="C29" s="27" t="s">
        <v>498</v>
      </c>
      <c r="D29" s="27" t="s">
        <v>254</v>
      </c>
      <c r="E29" s="28">
        <v>16100</v>
      </c>
      <c r="F29" s="29">
        <v>310.91000000000003</v>
      </c>
      <c r="G29" s="30">
        <v>9.4000000000000004E-3</v>
      </c>
    </row>
    <row r="30" spans="2:7" ht="15.75" customHeight="1" x14ac:dyDescent="0.25">
      <c r="B30" s="27" t="s">
        <v>263</v>
      </c>
      <c r="C30" s="27" t="s">
        <v>264</v>
      </c>
      <c r="D30" s="27" t="s">
        <v>257</v>
      </c>
      <c r="E30" s="28">
        <v>290700</v>
      </c>
      <c r="F30" s="29">
        <v>238.23</v>
      </c>
      <c r="G30" s="30">
        <v>7.1999999999999998E-3</v>
      </c>
    </row>
    <row r="31" spans="2:7" ht="15.75" customHeight="1" x14ac:dyDescent="0.25">
      <c r="B31" s="27" t="s">
        <v>506</v>
      </c>
      <c r="C31" s="27" t="s">
        <v>507</v>
      </c>
      <c r="D31" s="27" t="s">
        <v>388</v>
      </c>
      <c r="E31" s="28">
        <v>35728</v>
      </c>
      <c r="F31" s="29">
        <v>156.74</v>
      </c>
      <c r="G31" s="30">
        <v>4.7999999999999996E-3</v>
      </c>
    </row>
    <row r="32" spans="2:7" ht="15.75" customHeight="1" x14ac:dyDescent="0.25">
      <c r="B32" s="27" t="s">
        <v>508</v>
      </c>
      <c r="C32" s="27" t="s">
        <v>509</v>
      </c>
      <c r="D32" s="27" t="s">
        <v>445</v>
      </c>
      <c r="E32" s="28">
        <v>116437</v>
      </c>
      <c r="F32" s="29">
        <v>155.68</v>
      </c>
      <c r="G32" s="30">
        <v>4.7000000000000002E-3</v>
      </c>
    </row>
    <row r="33" spans="2:7" ht="15.75" customHeight="1" x14ac:dyDescent="0.25">
      <c r="B33" s="27" t="s">
        <v>428</v>
      </c>
      <c r="C33" s="27" t="s">
        <v>429</v>
      </c>
      <c r="D33" s="27" t="s">
        <v>244</v>
      </c>
      <c r="E33" s="28">
        <v>31000</v>
      </c>
      <c r="F33" s="29">
        <v>154.80000000000001</v>
      </c>
      <c r="G33" s="30">
        <v>4.7000000000000002E-3</v>
      </c>
    </row>
    <row r="34" spans="2:7" ht="15.75" customHeight="1" x14ac:dyDescent="0.25">
      <c r="B34" s="27" t="s">
        <v>494</v>
      </c>
      <c r="C34" s="27" t="s">
        <v>495</v>
      </c>
      <c r="D34" s="27" t="s">
        <v>496</v>
      </c>
      <c r="E34" s="28">
        <v>71164</v>
      </c>
      <c r="F34" s="29">
        <v>134.75</v>
      </c>
      <c r="G34" s="30">
        <v>4.1000000000000003E-3</v>
      </c>
    </row>
    <row r="35" spans="2:7" ht="15.75" customHeight="1" x14ac:dyDescent="0.25">
      <c r="B35" s="26" t="s">
        <v>140</v>
      </c>
      <c r="C35" s="26"/>
      <c r="D35" s="26"/>
      <c r="E35" s="31"/>
      <c r="F35" s="32">
        <v>29712.15</v>
      </c>
      <c r="G35" s="33">
        <v>0.90210000000000001</v>
      </c>
    </row>
    <row r="36" spans="2:7" ht="15.75" customHeight="1" x14ac:dyDescent="0.25">
      <c r="B36" s="26" t="s">
        <v>265</v>
      </c>
      <c r="C36" s="27"/>
      <c r="D36" s="27"/>
      <c r="E36" s="28"/>
      <c r="F36" s="29"/>
      <c r="G36" s="30"/>
    </row>
    <row r="37" spans="2:7" ht="15.75" customHeight="1" x14ac:dyDescent="0.25">
      <c r="B37" s="26" t="s">
        <v>140</v>
      </c>
      <c r="C37" s="27"/>
      <c r="D37" s="27"/>
      <c r="E37" s="28"/>
      <c r="F37" s="34" t="s">
        <v>142</v>
      </c>
      <c r="G37" s="35" t="s">
        <v>142</v>
      </c>
    </row>
    <row r="38" spans="2:7" ht="15.75" customHeight="1" x14ac:dyDescent="0.25">
      <c r="B38" s="27"/>
      <c r="C38" s="27"/>
      <c r="D38" s="27"/>
      <c r="E38" s="28"/>
      <c r="F38" s="29"/>
      <c r="G38" s="30"/>
    </row>
    <row r="39" spans="2:7" ht="15.75" customHeight="1" x14ac:dyDescent="0.25">
      <c r="B39" s="36" t="s">
        <v>144</v>
      </c>
      <c r="C39" s="36"/>
      <c r="D39" s="36"/>
      <c r="E39" s="37"/>
      <c r="F39" s="32">
        <v>29712.15</v>
      </c>
      <c r="G39" s="33">
        <v>0.90210000000000001</v>
      </c>
    </row>
    <row r="40" spans="2:7" ht="15.75" customHeight="1" x14ac:dyDescent="0.25">
      <c r="B40" s="27"/>
      <c r="C40" s="27"/>
      <c r="D40" s="27"/>
      <c r="E40" s="28"/>
      <c r="F40" s="29"/>
      <c r="G40" s="30"/>
    </row>
    <row r="41" spans="2:7" ht="15.75" customHeight="1" x14ac:dyDescent="0.25">
      <c r="B41" s="27"/>
      <c r="C41" s="27"/>
      <c r="D41" s="27"/>
      <c r="E41" s="28"/>
      <c r="F41" s="29"/>
      <c r="G41" s="30"/>
    </row>
    <row r="42" spans="2:7" ht="15.75" customHeight="1" x14ac:dyDescent="0.25">
      <c r="B42" s="26" t="s">
        <v>145</v>
      </c>
      <c r="C42" s="27"/>
      <c r="D42" s="27"/>
      <c r="E42" s="28"/>
      <c r="F42" s="29"/>
      <c r="G42" s="30"/>
    </row>
    <row r="43" spans="2:7" ht="15.75" customHeight="1" x14ac:dyDescent="0.25">
      <c r="B43" s="27" t="s">
        <v>146</v>
      </c>
      <c r="C43" s="27"/>
      <c r="D43" s="27"/>
      <c r="E43" s="28"/>
      <c r="F43" s="29">
        <v>3341.84</v>
      </c>
      <c r="G43" s="30">
        <v>0.1014</v>
      </c>
    </row>
    <row r="44" spans="2:7" ht="15.75" customHeight="1" x14ac:dyDescent="0.25">
      <c r="B44" s="26" t="s">
        <v>140</v>
      </c>
      <c r="C44" s="26"/>
      <c r="D44" s="26"/>
      <c r="E44" s="31"/>
      <c r="F44" s="32">
        <v>3341.84</v>
      </c>
      <c r="G44" s="33">
        <v>0.1014</v>
      </c>
    </row>
    <row r="45" spans="2:7" ht="15.75" customHeight="1" x14ac:dyDescent="0.25">
      <c r="B45" s="27"/>
      <c r="C45" s="27"/>
      <c r="D45" s="27"/>
      <c r="E45" s="28"/>
      <c r="F45" s="29"/>
      <c r="G45" s="30"/>
    </row>
    <row r="46" spans="2:7" ht="15.75" customHeight="1" x14ac:dyDescent="0.25">
      <c r="B46" s="36" t="s">
        <v>144</v>
      </c>
      <c r="C46" s="36"/>
      <c r="D46" s="36"/>
      <c r="E46" s="37"/>
      <c r="F46" s="32">
        <v>3341.84</v>
      </c>
      <c r="G46" s="33">
        <v>0.1014</v>
      </c>
    </row>
    <row r="47" spans="2:7" ht="15.75" customHeight="1" x14ac:dyDescent="0.25">
      <c r="B47" s="27" t="s">
        <v>147</v>
      </c>
      <c r="C47" s="27"/>
      <c r="D47" s="27"/>
      <c r="E47" s="28"/>
      <c r="F47" s="43">
        <v>-110.42</v>
      </c>
      <c r="G47" s="44">
        <v>-3.5000000000000586E-3</v>
      </c>
    </row>
    <row r="48" spans="2:7" ht="15.75" customHeight="1" x14ac:dyDescent="0.25">
      <c r="B48" s="38" t="s">
        <v>148</v>
      </c>
      <c r="C48" s="38"/>
      <c r="D48" s="38"/>
      <c r="E48" s="39"/>
      <c r="F48" s="40">
        <v>32943.57</v>
      </c>
      <c r="G48" s="41">
        <v>1</v>
      </c>
    </row>
    <row r="49" spans="2:2" ht="15.75" customHeight="1" x14ac:dyDescent="0.25">
      <c r="B49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08161293-66A4-43A8-9A10-4A4F9689F093}"/>
  </hyperlinks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A40C-1530-4A49-A618-96E63930BAD7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23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232</v>
      </c>
      <c r="C7" s="27" t="s">
        <v>233</v>
      </c>
      <c r="D7" s="27" t="s">
        <v>234</v>
      </c>
      <c r="E7" s="28">
        <v>99505</v>
      </c>
      <c r="F7" s="29">
        <v>523.04999999999995</v>
      </c>
      <c r="G7" s="30">
        <v>9.4799999999999995E-2</v>
      </c>
    </row>
    <row r="8" spans="2:9" ht="15.75" customHeight="1" x14ac:dyDescent="0.25">
      <c r="B8" s="27" t="s">
        <v>240</v>
      </c>
      <c r="C8" s="27" t="s">
        <v>241</v>
      </c>
      <c r="D8" s="27" t="s">
        <v>234</v>
      </c>
      <c r="E8" s="28">
        <v>40582</v>
      </c>
      <c r="F8" s="29">
        <v>497.66</v>
      </c>
      <c r="G8" s="30">
        <v>9.0200000000000002E-2</v>
      </c>
    </row>
    <row r="9" spans="2:9" ht="15.75" customHeight="1" x14ac:dyDescent="0.25">
      <c r="B9" s="27" t="s">
        <v>430</v>
      </c>
      <c r="C9" s="27" t="s">
        <v>431</v>
      </c>
      <c r="D9" s="27" t="s">
        <v>234</v>
      </c>
      <c r="E9" s="28">
        <v>175692</v>
      </c>
      <c r="F9" s="29">
        <v>406.29</v>
      </c>
      <c r="G9" s="30">
        <v>7.3599999999999999E-2</v>
      </c>
    </row>
    <row r="10" spans="2:9" ht="15.75" customHeight="1" x14ac:dyDescent="0.25">
      <c r="B10" s="27" t="s">
        <v>249</v>
      </c>
      <c r="C10" s="27" t="s">
        <v>250</v>
      </c>
      <c r="D10" s="27" t="s">
        <v>251</v>
      </c>
      <c r="E10" s="28">
        <v>27400</v>
      </c>
      <c r="F10" s="29">
        <v>386.79</v>
      </c>
      <c r="G10" s="30">
        <v>7.0099999999999996E-2</v>
      </c>
    </row>
    <row r="11" spans="2:9" ht="15.75" customHeight="1" x14ac:dyDescent="0.25">
      <c r="B11" s="27" t="s">
        <v>382</v>
      </c>
      <c r="C11" s="27" t="s">
        <v>383</v>
      </c>
      <c r="D11" s="27" t="s">
        <v>350</v>
      </c>
      <c r="E11" s="28">
        <v>44085</v>
      </c>
      <c r="F11" s="29">
        <v>344.46</v>
      </c>
      <c r="G11" s="30">
        <v>6.2399999999999997E-2</v>
      </c>
    </row>
    <row r="12" spans="2:9" ht="15.75" customHeight="1" x14ac:dyDescent="0.25">
      <c r="B12" s="27" t="s">
        <v>351</v>
      </c>
      <c r="C12" s="27" t="s">
        <v>352</v>
      </c>
      <c r="D12" s="27" t="s">
        <v>353</v>
      </c>
      <c r="E12" s="28">
        <v>67388</v>
      </c>
      <c r="F12" s="29">
        <v>334.55</v>
      </c>
      <c r="G12" s="30">
        <v>6.0600000000000001E-2</v>
      </c>
    </row>
    <row r="13" spans="2:9" ht="15.75" customHeight="1" x14ac:dyDescent="0.25">
      <c r="B13" s="27" t="s">
        <v>474</v>
      </c>
      <c r="C13" s="27" t="s">
        <v>475</v>
      </c>
      <c r="D13" s="27" t="s">
        <v>476</v>
      </c>
      <c r="E13" s="28">
        <v>14322</v>
      </c>
      <c r="F13" s="29">
        <v>296.52</v>
      </c>
      <c r="G13" s="30">
        <v>5.3699999999999998E-2</v>
      </c>
    </row>
    <row r="14" spans="2:9" ht="15.75" customHeight="1" x14ac:dyDescent="0.25">
      <c r="B14" s="27" t="s">
        <v>510</v>
      </c>
      <c r="C14" s="27" t="s">
        <v>511</v>
      </c>
      <c r="D14" s="27" t="s">
        <v>512</v>
      </c>
      <c r="E14" s="28">
        <v>92300</v>
      </c>
      <c r="F14" s="29">
        <v>278.05</v>
      </c>
      <c r="G14" s="30">
        <v>5.04E-2</v>
      </c>
    </row>
    <row r="15" spans="2:9" ht="15.75" customHeight="1" x14ac:dyDescent="0.25">
      <c r="B15" s="27" t="s">
        <v>513</v>
      </c>
      <c r="C15" s="27" t="s">
        <v>514</v>
      </c>
      <c r="D15" s="27" t="s">
        <v>512</v>
      </c>
      <c r="E15" s="28">
        <v>96900</v>
      </c>
      <c r="F15" s="29">
        <v>232.17</v>
      </c>
      <c r="G15" s="30">
        <v>4.2099999999999999E-2</v>
      </c>
    </row>
    <row r="16" spans="2:9" ht="15.75" customHeight="1" x14ac:dyDescent="0.25">
      <c r="B16" s="27" t="s">
        <v>402</v>
      </c>
      <c r="C16" s="27" t="s">
        <v>403</v>
      </c>
      <c r="D16" s="27" t="s">
        <v>234</v>
      </c>
      <c r="E16" s="28">
        <v>69200</v>
      </c>
      <c r="F16" s="29">
        <v>220.37</v>
      </c>
      <c r="G16" s="30">
        <v>3.9899999999999998E-2</v>
      </c>
    </row>
    <row r="17" spans="2:7" ht="15.75" customHeight="1" x14ac:dyDescent="0.25">
      <c r="B17" s="27" t="s">
        <v>391</v>
      </c>
      <c r="C17" s="27" t="s">
        <v>392</v>
      </c>
      <c r="D17" s="27" t="s">
        <v>234</v>
      </c>
      <c r="E17" s="28">
        <v>30000</v>
      </c>
      <c r="F17" s="29">
        <v>218.79</v>
      </c>
      <c r="G17" s="30">
        <v>3.9600000000000003E-2</v>
      </c>
    </row>
    <row r="18" spans="2:7" ht="15.75" customHeight="1" x14ac:dyDescent="0.25">
      <c r="B18" s="27" t="s">
        <v>377</v>
      </c>
      <c r="C18" s="27" t="s">
        <v>378</v>
      </c>
      <c r="D18" s="27" t="s">
        <v>362</v>
      </c>
      <c r="E18" s="28">
        <v>8800</v>
      </c>
      <c r="F18" s="29">
        <v>212.43</v>
      </c>
      <c r="G18" s="30">
        <v>3.85E-2</v>
      </c>
    </row>
    <row r="19" spans="2:7" ht="15.75" customHeight="1" x14ac:dyDescent="0.25">
      <c r="B19" s="27" t="s">
        <v>515</v>
      </c>
      <c r="C19" s="27" t="s">
        <v>516</v>
      </c>
      <c r="D19" s="27" t="s">
        <v>350</v>
      </c>
      <c r="E19" s="28">
        <v>49300</v>
      </c>
      <c r="F19" s="29">
        <v>175.93</v>
      </c>
      <c r="G19" s="30">
        <v>3.1899999999999998E-2</v>
      </c>
    </row>
    <row r="20" spans="2:7" ht="15.75" customHeight="1" x14ac:dyDescent="0.25">
      <c r="B20" s="27" t="s">
        <v>494</v>
      </c>
      <c r="C20" s="27" t="s">
        <v>495</v>
      </c>
      <c r="D20" s="27" t="s">
        <v>496</v>
      </c>
      <c r="E20" s="28">
        <v>90200</v>
      </c>
      <c r="F20" s="29">
        <v>170.79</v>
      </c>
      <c r="G20" s="30">
        <v>3.09E-2</v>
      </c>
    </row>
    <row r="21" spans="2:7" ht="15.75" customHeight="1" x14ac:dyDescent="0.25">
      <c r="B21" s="27" t="s">
        <v>504</v>
      </c>
      <c r="C21" s="27" t="s">
        <v>505</v>
      </c>
      <c r="D21" s="27" t="s">
        <v>427</v>
      </c>
      <c r="E21" s="28">
        <v>11513</v>
      </c>
      <c r="F21" s="29">
        <v>157.65</v>
      </c>
      <c r="G21" s="30">
        <v>2.86E-2</v>
      </c>
    </row>
    <row r="22" spans="2:7" ht="15.75" customHeight="1" x14ac:dyDescent="0.25">
      <c r="B22" s="27" t="s">
        <v>420</v>
      </c>
      <c r="C22" s="27" t="s">
        <v>421</v>
      </c>
      <c r="D22" s="27" t="s">
        <v>422</v>
      </c>
      <c r="E22" s="28">
        <v>27132</v>
      </c>
      <c r="F22" s="29">
        <v>153.84</v>
      </c>
      <c r="G22" s="30">
        <v>2.7900000000000001E-2</v>
      </c>
    </row>
    <row r="23" spans="2:7" ht="15.75" customHeight="1" x14ac:dyDescent="0.25">
      <c r="B23" s="27" t="s">
        <v>384</v>
      </c>
      <c r="C23" s="27" t="s">
        <v>385</v>
      </c>
      <c r="D23" s="27" t="s">
        <v>350</v>
      </c>
      <c r="E23" s="28">
        <v>3200</v>
      </c>
      <c r="F23" s="29">
        <v>141.32</v>
      </c>
      <c r="G23" s="30">
        <v>2.5600000000000001E-2</v>
      </c>
    </row>
    <row r="24" spans="2:7" ht="15.75" customHeight="1" x14ac:dyDescent="0.25">
      <c r="B24" s="27" t="s">
        <v>375</v>
      </c>
      <c r="C24" s="27" t="s">
        <v>376</v>
      </c>
      <c r="D24" s="27" t="s">
        <v>350</v>
      </c>
      <c r="E24" s="28">
        <v>8000</v>
      </c>
      <c r="F24" s="29">
        <v>120.37</v>
      </c>
      <c r="G24" s="30">
        <v>2.18E-2</v>
      </c>
    </row>
    <row r="25" spans="2:7" ht="15.75" customHeight="1" x14ac:dyDescent="0.25">
      <c r="B25" s="27" t="s">
        <v>492</v>
      </c>
      <c r="C25" s="27" t="s">
        <v>493</v>
      </c>
      <c r="D25" s="27" t="s">
        <v>427</v>
      </c>
      <c r="E25" s="28">
        <v>72770</v>
      </c>
      <c r="F25" s="29">
        <v>94.31</v>
      </c>
      <c r="G25" s="30">
        <v>1.7100000000000001E-2</v>
      </c>
    </row>
    <row r="26" spans="2:7" ht="15.75" customHeight="1" x14ac:dyDescent="0.25">
      <c r="B26" s="27" t="s">
        <v>517</v>
      </c>
      <c r="C26" s="27" t="s">
        <v>518</v>
      </c>
      <c r="D26" s="27" t="s">
        <v>519</v>
      </c>
      <c r="E26" s="28">
        <v>43284</v>
      </c>
      <c r="F26" s="29">
        <v>78.650000000000006</v>
      </c>
      <c r="G26" s="30">
        <v>1.4200000000000001E-2</v>
      </c>
    </row>
    <row r="27" spans="2:7" ht="15.75" customHeight="1" x14ac:dyDescent="0.25">
      <c r="B27" s="27" t="s">
        <v>520</v>
      </c>
      <c r="C27" s="27" t="s">
        <v>521</v>
      </c>
      <c r="D27" s="27" t="s">
        <v>251</v>
      </c>
      <c r="E27" s="28">
        <v>41900</v>
      </c>
      <c r="F27" s="29">
        <v>47.54</v>
      </c>
      <c r="G27" s="30">
        <v>8.6E-3</v>
      </c>
    </row>
    <row r="28" spans="2:7" ht="15.75" customHeight="1" x14ac:dyDescent="0.25">
      <c r="B28" s="27" t="s">
        <v>371</v>
      </c>
      <c r="C28" s="27" t="s">
        <v>372</v>
      </c>
      <c r="D28" s="27" t="s">
        <v>237</v>
      </c>
      <c r="E28" s="28">
        <v>1200</v>
      </c>
      <c r="F28" s="29">
        <v>24.95</v>
      </c>
      <c r="G28" s="30">
        <v>4.4999999999999997E-3</v>
      </c>
    </row>
    <row r="29" spans="2:7" ht="15.75" customHeight="1" x14ac:dyDescent="0.25">
      <c r="B29" s="26" t="s">
        <v>140</v>
      </c>
      <c r="C29" s="26"/>
      <c r="D29" s="26"/>
      <c r="E29" s="31"/>
      <c r="F29" s="32">
        <v>5116.4799999999996</v>
      </c>
      <c r="G29" s="33">
        <v>0.92700000000000005</v>
      </c>
    </row>
    <row r="30" spans="2:7" ht="15.75" customHeight="1" x14ac:dyDescent="0.25">
      <c r="B30" s="26" t="s">
        <v>265</v>
      </c>
      <c r="C30" s="27"/>
      <c r="D30" s="27"/>
      <c r="E30" s="28"/>
      <c r="F30" s="29"/>
      <c r="G30" s="30"/>
    </row>
    <row r="31" spans="2:7" ht="15.75" customHeight="1" x14ac:dyDescent="0.25">
      <c r="B31" s="26" t="s">
        <v>140</v>
      </c>
      <c r="C31" s="27"/>
      <c r="D31" s="27"/>
      <c r="E31" s="28"/>
      <c r="F31" s="34" t="s">
        <v>142</v>
      </c>
      <c r="G31" s="35" t="s">
        <v>142</v>
      </c>
    </row>
    <row r="32" spans="2:7" ht="15.75" customHeight="1" x14ac:dyDescent="0.25">
      <c r="B32" s="27"/>
      <c r="C32" s="27"/>
      <c r="D32" s="27"/>
      <c r="E32" s="28"/>
      <c r="F32" s="29"/>
      <c r="G32" s="30"/>
    </row>
    <row r="33" spans="2:7" ht="15.75" customHeight="1" x14ac:dyDescent="0.25">
      <c r="B33" s="36" t="s">
        <v>144</v>
      </c>
      <c r="C33" s="36"/>
      <c r="D33" s="36"/>
      <c r="E33" s="37"/>
      <c r="F33" s="32">
        <v>5116.4799999999996</v>
      </c>
      <c r="G33" s="33">
        <v>0.92700000000000005</v>
      </c>
    </row>
    <row r="34" spans="2:7" ht="15.75" customHeight="1" x14ac:dyDescent="0.25">
      <c r="B34" s="27"/>
      <c r="C34" s="27"/>
      <c r="D34" s="27"/>
      <c r="E34" s="28"/>
      <c r="F34" s="29"/>
      <c r="G34" s="30"/>
    </row>
    <row r="35" spans="2:7" ht="15.75" customHeight="1" x14ac:dyDescent="0.25">
      <c r="B35" s="27"/>
      <c r="C35" s="27"/>
      <c r="D35" s="27"/>
      <c r="E35" s="28"/>
      <c r="F35" s="29"/>
      <c r="G35" s="30"/>
    </row>
    <row r="36" spans="2:7" ht="15.75" customHeight="1" x14ac:dyDescent="0.25">
      <c r="B36" s="26" t="s">
        <v>145</v>
      </c>
      <c r="C36" s="27"/>
      <c r="D36" s="27"/>
      <c r="E36" s="28"/>
      <c r="F36" s="29"/>
      <c r="G36" s="30"/>
    </row>
    <row r="37" spans="2:7" ht="15.75" customHeight="1" x14ac:dyDescent="0.25">
      <c r="B37" s="27" t="s">
        <v>146</v>
      </c>
      <c r="C37" s="27"/>
      <c r="D37" s="27"/>
      <c r="E37" s="28"/>
      <c r="F37" s="29">
        <v>432.76</v>
      </c>
      <c r="G37" s="30">
        <v>7.8399999999999997E-2</v>
      </c>
    </row>
    <row r="38" spans="2:7" ht="15.75" customHeight="1" x14ac:dyDescent="0.25">
      <c r="B38" s="26" t="s">
        <v>140</v>
      </c>
      <c r="C38" s="26"/>
      <c r="D38" s="26"/>
      <c r="E38" s="31"/>
      <c r="F38" s="32">
        <v>432.76</v>
      </c>
      <c r="G38" s="33">
        <v>7.8399999999999997E-2</v>
      </c>
    </row>
    <row r="39" spans="2:7" ht="15.75" customHeight="1" x14ac:dyDescent="0.25">
      <c r="B39" s="27"/>
      <c r="C39" s="27"/>
      <c r="D39" s="27"/>
      <c r="E39" s="28"/>
      <c r="F39" s="29"/>
      <c r="G39" s="30"/>
    </row>
    <row r="40" spans="2:7" ht="15.75" customHeight="1" x14ac:dyDescent="0.25">
      <c r="B40" s="36" t="s">
        <v>144</v>
      </c>
      <c r="C40" s="36"/>
      <c r="D40" s="36"/>
      <c r="E40" s="37"/>
      <c r="F40" s="32">
        <v>432.76</v>
      </c>
      <c r="G40" s="33">
        <v>7.8399999999999997E-2</v>
      </c>
    </row>
    <row r="41" spans="2:7" ht="15.75" customHeight="1" x14ac:dyDescent="0.25">
      <c r="B41" s="27" t="s">
        <v>147</v>
      </c>
      <c r="C41" s="27"/>
      <c r="D41" s="27"/>
      <c r="E41" s="28"/>
      <c r="F41" s="43">
        <v>-29.64</v>
      </c>
      <c r="G41" s="44">
        <v>-5.4000000000000714E-3</v>
      </c>
    </row>
    <row r="42" spans="2:7" ht="15.75" customHeight="1" x14ac:dyDescent="0.25">
      <c r="B42" s="38" t="s">
        <v>148</v>
      </c>
      <c r="C42" s="38"/>
      <c r="D42" s="38"/>
      <c r="E42" s="39"/>
      <c r="F42" s="40">
        <v>5519.6</v>
      </c>
      <c r="G42" s="41">
        <v>1</v>
      </c>
    </row>
    <row r="43" spans="2:7" ht="15.75" customHeight="1" x14ac:dyDescent="0.25">
      <c r="B43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509B1D20-1831-4D10-B537-0AE8D39CEBDF}"/>
  </hyperlinks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7F5D-98E6-42ED-A50F-9751F08B4A70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24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22322</v>
      </c>
      <c r="F7" s="29">
        <v>273.73</v>
      </c>
      <c r="G7" s="30">
        <v>0.1075</v>
      </c>
    </row>
    <row r="8" spans="2:9" ht="15.75" customHeight="1" x14ac:dyDescent="0.25">
      <c r="B8" s="27" t="s">
        <v>249</v>
      </c>
      <c r="C8" s="27" t="s">
        <v>250</v>
      </c>
      <c r="D8" s="27" t="s">
        <v>251</v>
      </c>
      <c r="E8" s="28">
        <v>16592</v>
      </c>
      <c r="F8" s="29">
        <v>234.22</v>
      </c>
      <c r="G8" s="30">
        <v>9.1899999999999996E-2</v>
      </c>
    </row>
    <row r="9" spans="2:9" ht="15.75" customHeight="1" x14ac:dyDescent="0.25">
      <c r="B9" s="27" t="s">
        <v>377</v>
      </c>
      <c r="C9" s="27" t="s">
        <v>378</v>
      </c>
      <c r="D9" s="27" t="s">
        <v>362</v>
      </c>
      <c r="E9" s="28">
        <v>8911</v>
      </c>
      <c r="F9" s="29">
        <v>215.11</v>
      </c>
      <c r="G9" s="30">
        <v>8.4400000000000003E-2</v>
      </c>
    </row>
    <row r="10" spans="2:9" ht="15.75" customHeight="1" x14ac:dyDescent="0.25">
      <c r="B10" s="27" t="s">
        <v>232</v>
      </c>
      <c r="C10" s="27" t="s">
        <v>233</v>
      </c>
      <c r="D10" s="27" t="s">
        <v>234</v>
      </c>
      <c r="E10" s="28">
        <v>33384</v>
      </c>
      <c r="F10" s="29">
        <v>175.48</v>
      </c>
      <c r="G10" s="30">
        <v>6.8900000000000003E-2</v>
      </c>
    </row>
    <row r="11" spans="2:9" ht="15.75" customHeight="1" x14ac:dyDescent="0.25">
      <c r="B11" s="27" t="s">
        <v>235</v>
      </c>
      <c r="C11" s="27" t="s">
        <v>236</v>
      </c>
      <c r="D11" s="27" t="s">
        <v>237</v>
      </c>
      <c r="E11" s="28">
        <v>18940</v>
      </c>
      <c r="F11" s="29">
        <v>146.96</v>
      </c>
      <c r="G11" s="30">
        <v>5.7700000000000001E-2</v>
      </c>
    </row>
    <row r="12" spans="2:9" ht="15.75" customHeight="1" x14ac:dyDescent="0.25">
      <c r="B12" s="27" t="s">
        <v>415</v>
      </c>
      <c r="C12" s="27" t="s">
        <v>416</v>
      </c>
      <c r="D12" s="27" t="s">
        <v>234</v>
      </c>
      <c r="E12" s="28">
        <v>6924</v>
      </c>
      <c r="F12" s="29">
        <v>117.14</v>
      </c>
      <c r="G12" s="30">
        <v>4.5999999999999999E-2</v>
      </c>
    </row>
    <row r="13" spans="2:9" ht="15.75" customHeight="1" x14ac:dyDescent="0.25">
      <c r="B13" s="27" t="s">
        <v>371</v>
      </c>
      <c r="C13" s="27" t="s">
        <v>372</v>
      </c>
      <c r="D13" s="27" t="s">
        <v>237</v>
      </c>
      <c r="E13" s="28">
        <v>5410</v>
      </c>
      <c r="F13" s="29">
        <v>112.48</v>
      </c>
      <c r="G13" s="30">
        <v>4.4200000000000003E-2</v>
      </c>
    </row>
    <row r="14" spans="2:9" ht="15.75" customHeight="1" x14ac:dyDescent="0.25">
      <c r="B14" s="27" t="s">
        <v>356</v>
      </c>
      <c r="C14" s="27" t="s">
        <v>357</v>
      </c>
      <c r="D14" s="27" t="s">
        <v>244</v>
      </c>
      <c r="E14" s="28">
        <v>44629</v>
      </c>
      <c r="F14" s="29">
        <v>104.95</v>
      </c>
      <c r="G14" s="30">
        <v>4.1200000000000001E-2</v>
      </c>
    </row>
    <row r="15" spans="2:9" ht="15.75" customHeight="1" x14ac:dyDescent="0.25">
      <c r="B15" s="27" t="s">
        <v>504</v>
      </c>
      <c r="C15" s="27" t="s">
        <v>505</v>
      </c>
      <c r="D15" s="27" t="s">
        <v>427</v>
      </c>
      <c r="E15" s="28">
        <v>6380</v>
      </c>
      <c r="F15" s="29">
        <v>87.36</v>
      </c>
      <c r="G15" s="30">
        <v>3.4299999999999997E-2</v>
      </c>
    </row>
    <row r="16" spans="2:9" ht="15.75" customHeight="1" x14ac:dyDescent="0.25">
      <c r="B16" s="27" t="s">
        <v>391</v>
      </c>
      <c r="C16" s="27" t="s">
        <v>392</v>
      </c>
      <c r="D16" s="27" t="s">
        <v>234</v>
      </c>
      <c r="E16" s="28">
        <v>11397</v>
      </c>
      <c r="F16" s="29">
        <v>83.12</v>
      </c>
      <c r="G16" s="30">
        <v>3.2599999999999997E-2</v>
      </c>
    </row>
    <row r="17" spans="2:7" ht="15.75" customHeight="1" x14ac:dyDescent="0.25">
      <c r="B17" s="27" t="s">
        <v>242</v>
      </c>
      <c r="C17" s="27" t="s">
        <v>243</v>
      </c>
      <c r="D17" s="27" t="s">
        <v>244</v>
      </c>
      <c r="E17" s="28">
        <v>3687</v>
      </c>
      <c r="F17" s="29">
        <v>75</v>
      </c>
      <c r="G17" s="30">
        <v>2.9399999999999999E-2</v>
      </c>
    </row>
    <row r="18" spans="2:7" ht="15.75" customHeight="1" x14ac:dyDescent="0.25">
      <c r="B18" s="27" t="s">
        <v>402</v>
      </c>
      <c r="C18" s="27" t="s">
        <v>403</v>
      </c>
      <c r="D18" s="27" t="s">
        <v>234</v>
      </c>
      <c r="E18" s="28">
        <v>19720</v>
      </c>
      <c r="F18" s="29">
        <v>62.8</v>
      </c>
      <c r="G18" s="30">
        <v>2.47E-2</v>
      </c>
    </row>
    <row r="19" spans="2:7" ht="15.75" customHeight="1" x14ac:dyDescent="0.25">
      <c r="B19" s="27" t="s">
        <v>369</v>
      </c>
      <c r="C19" s="27" t="s">
        <v>370</v>
      </c>
      <c r="D19" s="27" t="s">
        <v>362</v>
      </c>
      <c r="E19" s="28">
        <v>1335</v>
      </c>
      <c r="F19" s="29">
        <v>58.28</v>
      </c>
      <c r="G19" s="30">
        <v>2.29E-2</v>
      </c>
    </row>
    <row r="20" spans="2:7" ht="15.75" customHeight="1" x14ac:dyDescent="0.25">
      <c r="B20" s="27" t="s">
        <v>351</v>
      </c>
      <c r="C20" s="27" t="s">
        <v>352</v>
      </c>
      <c r="D20" s="27" t="s">
        <v>353</v>
      </c>
      <c r="E20" s="28">
        <v>11637</v>
      </c>
      <c r="F20" s="29">
        <v>57.77</v>
      </c>
      <c r="G20" s="30">
        <v>2.2700000000000001E-2</v>
      </c>
    </row>
    <row r="21" spans="2:7" ht="15.75" customHeight="1" x14ac:dyDescent="0.25">
      <c r="B21" s="27" t="s">
        <v>396</v>
      </c>
      <c r="C21" s="27" t="s">
        <v>397</v>
      </c>
      <c r="D21" s="27" t="s">
        <v>257</v>
      </c>
      <c r="E21" s="28">
        <v>679</v>
      </c>
      <c r="F21" s="29">
        <v>46.94</v>
      </c>
      <c r="G21" s="30">
        <v>1.84E-2</v>
      </c>
    </row>
    <row r="22" spans="2:7" ht="15.75" customHeight="1" x14ac:dyDescent="0.25">
      <c r="B22" s="27" t="s">
        <v>365</v>
      </c>
      <c r="C22" s="27" t="s">
        <v>366</v>
      </c>
      <c r="D22" s="27" t="s">
        <v>244</v>
      </c>
      <c r="E22" s="28">
        <v>2337</v>
      </c>
      <c r="F22" s="29">
        <v>41.96</v>
      </c>
      <c r="G22" s="30">
        <v>1.6500000000000001E-2</v>
      </c>
    </row>
    <row r="23" spans="2:7" ht="15.75" customHeight="1" x14ac:dyDescent="0.25">
      <c r="B23" s="27" t="s">
        <v>367</v>
      </c>
      <c r="C23" s="27" t="s">
        <v>368</v>
      </c>
      <c r="D23" s="27" t="s">
        <v>234</v>
      </c>
      <c r="E23" s="28">
        <v>3102</v>
      </c>
      <c r="F23" s="29">
        <v>39.049999999999997</v>
      </c>
      <c r="G23" s="30">
        <v>1.5299999999999999E-2</v>
      </c>
    </row>
    <row r="24" spans="2:7" ht="15.75" customHeight="1" x14ac:dyDescent="0.25">
      <c r="B24" s="27" t="s">
        <v>373</v>
      </c>
      <c r="C24" s="27" t="s">
        <v>374</v>
      </c>
      <c r="D24" s="27" t="s">
        <v>237</v>
      </c>
      <c r="E24" s="28">
        <v>5693</v>
      </c>
      <c r="F24" s="29">
        <v>33.67</v>
      </c>
      <c r="G24" s="30">
        <v>1.32E-2</v>
      </c>
    </row>
    <row r="25" spans="2:7" ht="15.75" customHeight="1" x14ac:dyDescent="0.25">
      <c r="B25" s="27" t="s">
        <v>400</v>
      </c>
      <c r="C25" s="27" t="s">
        <v>401</v>
      </c>
      <c r="D25" s="27" t="s">
        <v>362</v>
      </c>
      <c r="E25" s="28">
        <v>315</v>
      </c>
      <c r="F25" s="29">
        <v>29.74</v>
      </c>
      <c r="G25" s="30">
        <v>1.17E-2</v>
      </c>
    </row>
    <row r="26" spans="2:7" ht="15.75" customHeight="1" x14ac:dyDescent="0.25">
      <c r="B26" s="27" t="s">
        <v>245</v>
      </c>
      <c r="C26" s="27" t="s">
        <v>246</v>
      </c>
      <c r="D26" s="27" t="s">
        <v>244</v>
      </c>
      <c r="E26" s="28">
        <v>180</v>
      </c>
      <c r="F26" s="29">
        <v>27.65</v>
      </c>
      <c r="G26" s="30">
        <v>1.09E-2</v>
      </c>
    </row>
    <row r="27" spans="2:7" ht="15.75" customHeight="1" x14ac:dyDescent="0.25">
      <c r="B27" s="27" t="s">
        <v>255</v>
      </c>
      <c r="C27" s="27" t="s">
        <v>256</v>
      </c>
      <c r="D27" s="27" t="s">
        <v>257</v>
      </c>
      <c r="E27" s="28">
        <v>4812</v>
      </c>
      <c r="F27" s="29">
        <v>27.29</v>
      </c>
      <c r="G27" s="30">
        <v>1.0699999999999999E-2</v>
      </c>
    </row>
    <row r="28" spans="2:7" ht="15.75" customHeight="1" x14ac:dyDescent="0.25">
      <c r="B28" s="27" t="s">
        <v>384</v>
      </c>
      <c r="C28" s="27" t="s">
        <v>385</v>
      </c>
      <c r="D28" s="27" t="s">
        <v>350</v>
      </c>
      <c r="E28" s="28">
        <v>587</v>
      </c>
      <c r="F28" s="29">
        <v>25.92</v>
      </c>
      <c r="G28" s="30">
        <v>1.0200000000000001E-2</v>
      </c>
    </row>
    <row r="29" spans="2:7" ht="15.75" customHeight="1" x14ac:dyDescent="0.25">
      <c r="B29" s="27" t="s">
        <v>247</v>
      </c>
      <c r="C29" s="27" t="s">
        <v>248</v>
      </c>
      <c r="D29" s="27" t="s">
        <v>237</v>
      </c>
      <c r="E29" s="28">
        <v>3179</v>
      </c>
      <c r="F29" s="29">
        <v>25.32</v>
      </c>
      <c r="G29" s="30">
        <v>9.9000000000000008E-3</v>
      </c>
    </row>
    <row r="30" spans="2:7" ht="15.75" customHeight="1" x14ac:dyDescent="0.25">
      <c r="B30" s="27" t="s">
        <v>522</v>
      </c>
      <c r="C30" s="27" t="s">
        <v>523</v>
      </c>
      <c r="D30" s="27" t="s">
        <v>491</v>
      </c>
      <c r="E30" s="28">
        <v>22166</v>
      </c>
      <c r="F30" s="29">
        <v>25.01</v>
      </c>
      <c r="G30" s="30">
        <v>9.7999999999999997E-3</v>
      </c>
    </row>
    <row r="31" spans="2:7" ht="15.75" customHeight="1" x14ac:dyDescent="0.25">
      <c r="B31" s="27" t="s">
        <v>466</v>
      </c>
      <c r="C31" s="27" t="s">
        <v>467</v>
      </c>
      <c r="D31" s="27" t="s">
        <v>395</v>
      </c>
      <c r="E31" s="28">
        <v>2090</v>
      </c>
      <c r="F31" s="29">
        <v>24.82</v>
      </c>
      <c r="G31" s="30">
        <v>9.7000000000000003E-3</v>
      </c>
    </row>
    <row r="32" spans="2:7" ht="15.75" customHeight="1" x14ac:dyDescent="0.25">
      <c r="B32" s="27" t="s">
        <v>524</v>
      </c>
      <c r="C32" s="27" t="s">
        <v>525</v>
      </c>
      <c r="D32" s="27" t="s">
        <v>254</v>
      </c>
      <c r="E32" s="28">
        <v>5609</v>
      </c>
      <c r="F32" s="29">
        <v>24.36</v>
      </c>
      <c r="G32" s="30">
        <v>9.5999999999999992E-3</v>
      </c>
    </row>
    <row r="33" spans="2:7" ht="15.75" customHeight="1" x14ac:dyDescent="0.25">
      <c r="B33" s="27" t="s">
        <v>489</v>
      </c>
      <c r="C33" s="27" t="s">
        <v>490</v>
      </c>
      <c r="D33" s="27" t="s">
        <v>491</v>
      </c>
      <c r="E33" s="28">
        <v>11869</v>
      </c>
      <c r="F33" s="29">
        <v>22.18</v>
      </c>
      <c r="G33" s="30">
        <v>8.6999999999999994E-3</v>
      </c>
    </row>
    <row r="34" spans="2:7" ht="15.75" customHeight="1" x14ac:dyDescent="0.25">
      <c r="B34" s="27" t="s">
        <v>354</v>
      </c>
      <c r="C34" s="27" t="s">
        <v>355</v>
      </c>
      <c r="D34" s="27" t="s">
        <v>257</v>
      </c>
      <c r="E34" s="28">
        <v>640</v>
      </c>
      <c r="F34" s="29">
        <v>20.350000000000001</v>
      </c>
      <c r="G34" s="30">
        <v>8.0000000000000002E-3</v>
      </c>
    </row>
    <row r="35" spans="2:7" ht="15.75" customHeight="1" x14ac:dyDescent="0.25">
      <c r="B35" s="27" t="s">
        <v>446</v>
      </c>
      <c r="C35" s="27" t="s">
        <v>447</v>
      </c>
      <c r="D35" s="27" t="s">
        <v>244</v>
      </c>
      <c r="E35" s="28">
        <v>624</v>
      </c>
      <c r="F35" s="29">
        <v>19.97</v>
      </c>
      <c r="G35" s="30">
        <v>7.7999999999999996E-3</v>
      </c>
    </row>
    <row r="36" spans="2:7" ht="15.75" customHeight="1" x14ac:dyDescent="0.25">
      <c r="B36" s="27" t="s">
        <v>358</v>
      </c>
      <c r="C36" s="27" t="s">
        <v>359</v>
      </c>
      <c r="D36" s="27" t="s">
        <v>251</v>
      </c>
      <c r="E36" s="28">
        <v>4139</v>
      </c>
      <c r="F36" s="29">
        <v>18.91</v>
      </c>
      <c r="G36" s="30">
        <v>7.4000000000000003E-3</v>
      </c>
    </row>
    <row r="37" spans="2:7" ht="15.75" customHeight="1" x14ac:dyDescent="0.25">
      <c r="B37" s="27" t="s">
        <v>526</v>
      </c>
      <c r="C37" s="27" t="s">
        <v>527</v>
      </c>
      <c r="D37" s="27" t="s">
        <v>254</v>
      </c>
      <c r="E37" s="28">
        <v>605</v>
      </c>
      <c r="F37" s="29">
        <v>18.84</v>
      </c>
      <c r="G37" s="30">
        <v>7.4000000000000003E-3</v>
      </c>
    </row>
    <row r="38" spans="2:7" ht="15.75" customHeight="1" x14ac:dyDescent="0.25">
      <c r="B38" s="27" t="s">
        <v>528</v>
      </c>
      <c r="C38" s="27" t="s">
        <v>529</v>
      </c>
      <c r="D38" s="27" t="s">
        <v>530</v>
      </c>
      <c r="E38" s="28">
        <v>17131</v>
      </c>
      <c r="F38" s="29">
        <v>18.66</v>
      </c>
      <c r="G38" s="30">
        <v>7.3000000000000001E-3</v>
      </c>
    </row>
    <row r="39" spans="2:7" ht="15.75" customHeight="1" x14ac:dyDescent="0.25">
      <c r="B39" s="27" t="s">
        <v>531</v>
      </c>
      <c r="C39" s="27" t="s">
        <v>532</v>
      </c>
      <c r="D39" s="27" t="s">
        <v>237</v>
      </c>
      <c r="E39" s="28">
        <v>7508</v>
      </c>
      <c r="F39" s="29">
        <v>17.78</v>
      </c>
      <c r="G39" s="30">
        <v>7.0000000000000001E-3</v>
      </c>
    </row>
    <row r="40" spans="2:7" ht="15.75" customHeight="1" x14ac:dyDescent="0.25">
      <c r="B40" s="27" t="s">
        <v>517</v>
      </c>
      <c r="C40" s="27" t="s">
        <v>518</v>
      </c>
      <c r="D40" s="27" t="s">
        <v>519</v>
      </c>
      <c r="E40" s="28">
        <v>9596</v>
      </c>
      <c r="F40" s="29">
        <v>17.440000000000001</v>
      </c>
      <c r="G40" s="30">
        <v>6.7999999999999996E-3</v>
      </c>
    </row>
    <row r="41" spans="2:7" ht="15.75" customHeight="1" x14ac:dyDescent="0.25">
      <c r="B41" s="27" t="s">
        <v>506</v>
      </c>
      <c r="C41" s="27" t="s">
        <v>507</v>
      </c>
      <c r="D41" s="27" t="s">
        <v>388</v>
      </c>
      <c r="E41" s="28">
        <v>3925</v>
      </c>
      <c r="F41" s="29">
        <v>17.22</v>
      </c>
      <c r="G41" s="30">
        <v>6.7999999999999996E-3</v>
      </c>
    </row>
    <row r="42" spans="2:7" ht="15.75" customHeight="1" x14ac:dyDescent="0.25">
      <c r="B42" s="27" t="s">
        <v>437</v>
      </c>
      <c r="C42" s="27" t="s">
        <v>438</v>
      </c>
      <c r="D42" s="27" t="s">
        <v>257</v>
      </c>
      <c r="E42" s="28">
        <v>662</v>
      </c>
      <c r="F42" s="29">
        <v>16.559999999999999</v>
      </c>
      <c r="G42" s="30">
        <v>6.4999999999999997E-3</v>
      </c>
    </row>
    <row r="43" spans="2:7" ht="15.75" customHeight="1" x14ac:dyDescent="0.25">
      <c r="B43" s="27" t="s">
        <v>348</v>
      </c>
      <c r="C43" s="27" t="s">
        <v>349</v>
      </c>
      <c r="D43" s="27" t="s">
        <v>350</v>
      </c>
      <c r="E43" s="28">
        <v>1973</v>
      </c>
      <c r="F43" s="29">
        <v>15.37</v>
      </c>
      <c r="G43" s="30">
        <v>6.0000000000000001E-3</v>
      </c>
    </row>
    <row r="44" spans="2:7" ht="15.75" customHeight="1" x14ac:dyDescent="0.25">
      <c r="B44" s="27" t="s">
        <v>533</v>
      </c>
      <c r="C44" s="27" t="s">
        <v>534</v>
      </c>
      <c r="D44" s="27" t="s">
        <v>257</v>
      </c>
      <c r="E44" s="28">
        <v>8643</v>
      </c>
      <c r="F44" s="29">
        <v>15.26</v>
      </c>
      <c r="G44" s="30">
        <v>6.0000000000000001E-3</v>
      </c>
    </row>
    <row r="45" spans="2:7" ht="15.75" customHeight="1" x14ac:dyDescent="0.25">
      <c r="B45" s="27" t="s">
        <v>535</v>
      </c>
      <c r="C45" s="27" t="s">
        <v>536</v>
      </c>
      <c r="D45" s="27" t="s">
        <v>257</v>
      </c>
      <c r="E45" s="28">
        <v>70</v>
      </c>
      <c r="F45" s="29">
        <v>14.2</v>
      </c>
      <c r="G45" s="30">
        <v>5.5999999999999999E-3</v>
      </c>
    </row>
    <row r="46" spans="2:7" ht="15.75" customHeight="1" x14ac:dyDescent="0.25">
      <c r="B46" s="27" t="s">
        <v>537</v>
      </c>
      <c r="C46" s="27" t="s">
        <v>538</v>
      </c>
      <c r="D46" s="27" t="s">
        <v>465</v>
      </c>
      <c r="E46" s="28">
        <v>2692</v>
      </c>
      <c r="F46" s="29">
        <v>14.17</v>
      </c>
      <c r="G46" s="30">
        <v>5.5999999999999999E-3</v>
      </c>
    </row>
    <row r="47" spans="2:7" ht="15.75" customHeight="1" x14ac:dyDescent="0.25">
      <c r="B47" s="27" t="s">
        <v>520</v>
      </c>
      <c r="C47" s="27" t="s">
        <v>521</v>
      </c>
      <c r="D47" s="27" t="s">
        <v>251</v>
      </c>
      <c r="E47" s="28">
        <v>12470</v>
      </c>
      <c r="F47" s="29">
        <v>14.15</v>
      </c>
      <c r="G47" s="30">
        <v>5.5999999999999999E-3</v>
      </c>
    </row>
    <row r="48" spans="2:7" ht="15.75" customHeight="1" x14ac:dyDescent="0.25">
      <c r="B48" s="27" t="s">
        <v>539</v>
      </c>
      <c r="C48" s="27" t="s">
        <v>540</v>
      </c>
      <c r="D48" s="27" t="s">
        <v>422</v>
      </c>
      <c r="E48" s="28">
        <v>3764</v>
      </c>
      <c r="F48" s="29">
        <v>13.9</v>
      </c>
      <c r="G48" s="30">
        <v>5.4999999999999997E-3</v>
      </c>
    </row>
    <row r="49" spans="2:7" ht="15.75" customHeight="1" x14ac:dyDescent="0.25">
      <c r="B49" s="27" t="s">
        <v>494</v>
      </c>
      <c r="C49" s="27" t="s">
        <v>495</v>
      </c>
      <c r="D49" s="27" t="s">
        <v>496</v>
      </c>
      <c r="E49" s="28">
        <v>7296</v>
      </c>
      <c r="F49" s="29">
        <v>13.81</v>
      </c>
      <c r="G49" s="30">
        <v>5.4000000000000003E-3</v>
      </c>
    </row>
    <row r="50" spans="2:7" ht="15.75" customHeight="1" x14ac:dyDescent="0.25">
      <c r="B50" s="27" t="s">
        <v>541</v>
      </c>
      <c r="C50" s="27" t="s">
        <v>542</v>
      </c>
      <c r="D50" s="27" t="s">
        <v>388</v>
      </c>
      <c r="E50" s="28">
        <v>4954</v>
      </c>
      <c r="F50" s="29">
        <v>12.42</v>
      </c>
      <c r="G50" s="30">
        <v>4.8999999999999998E-3</v>
      </c>
    </row>
    <row r="51" spans="2:7" ht="15.75" customHeight="1" x14ac:dyDescent="0.25">
      <c r="B51" s="27" t="s">
        <v>543</v>
      </c>
      <c r="C51" s="27" t="s">
        <v>544</v>
      </c>
      <c r="D51" s="27" t="s">
        <v>496</v>
      </c>
      <c r="E51" s="28">
        <v>8813</v>
      </c>
      <c r="F51" s="29">
        <v>12.15</v>
      </c>
      <c r="G51" s="30">
        <v>4.7999999999999996E-3</v>
      </c>
    </row>
    <row r="52" spans="2:7" ht="15.75" customHeight="1" x14ac:dyDescent="0.25">
      <c r="B52" s="27" t="s">
        <v>545</v>
      </c>
      <c r="C52" s="27" t="s">
        <v>546</v>
      </c>
      <c r="D52" s="27" t="s">
        <v>254</v>
      </c>
      <c r="E52" s="28">
        <v>2556</v>
      </c>
      <c r="F52" s="29">
        <v>11.42</v>
      </c>
      <c r="G52" s="30">
        <v>4.4999999999999997E-3</v>
      </c>
    </row>
    <row r="53" spans="2:7" ht="15.75" customHeight="1" x14ac:dyDescent="0.25">
      <c r="B53" s="27" t="s">
        <v>547</v>
      </c>
      <c r="C53" s="27" t="s">
        <v>548</v>
      </c>
      <c r="D53" s="27" t="s">
        <v>260</v>
      </c>
      <c r="E53" s="28">
        <v>9103</v>
      </c>
      <c r="F53" s="29">
        <v>10.96</v>
      </c>
      <c r="G53" s="30">
        <v>4.3E-3</v>
      </c>
    </row>
    <row r="54" spans="2:7" ht="15.75" customHeight="1" x14ac:dyDescent="0.25">
      <c r="B54" s="27" t="s">
        <v>549</v>
      </c>
      <c r="C54" s="27" t="s">
        <v>550</v>
      </c>
      <c r="D54" s="27" t="s">
        <v>551</v>
      </c>
      <c r="E54" s="28">
        <v>4113</v>
      </c>
      <c r="F54" s="29">
        <v>10.210000000000001</v>
      </c>
      <c r="G54" s="30">
        <v>4.0000000000000001E-3</v>
      </c>
    </row>
    <row r="55" spans="2:7" ht="15.75" customHeight="1" x14ac:dyDescent="0.25">
      <c r="B55" s="27" t="s">
        <v>552</v>
      </c>
      <c r="C55" s="27" t="s">
        <v>553</v>
      </c>
      <c r="D55" s="27" t="s">
        <v>554</v>
      </c>
      <c r="E55" s="28">
        <v>3613</v>
      </c>
      <c r="F55" s="29">
        <v>9.7200000000000006</v>
      </c>
      <c r="G55" s="30">
        <v>3.8E-3</v>
      </c>
    </row>
    <row r="56" spans="2:7" ht="15.75" customHeight="1" x14ac:dyDescent="0.25">
      <c r="B56" s="27" t="s">
        <v>555</v>
      </c>
      <c r="C56" s="27" t="s">
        <v>556</v>
      </c>
      <c r="D56" s="27" t="s">
        <v>234</v>
      </c>
      <c r="E56" s="28">
        <v>9091</v>
      </c>
      <c r="F56" s="29">
        <v>3.57</v>
      </c>
      <c r="G56" s="30">
        <v>1.4E-3</v>
      </c>
    </row>
    <row r="57" spans="2:7" ht="15.75" customHeight="1" x14ac:dyDescent="0.25">
      <c r="B57" s="26" t="s">
        <v>140</v>
      </c>
      <c r="C57" s="26"/>
      <c r="D57" s="26"/>
      <c r="E57" s="31"/>
      <c r="F57" s="32">
        <v>2535.35</v>
      </c>
      <c r="G57" s="33">
        <v>0.99539999999999995</v>
      </c>
    </row>
    <row r="58" spans="2:7" ht="15.75" customHeight="1" x14ac:dyDescent="0.25">
      <c r="B58" s="26" t="s">
        <v>265</v>
      </c>
      <c r="C58" s="27"/>
      <c r="D58" s="27"/>
      <c r="E58" s="28"/>
      <c r="F58" s="29"/>
      <c r="G58" s="30"/>
    </row>
    <row r="59" spans="2:7" ht="15.75" customHeight="1" x14ac:dyDescent="0.25">
      <c r="B59" s="26" t="s">
        <v>140</v>
      </c>
      <c r="C59" s="27"/>
      <c r="D59" s="27"/>
      <c r="E59" s="28"/>
      <c r="F59" s="34" t="s">
        <v>142</v>
      </c>
      <c r="G59" s="35" t="s">
        <v>142</v>
      </c>
    </row>
    <row r="60" spans="2:7" ht="15.75" customHeight="1" x14ac:dyDescent="0.25">
      <c r="B60" s="27"/>
      <c r="C60" s="27"/>
      <c r="D60" s="27"/>
      <c r="E60" s="28"/>
      <c r="F60" s="29"/>
      <c r="G60" s="30"/>
    </row>
    <row r="61" spans="2:7" ht="15.75" customHeight="1" x14ac:dyDescent="0.25">
      <c r="B61" s="36" t="s">
        <v>144</v>
      </c>
      <c r="C61" s="36"/>
      <c r="D61" s="36"/>
      <c r="E61" s="37"/>
      <c r="F61" s="32">
        <v>2535.35</v>
      </c>
      <c r="G61" s="33">
        <v>0.99539999999999995</v>
      </c>
    </row>
    <row r="62" spans="2:7" ht="15.75" customHeight="1" x14ac:dyDescent="0.25">
      <c r="B62" s="27"/>
      <c r="C62" s="27"/>
      <c r="D62" s="27"/>
      <c r="E62" s="28"/>
      <c r="F62" s="29"/>
      <c r="G62" s="30"/>
    </row>
    <row r="63" spans="2:7" ht="15.75" customHeight="1" x14ac:dyDescent="0.25">
      <c r="B63" s="27"/>
      <c r="C63" s="27"/>
      <c r="D63" s="27"/>
      <c r="E63" s="28"/>
      <c r="F63" s="29"/>
      <c r="G63" s="30"/>
    </row>
    <row r="64" spans="2:7" ht="15.75" customHeight="1" x14ac:dyDescent="0.25">
      <c r="B64" s="26" t="s">
        <v>145</v>
      </c>
      <c r="C64" s="27"/>
      <c r="D64" s="27"/>
      <c r="E64" s="28"/>
      <c r="F64" s="29"/>
      <c r="G64" s="30"/>
    </row>
    <row r="65" spans="2:16" ht="15.75" customHeight="1" x14ac:dyDescent="0.25">
      <c r="B65" s="27" t="s">
        <v>146</v>
      </c>
      <c r="C65" s="27"/>
      <c r="D65" s="27"/>
      <c r="E65" s="28"/>
      <c r="F65" s="29">
        <v>26.21</v>
      </c>
      <c r="G65" s="30">
        <v>1.03E-2</v>
      </c>
    </row>
    <row r="66" spans="2:16" ht="15.75" customHeight="1" x14ac:dyDescent="0.25">
      <c r="B66" s="26" t="s">
        <v>140</v>
      </c>
      <c r="C66" s="26"/>
      <c r="D66" s="26"/>
      <c r="E66" s="31"/>
      <c r="F66" s="32">
        <v>26.21</v>
      </c>
      <c r="G66" s="33">
        <v>1.03E-2</v>
      </c>
    </row>
    <row r="67" spans="2:16" ht="15.75" customHeight="1" x14ac:dyDescent="0.25">
      <c r="B67" s="27"/>
      <c r="C67" s="27"/>
      <c r="D67" s="27"/>
      <c r="E67" s="28"/>
      <c r="F67" s="29"/>
      <c r="G67" s="30"/>
    </row>
    <row r="68" spans="2:16" ht="15.75" customHeight="1" x14ac:dyDescent="0.25">
      <c r="B68" s="36" t="s">
        <v>144</v>
      </c>
      <c r="C68" s="36"/>
      <c r="D68" s="36"/>
      <c r="E68" s="37"/>
      <c r="F68" s="32">
        <v>26.21</v>
      </c>
      <c r="G68" s="33">
        <v>1.03E-2</v>
      </c>
      <c r="L68" s="3"/>
    </row>
    <row r="69" spans="2:16" ht="15.75" customHeight="1" x14ac:dyDescent="0.25">
      <c r="B69" s="27" t="s">
        <v>147</v>
      </c>
      <c r="C69" s="27"/>
      <c r="D69" s="27"/>
      <c r="E69" s="28"/>
      <c r="F69" s="43">
        <v>-14.03</v>
      </c>
      <c r="G69" s="44">
        <v>-5.7000000000000384E-3</v>
      </c>
    </row>
    <row r="70" spans="2:16" ht="15.75" customHeight="1" x14ac:dyDescent="0.25">
      <c r="B70" s="38" t="s">
        <v>148</v>
      </c>
      <c r="C70" s="38"/>
      <c r="D70" s="38"/>
      <c r="E70" s="39"/>
      <c r="F70" s="40">
        <v>2547.5300000000002</v>
      </c>
      <c r="G70" s="41">
        <v>1</v>
      </c>
      <c r="L70" s="3"/>
    </row>
    <row r="71" spans="2:16" ht="15.75" customHeight="1" x14ac:dyDescent="0.25">
      <c r="B71" s="2"/>
      <c r="L71" s="3"/>
    </row>
    <row r="72" spans="2:16" ht="15.75" customHeight="1" x14ac:dyDescent="0.25">
      <c r="L72" s="3"/>
    </row>
    <row r="73" spans="2:16" ht="15.75" customHeight="1" x14ac:dyDescent="0.25">
      <c r="L73" s="3"/>
    </row>
    <row r="74" spans="2:16" ht="15.75" customHeight="1" x14ac:dyDescent="0.25">
      <c r="L74" s="3"/>
    </row>
    <row r="75" spans="2:16" ht="15.75" customHeight="1" x14ac:dyDescent="0.25">
      <c r="L75" s="5"/>
      <c r="M75" s="5"/>
      <c r="N75" s="6"/>
      <c r="O75" s="6"/>
      <c r="P75" s="5"/>
    </row>
    <row r="76" spans="2:16" ht="15.75" customHeight="1" x14ac:dyDescent="0.25">
      <c r="L76" s="7"/>
      <c r="M76" s="8"/>
      <c r="N76" s="8"/>
      <c r="O76" s="7"/>
      <c r="P76" s="7"/>
    </row>
    <row r="77" spans="2:16" ht="15.75" customHeight="1" x14ac:dyDescent="0.25">
      <c r="L77" s="8"/>
      <c r="M77" s="8"/>
      <c r="N77" s="8"/>
      <c r="O77" s="8"/>
      <c r="P77" s="7"/>
    </row>
    <row r="78" spans="2:16" ht="15.75" customHeight="1" x14ac:dyDescent="0.25">
      <c r="L78" s="9"/>
      <c r="M78" s="9"/>
      <c r="N78" s="9"/>
      <c r="O78" s="9"/>
      <c r="P78" s="9"/>
    </row>
    <row r="79" spans="2:16" ht="15.75" customHeight="1" x14ac:dyDescent="0.25">
      <c r="L79" s="9"/>
      <c r="M79" s="9"/>
      <c r="N79" s="9"/>
      <c r="O79" s="9"/>
      <c r="P79" s="9"/>
    </row>
    <row r="80" spans="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1AF33AED-2129-452B-9FEE-5D6735095784}"/>
  </hyperlinks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0CE4-815C-44FB-8B8C-225733DA618C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25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21590</v>
      </c>
      <c r="F7" s="29">
        <v>264.63</v>
      </c>
      <c r="G7" s="30">
        <v>0.1216</v>
      </c>
    </row>
    <row r="8" spans="2:9" ht="15.75" customHeight="1" x14ac:dyDescent="0.25">
      <c r="B8" s="27" t="s">
        <v>249</v>
      </c>
      <c r="C8" s="27" t="s">
        <v>250</v>
      </c>
      <c r="D8" s="27" t="s">
        <v>251</v>
      </c>
      <c r="E8" s="28">
        <v>16083</v>
      </c>
      <c r="F8" s="29">
        <v>227.04</v>
      </c>
      <c r="G8" s="30">
        <v>0.1043</v>
      </c>
    </row>
    <row r="9" spans="2:9" ht="15.75" customHeight="1" x14ac:dyDescent="0.25">
      <c r="B9" s="27" t="s">
        <v>377</v>
      </c>
      <c r="C9" s="27" t="s">
        <v>378</v>
      </c>
      <c r="D9" s="27" t="s">
        <v>362</v>
      </c>
      <c r="E9" s="28">
        <v>8738</v>
      </c>
      <c r="F9" s="29">
        <v>210.8</v>
      </c>
      <c r="G9" s="30">
        <v>9.6799999999999997E-2</v>
      </c>
    </row>
    <row r="10" spans="2:9" ht="15.75" customHeight="1" x14ac:dyDescent="0.25">
      <c r="B10" s="27" t="s">
        <v>232</v>
      </c>
      <c r="C10" s="27" t="s">
        <v>233</v>
      </c>
      <c r="D10" s="27" t="s">
        <v>234</v>
      </c>
      <c r="E10" s="28">
        <v>32690</v>
      </c>
      <c r="F10" s="29">
        <v>171.8</v>
      </c>
      <c r="G10" s="30">
        <v>7.8899999999999998E-2</v>
      </c>
    </row>
    <row r="11" spans="2:9" ht="15.75" customHeight="1" x14ac:dyDescent="0.25">
      <c r="B11" s="27" t="s">
        <v>235</v>
      </c>
      <c r="C11" s="27" t="s">
        <v>236</v>
      </c>
      <c r="D11" s="27" t="s">
        <v>237</v>
      </c>
      <c r="E11" s="28">
        <v>19048</v>
      </c>
      <c r="F11" s="29">
        <v>147.88</v>
      </c>
      <c r="G11" s="30">
        <v>6.7900000000000002E-2</v>
      </c>
    </row>
    <row r="12" spans="2:9" ht="15.75" customHeight="1" x14ac:dyDescent="0.25">
      <c r="B12" s="27" t="s">
        <v>371</v>
      </c>
      <c r="C12" s="27" t="s">
        <v>372</v>
      </c>
      <c r="D12" s="27" t="s">
        <v>237</v>
      </c>
      <c r="E12" s="28">
        <v>5369</v>
      </c>
      <c r="F12" s="29">
        <v>111.64</v>
      </c>
      <c r="G12" s="30">
        <v>5.1299999999999998E-2</v>
      </c>
    </row>
    <row r="13" spans="2:9" ht="15.75" customHeight="1" x14ac:dyDescent="0.25">
      <c r="B13" s="27" t="s">
        <v>415</v>
      </c>
      <c r="C13" s="27" t="s">
        <v>416</v>
      </c>
      <c r="D13" s="27" t="s">
        <v>234</v>
      </c>
      <c r="E13" s="28">
        <v>6025</v>
      </c>
      <c r="F13" s="29">
        <v>101.89</v>
      </c>
      <c r="G13" s="30">
        <v>4.6800000000000001E-2</v>
      </c>
    </row>
    <row r="14" spans="2:9" ht="15.75" customHeight="1" x14ac:dyDescent="0.25">
      <c r="B14" s="27" t="s">
        <v>356</v>
      </c>
      <c r="C14" s="27" t="s">
        <v>357</v>
      </c>
      <c r="D14" s="27" t="s">
        <v>244</v>
      </c>
      <c r="E14" s="28">
        <v>42983</v>
      </c>
      <c r="F14" s="29">
        <v>101.12</v>
      </c>
      <c r="G14" s="30">
        <v>4.6399999999999997E-2</v>
      </c>
    </row>
    <row r="15" spans="2:9" ht="15.75" customHeight="1" x14ac:dyDescent="0.25">
      <c r="B15" s="27" t="s">
        <v>391</v>
      </c>
      <c r="C15" s="27" t="s">
        <v>392</v>
      </c>
      <c r="D15" s="27" t="s">
        <v>234</v>
      </c>
      <c r="E15" s="28">
        <v>11548</v>
      </c>
      <c r="F15" s="29">
        <v>84.23</v>
      </c>
      <c r="G15" s="30">
        <v>3.8699999999999998E-2</v>
      </c>
    </row>
    <row r="16" spans="2:9" ht="15.75" customHeight="1" x14ac:dyDescent="0.25">
      <c r="B16" s="27" t="s">
        <v>504</v>
      </c>
      <c r="C16" s="27" t="s">
        <v>505</v>
      </c>
      <c r="D16" s="27" t="s">
        <v>427</v>
      </c>
      <c r="E16" s="28">
        <v>6144</v>
      </c>
      <c r="F16" s="29">
        <v>84.12</v>
      </c>
      <c r="G16" s="30">
        <v>3.8600000000000002E-2</v>
      </c>
    </row>
    <row r="17" spans="2:7" ht="15.75" customHeight="1" x14ac:dyDescent="0.25">
      <c r="B17" s="27" t="s">
        <v>242</v>
      </c>
      <c r="C17" s="27" t="s">
        <v>243</v>
      </c>
      <c r="D17" s="27" t="s">
        <v>244</v>
      </c>
      <c r="E17" s="28">
        <v>3653</v>
      </c>
      <c r="F17" s="29">
        <v>74.31</v>
      </c>
      <c r="G17" s="30">
        <v>3.4099999999999998E-2</v>
      </c>
    </row>
    <row r="18" spans="2:7" ht="15.75" customHeight="1" x14ac:dyDescent="0.25">
      <c r="B18" s="27" t="s">
        <v>402</v>
      </c>
      <c r="C18" s="27" t="s">
        <v>403</v>
      </c>
      <c r="D18" s="27" t="s">
        <v>234</v>
      </c>
      <c r="E18" s="28">
        <v>18823</v>
      </c>
      <c r="F18" s="29">
        <v>59.96</v>
      </c>
      <c r="G18" s="30">
        <v>2.75E-2</v>
      </c>
    </row>
    <row r="19" spans="2:7" ht="15.75" customHeight="1" x14ac:dyDescent="0.25">
      <c r="B19" s="27" t="s">
        <v>369</v>
      </c>
      <c r="C19" s="27" t="s">
        <v>370</v>
      </c>
      <c r="D19" s="27" t="s">
        <v>362</v>
      </c>
      <c r="E19" s="28">
        <v>1270</v>
      </c>
      <c r="F19" s="29">
        <v>55.44</v>
      </c>
      <c r="G19" s="30">
        <v>2.5499999999999998E-2</v>
      </c>
    </row>
    <row r="20" spans="2:7" ht="15.75" customHeight="1" x14ac:dyDescent="0.25">
      <c r="B20" s="27" t="s">
        <v>351</v>
      </c>
      <c r="C20" s="27" t="s">
        <v>352</v>
      </c>
      <c r="D20" s="27" t="s">
        <v>353</v>
      </c>
      <c r="E20" s="28">
        <v>9814</v>
      </c>
      <c r="F20" s="29">
        <v>48.75</v>
      </c>
      <c r="G20" s="30">
        <v>2.24E-2</v>
      </c>
    </row>
    <row r="21" spans="2:7" ht="15.75" customHeight="1" x14ac:dyDescent="0.25">
      <c r="B21" s="27" t="s">
        <v>396</v>
      </c>
      <c r="C21" s="27" t="s">
        <v>397</v>
      </c>
      <c r="D21" s="27" t="s">
        <v>257</v>
      </c>
      <c r="E21" s="28">
        <v>665</v>
      </c>
      <c r="F21" s="29">
        <v>45.96</v>
      </c>
      <c r="G21" s="30">
        <v>2.1100000000000001E-2</v>
      </c>
    </row>
    <row r="22" spans="2:7" ht="15.75" customHeight="1" x14ac:dyDescent="0.25">
      <c r="B22" s="27" t="s">
        <v>365</v>
      </c>
      <c r="C22" s="27" t="s">
        <v>366</v>
      </c>
      <c r="D22" s="27" t="s">
        <v>244</v>
      </c>
      <c r="E22" s="28">
        <v>2300</v>
      </c>
      <c r="F22" s="29">
        <v>41.29</v>
      </c>
      <c r="G22" s="30">
        <v>1.9E-2</v>
      </c>
    </row>
    <row r="23" spans="2:7" ht="15.75" customHeight="1" x14ac:dyDescent="0.25">
      <c r="B23" s="27" t="s">
        <v>367</v>
      </c>
      <c r="C23" s="27" t="s">
        <v>368</v>
      </c>
      <c r="D23" s="27" t="s">
        <v>234</v>
      </c>
      <c r="E23" s="28">
        <v>2988</v>
      </c>
      <c r="F23" s="29">
        <v>37.619999999999997</v>
      </c>
      <c r="G23" s="30">
        <v>1.7299999999999999E-2</v>
      </c>
    </row>
    <row r="24" spans="2:7" ht="15.75" customHeight="1" x14ac:dyDescent="0.25">
      <c r="B24" s="27" t="s">
        <v>373</v>
      </c>
      <c r="C24" s="27" t="s">
        <v>374</v>
      </c>
      <c r="D24" s="27" t="s">
        <v>237</v>
      </c>
      <c r="E24" s="28">
        <v>5507</v>
      </c>
      <c r="F24" s="29">
        <v>32.57</v>
      </c>
      <c r="G24" s="30">
        <v>1.4999999999999999E-2</v>
      </c>
    </row>
    <row r="25" spans="2:7" ht="15.75" customHeight="1" x14ac:dyDescent="0.25">
      <c r="B25" s="27" t="s">
        <v>245</v>
      </c>
      <c r="C25" s="27" t="s">
        <v>246</v>
      </c>
      <c r="D25" s="27" t="s">
        <v>244</v>
      </c>
      <c r="E25" s="28">
        <v>179</v>
      </c>
      <c r="F25" s="29">
        <v>27.5</v>
      </c>
      <c r="G25" s="30">
        <v>1.26E-2</v>
      </c>
    </row>
    <row r="26" spans="2:7" ht="15.75" customHeight="1" x14ac:dyDescent="0.25">
      <c r="B26" s="27" t="s">
        <v>255</v>
      </c>
      <c r="C26" s="27" t="s">
        <v>256</v>
      </c>
      <c r="D26" s="27" t="s">
        <v>257</v>
      </c>
      <c r="E26" s="28">
        <v>4744</v>
      </c>
      <c r="F26" s="29">
        <v>26.92</v>
      </c>
      <c r="G26" s="30">
        <v>1.24E-2</v>
      </c>
    </row>
    <row r="27" spans="2:7" ht="15.75" customHeight="1" x14ac:dyDescent="0.25">
      <c r="B27" s="27" t="s">
        <v>384</v>
      </c>
      <c r="C27" s="27" t="s">
        <v>385</v>
      </c>
      <c r="D27" s="27" t="s">
        <v>350</v>
      </c>
      <c r="E27" s="28">
        <v>566</v>
      </c>
      <c r="F27" s="29">
        <v>25.01</v>
      </c>
      <c r="G27" s="30">
        <v>1.15E-2</v>
      </c>
    </row>
    <row r="28" spans="2:7" ht="15.75" customHeight="1" x14ac:dyDescent="0.25">
      <c r="B28" s="27" t="s">
        <v>466</v>
      </c>
      <c r="C28" s="27" t="s">
        <v>467</v>
      </c>
      <c r="D28" s="27" t="s">
        <v>395</v>
      </c>
      <c r="E28" s="28">
        <v>2099</v>
      </c>
      <c r="F28" s="29">
        <v>24.94</v>
      </c>
      <c r="G28" s="30">
        <v>1.15E-2</v>
      </c>
    </row>
    <row r="29" spans="2:7" ht="15.75" customHeight="1" x14ac:dyDescent="0.25">
      <c r="B29" s="27" t="s">
        <v>247</v>
      </c>
      <c r="C29" s="27" t="s">
        <v>248</v>
      </c>
      <c r="D29" s="27" t="s">
        <v>237</v>
      </c>
      <c r="E29" s="28">
        <v>3094</v>
      </c>
      <c r="F29" s="29">
        <v>24.61</v>
      </c>
      <c r="G29" s="30">
        <v>1.1299999999999999E-2</v>
      </c>
    </row>
    <row r="30" spans="2:7" ht="15.75" customHeight="1" x14ac:dyDescent="0.25">
      <c r="B30" s="27" t="s">
        <v>522</v>
      </c>
      <c r="C30" s="27" t="s">
        <v>523</v>
      </c>
      <c r="D30" s="27" t="s">
        <v>491</v>
      </c>
      <c r="E30" s="28">
        <v>21051</v>
      </c>
      <c r="F30" s="29">
        <v>23.75</v>
      </c>
      <c r="G30" s="30">
        <v>1.09E-2</v>
      </c>
    </row>
    <row r="31" spans="2:7" ht="15.75" customHeight="1" x14ac:dyDescent="0.25">
      <c r="B31" s="27" t="s">
        <v>524</v>
      </c>
      <c r="C31" s="27" t="s">
        <v>525</v>
      </c>
      <c r="D31" s="27" t="s">
        <v>254</v>
      </c>
      <c r="E31" s="28">
        <v>5319</v>
      </c>
      <c r="F31" s="29">
        <v>23.08</v>
      </c>
      <c r="G31" s="30">
        <v>1.06E-2</v>
      </c>
    </row>
    <row r="32" spans="2:7" ht="15.75" customHeight="1" x14ac:dyDescent="0.25">
      <c r="B32" s="27" t="s">
        <v>489</v>
      </c>
      <c r="C32" s="27" t="s">
        <v>490</v>
      </c>
      <c r="D32" s="27" t="s">
        <v>491</v>
      </c>
      <c r="E32" s="28">
        <v>11669</v>
      </c>
      <c r="F32" s="29">
        <v>21.81</v>
      </c>
      <c r="G32" s="30">
        <v>0.01</v>
      </c>
    </row>
    <row r="33" spans="2:7" ht="15.75" customHeight="1" x14ac:dyDescent="0.25">
      <c r="B33" s="27" t="s">
        <v>354</v>
      </c>
      <c r="C33" s="27" t="s">
        <v>355</v>
      </c>
      <c r="D33" s="27" t="s">
        <v>257</v>
      </c>
      <c r="E33" s="28">
        <v>649</v>
      </c>
      <c r="F33" s="29">
        <v>20.63</v>
      </c>
      <c r="G33" s="30">
        <v>9.4999999999999998E-3</v>
      </c>
    </row>
    <row r="34" spans="2:7" ht="15.75" customHeight="1" x14ac:dyDescent="0.25">
      <c r="B34" s="27" t="s">
        <v>528</v>
      </c>
      <c r="C34" s="27" t="s">
        <v>529</v>
      </c>
      <c r="D34" s="27" t="s">
        <v>530</v>
      </c>
      <c r="E34" s="28">
        <v>15377</v>
      </c>
      <c r="F34" s="29">
        <v>16.75</v>
      </c>
      <c r="G34" s="30">
        <v>7.7000000000000002E-3</v>
      </c>
    </row>
    <row r="35" spans="2:7" ht="15.75" customHeight="1" x14ac:dyDescent="0.25">
      <c r="B35" s="27" t="s">
        <v>437</v>
      </c>
      <c r="C35" s="27" t="s">
        <v>438</v>
      </c>
      <c r="D35" s="27" t="s">
        <v>257</v>
      </c>
      <c r="E35" s="28">
        <v>663</v>
      </c>
      <c r="F35" s="29">
        <v>16.59</v>
      </c>
      <c r="G35" s="30">
        <v>7.6E-3</v>
      </c>
    </row>
    <row r="36" spans="2:7" ht="15.75" customHeight="1" x14ac:dyDescent="0.25">
      <c r="B36" s="27" t="s">
        <v>506</v>
      </c>
      <c r="C36" s="27" t="s">
        <v>507</v>
      </c>
      <c r="D36" s="27" t="s">
        <v>388</v>
      </c>
      <c r="E36" s="28">
        <v>3675</v>
      </c>
      <c r="F36" s="29">
        <v>16.12</v>
      </c>
      <c r="G36" s="30">
        <v>7.4000000000000003E-3</v>
      </c>
    </row>
    <row r="37" spans="2:7" ht="15.75" customHeight="1" x14ac:dyDescent="0.25">
      <c r="B37" s="26" t="s">
        <v>140</v>
      </c>
      <c r="C37" s="26"/>
      <c r="D37" s="26"/>
      <c r="E37" s="31"/>
      <c r="F37" s="32">
        <v>2168.7600000000002</v>
      </c>
      <c r="G37" s="33">
        <v>0.99619999999999997</v>
      </c>
    </row>
    <row r="38" spans="2:7" ht="15.75" customHeight="1" x14ac:dyDescent="0.25">
      <c r="B38" s="26" t="s">
        <v>265</v>
      </c>
      <c r="C38" s="27"/>
      <c r="D38" s="27"/>
      <c r="E38" s="28"/>
      <c r="F38" s="29"/>
      <c r="G38" s="30"/>
    </row>
    <row r="39" spans="2:7" ht="15.75" customHeight="1" x14ac:dyDescent="0.25">
      <c r="B39" s="26" t="s">
        <v>140</v>
      </c>
      <c r="C39" s="27"/>
      <c r="D39" s="27"/>
      <c r="E39" s="28"/>
      <c r="F39" s="34" t="s">
        <v>142</v>
      </c>
      <c r="G39" s="35" t="s">
        <v>142</v>
      </c>
    </row>
    <row r="40" spans="2:7" ht="15.75" customHeight="1" x14ac:dyDescent="0.25">
      <c r="B40" s="27"/>
      <c r="C40" s="27"/>
      <c r="D40" s="27"/>
      <c r="E40" s="28"/>
      <c r="F40" s="29"/>
      <c r="G40" s="30"/>
    </row>
    <row r="41" spans="2:7" ht="15.75" customHeight="1" x14ac:dyDescent="0.25">
      <c r="B41" s="36" t="s">
        <v>144</v>
      </c>
      <c r="C41" s="36"/>
      <c r="D41" s="36"/>
      <c r="E41" s="37"/>
      <c r="F41" s="32">
        <v>2168.7600000000002</v>
      </c>
      <c r="G41" s="33">
        <v>0.99619999999999997</v>
      </c>
    </row>
    <row r="42" spans="2:7" ht="15.75" customHeight="1" x14ac:dyDescent="0.25">
      <c r="B42" s="27"/>
      <c r="C42" s="27"/>
      <c r="D42" s="27"/>
      <c r="E42" s="28"/>
      <c r="F42" s="29"/>
      <c r="G42" s="30"/>
    </row>
    <row r="43" spans="2:7" ht="15.75" customHeight="1" x14ac:dyDescent="0.25">
      <c r="B43" s="27"/>
      <c r="C43" s="27"/>
      <c r="D43" s="27"/>
      <c r="E43" s="28"/>
      <c r="F43" s="29"/>
      <c r="G43" s="30"/>
    </row>
    <row r="44" spans="2:7" ht="15.75" customHeight="1" x14ac:dyDescent="0.25">
      <c r="B44" s="26" t="s">
        <v>145</v>
      </c>
      <c r="C44" s="27"/>
      <c r="D44" s="27"/>
      <c r="E44" s="28"/>
      <c r="F44" s="29"/>
      <c r="G44" s="30"/>
    </row>
    <row r="45" spans="2:7" ht="15.75" customHeight="1" x14ac:dyDescent="0.25">
      <c r="B45" s="27" t="s">
        <v>146</v>
      </c>
      <c r="C45" s="27"/>
      <c r="D45" s="27"/>
      <c r="E45" s="28"/>
      <c r="F45" s="29">
        <v>14.47</v>
      </c>
      <c r="G45" s="30">
        <v>6.6E-3</v>
      </c>
    </row>
    <row r="46" spans="2:7" ht="15.75" customHeight="1" x14ac:dyDescent="0.25">
      <c r="B46" s="26" t="s">
        <v>140</v>
      </c>
      <c r="C46" s="26"/>
      <c r="D46" s="26"/>
      <c r="E46" s="31"/>
      <c r="F46" s="32">
        <v>14.47</v>
      </c>
      <c r="G46" s="33">
        <v>6.6E-3</v>
      </c>
    </row>
    <row r="47" spans="2:7" ht="15.75" customHeight="1" x14ac:dyDescent="0.25">
      <c r="B47" s="27"/>
      <c r="C47" s="27"/>
      <c r="D47" s="27"/>
      <c r="E47" s="28"/>
      <c r="F47" s="29"/>
      <c r="G47" s="30"/>
    </row>
    <row r="48" spans="2:7" ht="15.75" customHeight="1" x14ac:dyDescent="0.25">
      <c r="B48" s="36" t="s">
        <v>144</v>
      </c>
      <c r="C48" s="36"/>
      <c r="D48" s="36"/>
      <c r="E48" s="37"/>
      <c r="F48" s="32">
        <v>14.47</v>
      </c>
      <c r="G48" s="33">
        <v>6.6E-3</v>
      </c>
    </row>
    <row r="49" spans="2:7" ht="15.75" customHeight="1" x14ac:dyDescent="0.25">
      <c r="B49" s="27" t="s">
        <v>147</v>
      </c>
      <c r="C49" s="27"/>
      <c r="D49" s="27"/>
      <c r="E49" s="28"/>
      <c r="F49" s="43">
        <v>-6.21</v>
      </c>
      <c r="G49" s="44">
        <v>-2.7999999999999137E-3</v>
      </c>
    </row>
    <row r="50" spans="2:7" ht="15.75" customHeight="1" x14ac:dyDescent="0.25">
      <c r="B50" s="38" t="s">
        <v>148</v>
      </c>
      <c r="C50" s="38"/>
      <c r="D50" s="38"/>
      <c r="E50" s="39"/>
      <c r="F50" s="40">
        <v>2177.02</v>
      </c>
      <c r="G50" s="41">
        <v>1</v>
      </c>
    </row>
    <row r="51" spans="2:7" ht="15.75" customHeight="1" x14ac:dyDescent="0.25">
      <c r="B51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C28C593E-5D8A-4BB6-ABD0-365E7EF2173A}"/>
  </hyperlinks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B80C-CD44-45C0-B754-D6E766B1021F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26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369</v>
      </c>
      <c r="C7" s="27" t="s">
        <v>370</v>
      </c>
      <c r="D7" s="27" t="s">
        <v>362</v>
      </c>
      <c r="E7" s="28">
        <v>89230</v>
      </c>
      <c r="F7" s="29">
        <v>3895.69</v>
      </c>
      <c r="G7" s="30">
        <v>6.0900000000000003E-2</v>
      </c>
    </row>
    <row r="8" spans="2:9" ht="15.75" customHeight="1" x14ac:dyDescent="0.25">
      <c r="B8" s="27" t="s">
        <v>232</v>
      </c>
      <c r="C8" s="27" t="s">
        <v>233</v>
      </c>
      <c r="D8" s="27" t="s">
        <v>234</v>
      </c>
      <c r="E8" s="28">
        <v>583319</v>
      </c>
      <c r="F8" s="29">
        <v>3066.22</v>
      </c>
      <c r="G8" s="30">
        <v>4.8000000000000001E-2</v>
      </c>
    </row>
    <row r="9" spans="2:9" ht="15.75" customHeight="1" x14ac:dyDescent="0.25">
      <c r="B9" s="27" t="s">
        <v>430</v>
      </c>
      <c r="C9" s="27" t="s">
        <v>431</v>
      </c>
      <c r="D9" s="27" t="s">
        <v>234</v>
      </c>
      <c r="E9" s="28">
        <v>1249159</v>
      </c>
      <c r="F9" s="29">
        <v>2888.68</v>
      </c>
      <c r="G9" s="30">
        <v>4.5199999999999997E-2</v>
      </c>
    </row>
    <row r="10" spans="2:9" ht="15.75" customHeight="1" x14ac:dyDescent="0.25">
      <c r="B10" s="27" t="s">
        <v>240</v>
      </c>
      <c r="C10" s="27" t="s">
        <v>241</v>
      </c>
      <c r="D10" s="27" t="s">
        <v>234</v>
      </c>
      <c r="E10" s="28">
        <v>235175</v>
      </c>
      <c r="F10" s="29">
        <v>2883.95</v>
      </c>
      <c r="G10" s="30">
        <v>4.5100000000000001E-2</v>
      </c>
    </row>
    <row r="11" spans="2:9" ht="15.75" customHeight="1" x14ac:dyDescent="0.25">
      <c r="B11" s="27" t="s">
        <v>400</v>
      </c>
      <c r="C11" s="27" t="s">
        <v>401</v>
      </c>
      <c r="D11" s="27" t="s">
        <v>362</v>
      </c>
      <c r="E11" s="28">
        <v>25440</v>
      </c>
      <c r="F11" s="29">
        <v>2401.89</v>
      </c>
      <c r="G11" s="30">
        <v>3.7600000000000001E-2</v>
      </c>
    </row>
    <row r="12" spans="2:9" ht="15.75" customHeight="1" x14ac:dyDescent="0.25">
      <c r="B12" s="27" t="s">
        <v>398</v>
      </c>
      <c r="C12" s="27" t="s">
        <v>399</v>
      </c>
      <c r="D12" s="27" t="s">
        <v>381</v>
      </c>
      <c r="E12" s="28">
        <v>313041</v>
      </c>
      <c r="F12" s="29">
        <v>2351.56</v>
      </c>
      <c r="G12" s="30">
        <v>3.6799999999999999E-2</v>
      </c>
    </row>
    <row r="13" spans="2:9" ht="15.75" customHeight="1" x14ac:dyDescent="0.25">
      <c r="B13" s="27" t="s">
        <v>499</v>
      </c>
      <c r="C13" s="27" t="s">
        <v>500</v>
      </c>
      <c r="D13" s="27" t="s">
        <v>501</v>
      </c>
      <c r="E13" s="28">
        <v>106700</v>
      </c>
      <c r="F13" s="29">
        <v>2276.92</v>
      </c>
      <c r="G13" s="30">
        <v>3.56E-2</v>
      </c>
    </row>
    <row r="14" spans="2:9" ht="15.75" customHeight="1" x14ac:dyDescent="0.25">
      <c r="B14" s="27" t="s">
        <v>235</v>
      </c>
      <c r="C14" s="27" t="s">
        <v>236</v>
      </c>
      <c r="D14" s="27" t="s">
        <v>237</v>
      </c>
      <c r="E14" s="28">
        <v>293100</v>
      </c>
      <c r="F14" s="29">
        <v>2274.31</v>
      </c>
      <c r="G14" s="30">
        <v>3.56E-2</v>
      </c>
    </row>
    <row r="15" spans="2:9" ht="15.75" customHeight="1" x14ac:dyDescent="0.25">
      <c r="B15" s="27" t="s">
        <v>481</v>
      </c>
      <c r="C15" s="27" t="s">
        <v>482</v>
      </c>
      <c r="D15" s="27" t="s">
        <v>362</v>
      </c>
      <c r="E15" s="28">
        <v>676700</v>
      </c>
      <c r="F15" s="29">
        <v>2216.5300000000002</v>
      </c>
      <c r="G15" s="30">
        <v>3.4700000000000002E-2</v>
      </c>
    </row>
    <row r="16" spans="2:9" ht="15.75" customHeight="1" x14ac:dyDescent="0.25">
      <c r="B16" s="27" t="s">
        <v>415</v>
      </c>
      <c r="C16" s="27" t="s">
        <v>416</v>
      </c>
      <c r="D16" s="27" t="s">
        <v>234</v>
      </c>
      <c r="E16" s="28">
        <v>115669</v>
      </c>
      <c r="F16" s="29">
        <v>1956.83</v>
      </c>
      <c r="G16" s="30">
        <v>3.0599999999999999E-2</v>
      </c>
    </row>
    <row r="17" spans="2:7" ht="15.75" customHeight="1" x14ac:dyDescent="0.25">
      <c r="B17" s="27" t="s">
        <v>557</v>
      </c>
      <c r="C17" s="27" t="s">
        <v>558</v>
      </c>
      <c r="D17" s="27" t="s">
        <v>395</v>
      </c>
      <c r="E17" s="28">
        <v>102900</v>
      </c>
      <c r="F17" s="29">
        <v>1854.1</v>
      </c>
      <c r="G17" s="30">
        <v>2.9000000000000001E-2</v>
      </c>
    </row>
    <row r="18" spans="2:7" ht="15.75" customHeight="1" x14ac:dyDescent="0.25">
      <c r="B18" s="27" t="s">
        <v>497</v>
      </c>
      <c r="C18" s="27" t="s">
        <v>498</v>
      </c>
      <c r="D18" s="27" t="s">
        <v>254</v>
      </c>
      <c r="E18" s="28">
        <v>95100</v>
      </c>
      <c r="F18" s="29">
        <v>1836.48</v>
      </c>
      <c r="G18" s="30">
        <v>2.87E-2</v>
      </c>
    </row>
    <row r="19" spans="2:7" ht="15.75" customHeight="1" x14ac:dyDescent="0.25">
      <c r="B19" s="27" t="s">
        <v>371</v>
      </c>
      <c r="C19" s="27" t="s">
        <v>372</v>
      </c>
      <c r="D19" s="27" t="s">
        <v>237</v>
      </c>
      <c r="E19" s="28">
        <v>87500</v>
      </c>
      <c r="F19" s="29">
        <v>1819.17</v>
      </c>
      <c r="G19" s="30">
        <v>2.8500000000000001E-2</v>
      </c>
    </row>
    <row r="20" spans="2:7" ht="15.75" customHeight="1" x14ac:dyDescent="0.25">
      <c r="B20" s="27" t="s">
        <v>559</v>
      </c>
      <c r="C20" s="27" t="s">
        <v>560</v>
      </c>
      <c r="D20" s="27" t="s">
        <v>501</v>
      </c>
      <c r="E20" s="28">
        <v>771900</v>
      </c>
      <c r="F20" s="29">
        <v>1803.54</v>
      </c>
      <c r="G20" s="30">
        <v>2.8199999999999999E-2</v>
      </c>
    </row>
    <row r="21" spans="2:7" ht="15.75" customHeight="1" x14ac:dyDescent="0.25">
      <c r="B21" s="27" t="s">
        <v>561</v>
      </c>
      <c r="C21" s="27" t="s">
        <v>562</v>
      </c>
      <c r="D21" s="27" t="s">
        <v>254</v>
      </c>
      <c r="E21" s="28">
        <v>68000</v>
      </c>
      <c r="F21" s="29">
        <v>1630.4</v>
      </c>
      <c r="G21" s="30">
        <v>2.5499999999999998E-2</v>
      </c>
    </row>
    <row r="22" spans="2:7" ht="15.75" customHeight="1" x14ac:dyDescent="0.25">
      <c r="B22" s="27" t="s">
        <v>428</v>
      </c>
      <c r="C22" s="27" t="s">
        <v>429</v>
      </c>
      <c r="D22" s="27" t="s">
        <v>244</v>
      </c>
      <c r="E22" s="28">
        <v>307564</v>
      </c>
      <c r="F22" s="29">
        <v>1535.82</v>
      </c>
      <c r="G22" s="30">
        <v>2.4E-2</v>
      </c>
    </row>
    <row r="23" spans="2:7" ht="15.75" customHeight="1" x14ac:dyDescent="0.25">
      <c r="B23" s="27" t="s">
        <v>393</v>
      </c>
      <c r="C23" s="27" t="s">
        <v>394</v>
      </c>
      <c r="D23" s="27" t="s">
        <v>395</v>
      </c>
      <c r="E23" s="28">
        <v>221100</v>
      </c>
      <c r="F23" s="29">
        <v>1534.88</v>
      </c>
      <c r="G23" s="30">
        <v>2.4E-2</v>
      </c>
    </row>
    <row r="24" spans="2:7" ht="15.75" customHeight="1" x14ac:dyDescent="0.25">
      <c r="B24" s="27" t="s">
        <v>456</v>
      </c>
      <c r="C24" s="27" t="s">
        <v>457</v>
      </c>
      <c r="D24" s="27" t="s">
        <v>458</v>
      </c>
      <c r="E24" s="28">
        <v>1060600</v>
      </c>
      <c r="F24" s="29">
        <v>1509.23</v>
      </c>
      <c r="G24" s="30">
        <v>2.3599999999999999E-2</v>
      </c>
    </row>
    <row r="25" spans="2:7" ht="15.75" customHeight="1" x14ac:dyDescent="0.25">
      <c r="B25" s="27" t="s">
        <v>377</v>
      </c>
      <c r="C25" s="27" t="s">
        <v>378</v>
      </c>
      <c r="D25" s="27" t="s">
        <v>362</v>
      </c>
      <c r="E25" s="28">
        <v>62400</v>
      </c>
      <c r="F25" s="29">
        <v>1506.34</v>
      </c>
      <c r="G25" s="30">
        <v>2.3599999999999999E-2</v>
      </c>
    </row>
    <row r="26" spans="2:7" ht="15.75" customHeight="1" x14ac:dyDescent="0.25">
      <c r="B26" s="27" t="s">
        <v>563</v>
      </c>
      <c r="C26" s="27" t="s">
        <v>564</v>
      </c>
      <c r="D26" s="27" t="s">
        <v>381</v>
      </c>
      <c r="E26" s="28">
        <v>62185</v>
      </c>
      <c r="F26" s="29">
        <v>1382.81</v>
      </c>
      <c r="G26" s="30">
        <v>2.1600000000000001E-2</v>
      </c>
    </row>
    <row r="27" spans="2:7" ht="15.75" customHeight="1" x14ac:dyDescent="0.25">
      <c r="B27" s="27" t="s">
        <v>249</v>
      </c>
      <c r="C27" s="27" t="s">
        <v>250</v>
      </c>
      <c r="D27" s="27" t="s">
        <v>251</v>
      </c>
      <c r="E27" s="28">
        <v>96800</v>
      </c>
      <c r="F27" s="29">
        <v>1366.48</v>
      </c>
      <c r="G27" s="30">
        <v>2.1399999999999999E-2</v>
      </c>
    </row>
    <row r="28" spans="2:7" ht="15.75" customHeight="1" x14ac:dyDescent="0.25">
      <c r="B28" s="27" t="s">
        <v>483</v>
      </c>
      <c r="C28" s="27" t="s">
        <v>484</v>
      </c>
      <c r="D28" s="27" t="s">
        <v>362</v>
      </c>
      <c r="E28" s="28">
        <v>1150900</v>
      </c>
      <c r="F28" s="29">
        <v>1348.28</v>
      </c>
      <c r="G28" s="30">
        <v>2.1100000000000001E-2</v>
      </c>
    </row>
    <row r="29" spans="2:7" ht="15.75" customHeight="1" x14ac:dyDescent="0.25">
      <c r="B29" s="27" t="s">
        <v>513</v>
      </c>
      <c r="C29" s="27" t="s">
        <v>514</v>
      </c>
      <c r="D29" s="27" t="s">
        <v>512</v>
      </c>
      <c r="E29" s="28">
        <v>554994</v>
      </c>
      <c r="F29" s="29">
        <v>1329.77</v>
      </c>
      <c r="G29" s="30">
        <v>2.0799999999999999E-2</v>
      </c>
    </row>
    <row r="30" spans="2:7" ht="15.75" customHeight="1" x14ac:dyDescent="0.25">
      <c r="B30" s="27" t="s">
        <v>252</v>
      </c>
      <c r="C30" s="27" t="s">
        <v>253</v>
      </c>
      <c r="D30" s="27" t="s">
        <v>254</v>
      </c>
      <c r="E30" s="28">
        <v>18450</v>
      </c>
      <c r="F30" s="29">
        <v>1222.5</v>
      </c>
      <c r="G30" s="30">
        <v>1.9099999999999999E-2</v>
      </c>
    </row>
    <row r="31" spans="2:7" ht="15.75" customHeight="1" x14ac:dyDescent="0.25">
      <c r="B31" s="27" t="s">
        <v>391</v>
      </c>
      <c r="C31" s="27" t="s">
        <v>392</v>
      </c>
      <c r="D31" s="27" t="s">
        <v>234</v>
      </c>
      <c r="E31" s="28">
        <v>163260</v>
      </c>
      <c r="F31" s="29">
        <v>1190.6600000000001</v>
      </c>
      <c r="G31" s="30">
        <v>1.8599999999999998E-2</v>
      </c>
    </row>
    <row r="32" spans="2:7" ht="15.75" customHeight="1" x14ac:dyDescent="0.25">
      <c r="B32" s="27" t="s">
        <v>255</v>
      </c>
      <c r="C32" s="27" t="s">
        <v>256</v>
      </c>
      <c r="D32" s="27" t="s">
        <v>257</v>
      </c>
      <c r="E32" s="28">
        <v>193100</v>
      </c>
      <c r="F32" s="29">
        <v>1095.17</v>
      </c>
      <c r="G32" s="30">
        <v>1.7100000000000001E-2</v>
      </c>
    </row>
    <row r="33" spans="2:7" ht="15.75" customHeight="1" x14ac:dyDescent="0.25">
      <c r="B33" s="27" t="s">
        <v>565</v>
      </c>
      <c r="C33" s="27" t="s">
        <v>566</v>
      </c>
      <c r="D33" s="27" t="s">
        <v>476</v>
      </c>
      <c r="E33" s="28">
        <v>73514</v>
      </c>
      <c r="F33" s="29">
        <v>1025.01</v>
      </c>
      <c r="G33" s="30">
        <v>1.6E-2</v>
      </c>
    </row>
    <row r="34" spans="2:7" ht="15.75" customHeight="1" x14ac:dyDescent="0.25">
      <c r="B34" s="27" t="s">
        <v>443</v>
      </c>
      <c r="C34" s="27" t="s">
        <v>444</v>
      </c>
      <c r="D34" s="27" t="s">
        <v>445</v>
      </c>
      <c r="E34" s="28">
        <v>467900</v>
      </c>
      <c r="F34" s="29">
        <v>922.46</v>
      </c>
      <c r="G34" s="30">
        <v>1.44E-2</v>
      </c>
    </row>
    <row r="35" spans="2:7" ht="15.75" customHeight="1" x14ac:dyDescent="0.25">
      <c r="B35" s="27" t="s">
        <v>567</v>
      </c>
      <c r="C35" s="27" t="s">
        <v>568</v>
      </c>
      <c r="D35" s="27" t="s">
        <v>237</v>
      </c>
      <c r="E35" s="28">
        <v>28145</v>
      </c>
      <c r="F35" s="29">
        <v>801.47</v>
      </c>
      <c r="G35" s="30">
        <v>1.2500000000000001E-2</v>
      </c>
    </row>
    <row r="36" spans="2:7" ht="15.75" customHeight="1" x14ac:dyDescent="0.25">
      <c r="B36" s="27" t="s">
        <v>351</v>
      </c>
      <c r="C36" s="27" t="s">
        <v>352</v>
      </c>
      <c r="D36" s="27" t="s">
        <v>353</v>
      </c>
      <c r="E36" s="28">
        <v>134000</v>
      </c>
      <c r="F36" s="29">
        <v>665.24</v>
      </c>
      <c r="G36" s="30">
        <v>1.04E-2</v>
      </c>
    </row>
    <row r="37" spans="2:7" ht="15.75" customHeight="1" x14ac:dyDescent="0.25">
      <c r="B37" s="27" t="s">
        <v>417</v>
      </c>
      <c r="C37" s="27" t="s">
        <v>418</v>
      </c>
      <c r="D37" s="27" t="s">
        <v>419</v>
      </c>
      <c r="E37" s="28">
        <v>102813</v>
      </c>
      <c r="F37" s="29">
        <v>649.62</v>
      </c>
      <c r="G37" s="30">
        <v>1.0200000000000001E-2</v>
      </c>
    </row>
    <row r="38" spans="2:7" ht="15.75" customHeight="1" x14ac:dyDescent="0.25">
      <c r="B38" s="27" t="s">
        <v>263</v>
      </c>
      <c r="C38" s="27" t="s">
        <v>264</v>
      </c>
      <c r="D38" s="27" t="s">
        <v>257</v>
      </c>
      <c r="E38" s="28">
        <v>696300</v>
      </c>
      <c r="F38" s="29">
        <v>570.62</v>
      </c>
      <c r="G38" s="30">
        <v>8.8999999999999999E-3</v>
      </c>
    </row>
    <row r="39" spans="2:7" ht="15.75" customHeight="1" x14ac:dyDescent="0.25">
      <c r="B39" s="27" t="s">
        <v>569</v>
      </c>
      <c r="C39" s="27" t="s">
        <v>570</v>
      </c>
      <c r="D39" s="27" t="s">
        <v>244</v>
      </c>
      <c r="E39" s="28">
        <v>3856</v>
      </c>
      <c r="F39" s="29">
        <v>423.84</v>
      </c>
      <c r="G39" s="30">
        <v>6.6E-3</v>
      </c>
    </row>
    <row r="40" spans="2:7" ht="15.75" customHeight="1" x14ac:dyDescent="0.25">
      <c r="B40" s="27" t="s">
        <v>571</v>
      </c>
      <c r="C40" s="27" t="s">
        <v>572</v>
      </c>
      <c r="D40" s="27" t="s">
        <v>244</v>
      </c>
      <c r="E40" s="28">
        <v>26600</v>
      </c>
      <c r="F40" s="29">
        <v>353.39</v>
      </c>
      <c r="G40" s="30">
        <v>5.4999999999999997E-3</v>
      </c>
    </row>
    <row r="41" spans="2:7" ht="15.75" customHeight="1" x14ac:dyDescent="0.25">
      <c r="B41" s="27" t="s">
        <v>573</v>
      </c>
      <c r="C41" s="27" t="s">
        <v>574</v>
      </c>
      <c r="D41" s="27" t="s">
        <v>575</v>
      </c>
      <c r="E41" s="28">
        <v>47506</v>
      </c>
      <c r="F41" s="29">
        <v>323.47000000000003</v>
      </c>
      <c r="G41" s="30">
        <v>5.1000000000000004E-3</v>
      </c>
    </row>
    <row r="42" spans="2:7" ht="15.75" customHeight="1" x14ac:dyDescent="0.25">
      <c r="B42" s="27" t="s">
        <v>576</v>
      </c>
      <c r="C42" s="27" t="s">
        <v>577</v>
      </c>
      <c r="D42" s="27" t="s">
        <v>445</v>
      </c>
      <c r="E42" s="28">
        <v>718090</v>
      </c>
      <c r="F42" s="29">
        <v>303.75</v>
      </c>
      <c r="G42" s="30">
        <v>4.7999999999999996E-3</v>
      </c>
    </row>
    <row r="43" spans="2:7" ht="15.75" customHeight="1" x14ac:dyDescent="0.25">
      <c r="B43" s="27" t="s">
        <v>578</v>
      </c>
      <c r="C43" s="27" t="s">
        <v>579</v>
      </c>
      <c r="D43" s="27" t="s">
        <v>362</v>
      </c>
      <c r="E43" s="28">
        <v>35471</v>
      </c>
      <c r="F43" s="29">
        <v>281</v>
      </c>
      <c r="G43" s="30">
        <v>4.4000000000000003E-3</v>
      </c>
    </row>
    <row r="44" spans="2:7" ht="15.75" customHeight="1" x14ac:dyDescent="0.25">
      <c r="B44" s="27" t="s">
        <v>580</v>
      </c>
      <c r="C44" s="27" t="s">
        <v>581</v>
      </c>
      <c r="D44" s="27" t="s">
        <v>445</v>
      </c>
      <c r="E44" s="28">
        <v>53267</v>
      </c>
      <c r="F44" s="29">
        <v>272.43</v>
      </c>
      <c r="G44" s="30">
        <v>4.3E-3</v>
      </c>
    </row>
    <row r="45" spans="2:7" ht="15.75" customHeight="1" x14ac:dyDescent="0.25">
      <c r="B45" s="27" t="s">
        <v>582</v>
      </c>
      <c r="C45" s="27" t="s">
        <v>583</v>
      </c>
      <c r="D45" s="27" t="s">
        <v>575</v>
      </c>
      <c r="E45" s="28">
        <v>1000</v>
      </c>
      <c r="F45" s="29">
        <v>244.38</v>
      </c>
      <c r="G45" s="30">
        <v>3.8E-3</v>
      </c>
    </row>
    <row r="46" spans="2:7" ht="15.75" customHeight="1" x14ac:dyDescent="0.25">
      <c r="B46" s="27" t="s">
        <v>508</v>
      </c>
      <c r="C46" s="27" t="s">
        <v>509</v>
      </c>
      <c r="D46" s="27" t="s">
        <v>445</v>
      </c>
      <c r="E46" s="28">
        <v>154774</v>
      </c>
      <c r="F46" s="29">
        <v>206.93</v>
      </c>
      <c r="G46" s="30">
        <v>3.2000000000000002E-3</v>
      </c>
    </row>
    <row r="47" spans="2:7" ht="15.75" customHeight="1" x14ac:dyDescent="0.25">
      <c r="B47" s="26" t="s">
        <v>140</v>
      </c>
      <c r="C47" s="26"/>
      <c r="D47" s="26"/>
      <c r="E47" s="31"/>
      <c r="F47" s="32">
        <v>57221.82</v>
      </c>
      <c r="G47" s="33">
        <v>0.89500000000000002</v>
      </c>
    </row>
    <row r="48" spans="2:7" ht="15.75" customHeight="1" x14ac:dyDescent="0.25">
      <c r="B48" s="26" t="s">
        <v>265</v>
      </c>
      <c r="C48" s="27"/>
      <c r="D48" s="27"/>
      <c r="E48" s="28"/>
      <c r="F48" s="29"/>
      <c r="G48" s="30"/>
    </row>
    <row r="49" spans="2:7" ht="15.75" customHeight="1" x14ac:dyDescent="0.25">
      <c r="B49" s="26" t="s">
        <v>140</v>
      </c>
      <c r="C49" s="27"/>
      <c r="D49" s="27"/>
      <c r="E49" s="28"/>
      <c r="F49" s="34" t="s">
        <v>142</v>
      </c>
      <c r="G49" s="35" t="s">
        <v>142</v>
      </c>
    </row>
    <row r="50" spans="2:7" ht="15.75" customHeight="1" x14ac:dyDescent="0.25">
      <c r="B50" s="27"/>
      <c r="C50" s="27"/>
      <c r="D50" s="27"/>
      <c r="E50" s="28"/>
      <c r="F50" s="29"/>
      <c r="G50" s="30"/>
    </row>
    <row r="51" spans="2:7" ht="15.75" customHeight="1" x14ac:dyDescent="0.25">
      <c r="B51" s="36" t="s">
        <v>144</v>
      </c>
      <c r="C51" s="36"/>
      <c r="D51" s="36"/>
      <c r="E51" s="37"/>
      <c r="F51" s="32">
        <v>57221.82</v>
      </c>
      <c r="G51" s="33">
        <v>0.89500000000000002</v>
      </c>
    </row>
    <row r="52" spans="2:7" ht="15.75" customHeight="1" x14ac:dyDescent="0.25">
      <c r="B52" s="27"/>
      <c r="C52" s="27"/>
      <c r="D52" s="27"/>
      <c r="E52" s="28"/>
      <c r="F52" s="29"/>
      <c r="G52" s="30"/>
    </row>
    <row r="53" spans="2:7" ht="15.75" customHeight="1" x14ac:dyDescent="0.25">
      <c r="B53" s="27"/>
      <c r="C53" s="27"/>
      <c r="D53" s="27"/>
      <c r="E53" s="28"/>
      <c r="F53" s="29"/>
      <c r="G53" s="30"/>
    </row>
    <row r="54" spans="2:7" ht="15.75" customHeight="1" x14ac:dyDescent="0.25">
      <c r="B54" s="26" t="s">
        <v>145</v>
      </c>
      <c r="C54" s="27"/>
      <c r="D54" s="27"/>
      <c r="E54" s="28"/>
      <c r="F54" s="29"/>
      <c r="G54" s="30"/>
    </row>
    <row r="55" spans="2:7" ht="15.75" customHeight="1" x14ac:dyDescent="0.25">
      <c r="B55" s="27" t="s">
        <v>146</v>
      </c>
      <c r="C55" s="27"/>
      <c r="D55" s="27"/>
      <c r="E55" s="28"/>
      <c r="F55" s="29">
        <v>7157</v>
      </c>
      <c r="G55" s="30">
        <v>0.112</v>
      </c>
    </row>
    <row r="56" spans="2:7" ht="15.75" customHeight="1" x14ac:dyDescent="0.25">
      <c r="B56" s="26" t="s">
        <v>140</v>
      </c>
      <c r="C56" s="26"/>
      <c r="D56" s="26"/>
      <c r="E56" s="31"/>
      <c r="F56" s="32">
        <v>7157</v>
      </c>
      <c r="G56" s="33">
        <v>0.112</v>
      </c>
    </row>
    <row r="57" spans="2:7" ht="15.75" customHeight="1" x14ac:dyDescent="0.25">
      <c r="B57" s="27"/>
      <c r="C57" s="27"/>
      <c r="D57" s="27"/>
      <c r="E57" s="28"/>
      <c r="F57" s="29"/>
      <c r="G57" s="30"/>
    </row>
    <row r="58" spans="2:7" ht="15.75" customHeight="1" x14ac:dyDescent="0.25">
      <c r="B58" s="36" t="s">
        <v>144</v>
      </c>
      <c r="C58" s="36"/>
      <c r="D58" s="36"/>
      <c r="E58" s="37"/>
      <c r="F58" s="32">
        <v>7157</v>
      </c>
      <c r="G58" s="33">
        <v>0.112</v>
      </c>
    </row>
    <row r="59" spans="2:7" ht="15.75" customHeight="1" x14ac:dyDescent="0.25">
      <c r="B59" s="27" t="s">
        <v>147</v>
      </c>
      <c r="C59" s="27"/>
      <c r="D59" s="27"/>
      <c r="E59" s="28"/>
      <c r="F59" s="43">
        <v>-455.2</v>
      </c>
      <c r="G59" s="44">
        <v>-7.0000000000001172E-3</v>
      </c>
    </row>
    <row r="60" spans="2:7" ht="15.75" customHeight="1" x14ac:dyDescent="0.25">
      <c r="B60" s="38" t="s">
        <v>148</v>
      </c>
      <c r="C60" s="38"/>
      <c r="D60" s="38"/>
      <c r="E60" s="39"/>
      <c r="F60" s="40">
        <v>63923.62</v>
      </c>
      <c r="G60" s="41">
        <v>1</v>
      </c>
    </row>
    <row r="61" spans="2:7" ht="15.75" customHeight="1" x14ac:dyDescent="0.25">
      <c r="B61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65676003-FCC2-4800-9786-BF2B45D90D66}"/>
  </hyperlinks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18C2-15E8-4756-B961-2BF145FCC621}">
  <dimension ref="B1:P122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27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253121</v>
      </c>
      <c r="F7" s="29">
        <v>3104.02</v>
      </c>
      <c r="G7" s="30">
        <v>9.2799999999999994E-2</v>
      </c>
    </row>
    <row r="8" spans="2:9" ht="15.75" customHeight="1" x14ac:dyDescent="0.25">
      <c r="B8" s="27" t="s">
        <v>249</v>
      </c>
      <c r="C8" s="27" t="s">
        <v>250</v>
      </c>
      <c r="D8" s="27" t="s">
        <v>251</v>
      </c>
      <c r="E8" s="28">
        <v>188566</v>
      </c>
      <c r="F8" s="29">
        <v>2661.89</v>
      </c>
      <c r="G8" s="30">
        <v>7.9600000000000004E-2</v>
      </c>
    </row>
    <row r="9" spans="2:9" ht="15.75" customHeight="1" x14ac:dyDescent="0.25">
      <c r="B9" s="27" t="s">
        <v>377</v>
      </c>
      <c r="C9" s="27" t="s">
        <v>378</v>
      </c>
      <c r="D9" s="27" t="s">
        <v>362</v>
      </c>
      <c r="E9" s="28">
        <v>101214</v>
      </c>
      <c r="F9" s="29">
        <v>2443.31</v>
      </c>
      <c r="G9" s="30">
        <v>7.2999999999999995E-2</v>
      </c>
    </row>
    <row r="10" spans="2:9" ht="15.75" customHeight="1" x14ac:dyDescent="0.25">
      <c r="B10" s="27" t="s">
        <v>232</v>
      </c>
      <c r="C10" s="27" t="s">
        <v>233</v>
      </c>
      <c r="D10" s="27" t="s">
        <v>234</v>
      </c>
      <c r="E10" s="28">
        <v>378669</v>
      </c>
      <c r="F10" s="29">
        <v>1990.47</v>
      </c>
      <c r="G10" s="30">
        <v>5.9499999999999997E-2</v>
      </c>
    </row>
    <row r="11" spans="2:9" ht="15.75" customHeight="1" x14ac:dyDescent="0.25">
      <c r="B11" s="27" t="s">
        <v>235</v>
      </c>
      <c r="C11" s="27" t="s">
        <v>236</v>
      </c>
      <c r="D11" s="27" t="s">
        <v>237</v>
      </c>
      <c r="E11" s="28">
        <v>214405</v>
      </c>
      <c r="F11" s="29">
        <v>1663.68</v>
      </c>
      <c r="G11" s="30">
        <v>4.9700000000000001E-2</v>
      </c>
    </row>
    <row r="12" spans="2:9" ht="15.75" customHeight="1" x14ac:dyDescent="0.25">
      <c r="B12" s="27" t="s">
        <v>415</v>
      </c>
      <c r="C12" s="27" t="s">
        <v>416</v>
      </c>
      <c r="D12" s="27" t="s">
        <v>234</v>
      </c>
      <c r="E12" s="28">
        <v>78773</v>
      </c>
      <c r="F12" s="29">
        <v>1332.64</v>
      </c>
      <c r="G12" s="30">
        <v>3.9800000000000002E-2</v>
      </c>
    </row>
    <row r="13" spans="2:9" ht="15.75" customHeight="1" x14ac:dyDescent="0.25">
      <c r="B13" s="27" t="s">
        <v>371</v>
      </c>
      <c r="C13" s="27" t="s">
        <v>372</v>
      </c>
      <c r="D13" s="27" t="s">
        <v>237</v>
      </c>
      <c r="E13" s="28">
        <v>61519</v>
      </c>
      <c r="F13" s="29">
        <v>1279.01</v>
      </c>
      <c r="G13" s="30">
        <v>3.8199999999999998E-2</v>
      </c>
    </row>
    <row r="14" spans="2:9" ht="15.75" customHeight="1" x14ac:dyDescent="0.25">
      <c r="B14" s="27" t="s">
        <v>356</v>
      </c>
      <c r="C14" s="27" t="s">
        <v>357</v>
      </c>
      <c r="D14" s="27" t="s">
        <v>244</v>
      </c>
      <c r="E14" s="28">
        <v>505814</v>
      </c>
      <c r="F14" s="29">
        <v>1189.42</v>
      </c>
      <c r="G14" s="30">
        <v>3.5499999999999997E-2</v>
      </c>
    </row>
    <row r="15" spans="2:9" ht="15.75" customHeight="1" x14ac:dyDescent="0.25">
      <c r="B15" s="27" t="s">
        <v>504</v>
      </c>
      <c r="C15" s="27" t="s">
        <v>505</v>
      </c>
      <c r="D15" s="27" t="s">
        <v>427</v>
      </c>
      <c r="E15" s="28">
        <v>72609</v>
      </c>
      <c r="F15" s="29">
        <v>994.24</v>
      </c>
      <c r="G15" s="30">
        <v>2.9700000000000001E-2</v>
      </c>
    </row>
    <row r="16" spans="2:9" ht="15.75" customHeight="1" x14ac:dyDescent="0.25">
      <c r="B16" s="27" t="s">
        <v>391</v>
      </c>
      <c r="C16" s="27" t="s">
        <v>392</v>
      </c>
      <c r="D16" s="27" t="s">
        <v>234</v>
      </c>
      <c r="E16" s="28">
        <v>131100</v>
      </c>
      <c r="F16" s="29">
        <v>956.11</v>
      </c>
      <c r="G16" s="30">
        <v>2.86E-2</v>
      </c>
    </row>
    <row r="17" spans="2:7" ht="15.75" customHeight="1" x14ac:dyDescent="0.25">
      <c r="B17" s="27" t="s">
        <v>242</v>
      </c>
      <c r="C17" s="27" t="s">
        <v>243</v>
      </c>
      <c r="D17" s="27" t="s">
        <v>244</v>
      </c>
      <c r="E17" s="28">
        <v>41981</v>
      </c>
      <c r="F17" s="29">
        <v>854</v>
      </c>
      <c r="G17" s="30">
        <v>2.5499999999999998E-2</v>
      </c>
    </row>
    <row r="18" spans="2:7" ht="15.75" customHeight="1" x14ac:dyDescent="0.25">
      <c r="B18" s="27" t="s">
        <v>402</v>
      </c>
      <c r="C18" s="27" t="s">
        <v>403</v>
      </c>
      <c r="D18" s="27" t="s">
        <v>234</v>
      </c>
      <c r="E18" s="28">
        <v>226267</v>
      </c>
      <c r="F18" s="29">
        <v>720.55</v>
      </c>
      <c r="G18" s="30">
        <v>2.1499999999999998E-2</v>
      </c>
    </row>
    <row r="19" spans="2:7" ht="15.75" customHeight="1" x14ac:dyDescent="0.25">
      <c r="B19" s="27" t="s">
        <v>369</v>
      </c>
      <c r="C19" s="27" t="s">
        <v>370</v>
      </c>
      <c r="D19" s="27" t="s">
        <v>362</v>
      </c>
      <c r="E19" s="28">
        <v>15216</v>
      </c>
      <c r="F19" s="29">
        <v>664.32</v>
      </c>
      <c r="G19" s="30">
        <v>1.9900000000000001E-2</v>
      </c>
    </row>
    <row r="20" spans="2:7" ht="15.75" customHeight="1" x14ac:dyDescent="0.25">
      <c r="B20" s="27" t="s">
        <v>351</v>
      </c>
      <c r="C20" s="27" t="s">
        <v>352</v>
      </c>
      <c r="D20" s="27" t="s">
        <v>353</v>
      </c>
      <c r="E20" s="28">
        <v>127664</v>
      </c>
      <c r="F20" s="29">
        <v>633.79</v>
      </c>
      <c r="G20" s="30">
        <v>1.89E-2</v>
      </c>
    </row>
    <row r="21" spans="2:7" ht="15.75" customHeight="1" x14ac:dyDescent="0.25">
      <c r="B21" s="27" t="s">
        <v>396</v>
      </c>
      <c r="C21" s="27" t="s">
        <v>397</v>
      </c>
      <c r="D21" s="27" t="s">
        <v>257</v>
      </c>
      <c r="E21" s="28">
        <v>7721</v>
      </c>
      <c r="F21" s="29">
        <v>533.79</v>
      </c>
      <c r="G21" s="30">
        <v>1.6E-2</v>
      </c>
    </row>
    <row r="22" spans="2:7" ht="15.75" customHeight="1" x14ac:dyDescent="0.25">
      <c r="B22" s="27" t="s">
        <v>365</v>
      </c>
      <c r="C22" s="27" t="s">
        <v>366</v>
      </c>
      <c r="D22" s="27" t="s">
        <v>244</v>
      </c>
      <c r="E22" s="28">
        <v>26106</v>
      </c>
      <c r="F22" s="29">
        <v>468.77</v>
      </c>
      <c r="G22" s="30">
        <v>1.4E-2</v>
      </c>
    </row>
    <row r="23" spans="2:7" ht="15.75" customHeight="1" x14ac:dyDescent="0.25">
      <c r="B23" s="27" t="s">
        <v>367</v>
      </c>
      <c r="C23" s="27" t="s">
        <v>368</v>
      </c>
      <c r="D23" s="27" t="s">
        <v>234</v>
      </c>
      <c r="E23" s="28">
        <v>34592</v>
      </c>
      <c r="F23" s="29">
        <v>435.46</v>
      </c>
      <c r="G23" s="30">
        <v>1.2999999999999999E-2</v>
      </c>
    </row>
    <row r="24" spans="2:7" ht="15.75" customHeight="1" x14ac:dyDescent="0.25">
      <c r="B24" s="27" t="s">
        <v>373</v>
      </c>
      <c r="C24" s="27" t="s">
        <v>374</v>
      </c>
      <c r="D24" s="27" t="s">
        <v>237</v>
      </c>
      <c r="E24" s="28">
        <v>64632</v>
      </c>
      <c r="F24" s="29">
        <v>382.23</v>
      </c>
      <c r="G24" s="30">
        <v>1.14E-2</v>
      </c>
    </row>
    <row r="25" spans="2:7" ht="15.75" customHeight="1" x14ac:dyDescent="0.25">
      <c r="B25" s="27" t="s">
        <v>400</v>
      </c>
      <c r="C25" s="27" t="s">
        <v>401</v>
      </c>
      <c r="D25" s="27" t="s">
        <v>362</v>
      </c>
      <c r="E25" s="28">
        <v>3590</v>
      </c>
      <c r="F25" s="29">
        <v>338.95</v>
      </c>
      <c r="G25" s="30">
        <v>1.01E-2</v>
      </c>
    </row>
    <row r="26" spans="2:7" ht="15.75" customHeight="1" x14ac:dyDescent="0.25">
      <c r="B26" s="27" t="s">
        <v>255</v>
      </c>
      <c r="C26" s="27" t="s">
        <v>256</v>
      </c>
      <c r="D26" s="27" t="s">
        <v>257</v>
      </c>
      <c r="E26" s="28">
        <v>57403</v>
      </c>
      <c r="F26" s="29">
        <v>325.56</v>
      </c>
      <c r="G26" s="30">
        <v>9.7000000000000003E-3</v>
      </c>
    </row>
    <row r="27" spans="2:7" ht="15.75" customHeight="1" x14ac:dyDescent="0.25">
      <c r="B27" s="27" t="s">
        <v>245</v>
      </c>
      <c r="C27" s="27" t="s">
        <v>246</v>
      </c>
      <c r="D27" s="27" t="s">
        <v>244</v>
      </c>
      <c r="E27" s="28">
        <v>2039</v>
      </c>
      <c r="F27" s="29">
        <v>313.18</v>
      </c>
      <c r="G27" s="30">
        <v>9.4000000000000004E-3</v>
      </c>
    </row>
    <row r="28" spans="2:7" ht="15.75" customHeight="1" x14ac:dyDescent="0.25">
      <c r="B28" s="27" t="s">
        <v>466</v>
      </c>
      <c r="C28" s="27" t="s">
        <v>467</v>
      </c>
      <c r="D28" s="27" t="s">
        <v>395</v>
      </c>
      <c r="E28" s="28">
        <v>24814</v>
      </c>
      <c r="F28" s="29">
        <v>294.73</v>
      </c>
      <c r="G28" s="30">
        <v>8.8000000000000005E-3</v>
      </c>
    </row>
    <row r="29" spans="2:7" ht="15.75" customHeight="1" x14ac:dyDescent="0.25">
      <c r="B29" s="27" t="s">
        <v>247</v>
      </c>
      <c r="C29" s="27" t="s">
        <v>248</v>
      </c>
      <c r="D29" s="27" t="s">
        <v>237</v>
      </c>
      <c r="E29" s="28">
        <v>36546</v>
      </c>
      <c r="F29" s="29">
        <v>291.13</v>
      </c>
      <c r="G29" s="30">
        <v>8.6999999999999994E-3</v>
      </c>
    </row>
    <row r="30" spans="2:7" ht="15.75" customHeight="1" x14ac:dyDescent="0.25">
      <c r="B30" s="27" t="s">
        <v>522</v>
      </c>
      <c r="C30" s="27" t="s">
        <v>523</v>
      </c>
      <c r="D30" s="27" t="s">
        <v>491</v>
      </c>
      <c r="E30" s="28">
        <v>252131</v>
      </c>
      <c r="F30" s="29">
        <v>284.52999999999997</v>
      </c>
      <c r="G30" s="30">
        <v>8.5000000000000006E-3</v>
      </c>
    </row>
    <row r="31" spans="2:7" ht="15.75" customHeight="1" x14ac:dyDescent="0.25">
      <c r="B31" s="27" t="s">
        <v>524</v>
      </c>
      <c r="C31" s="27" t="s">
        <v>525</v>
      </c>
      <c r="D31" s="27" t="s">
        <v>254</v>
      </c>
      <c r="E31" s="28">
        <v>64423</v>
      </c>
      <c r="F31" s="29">
        <v>279.79000000000002</v>
      </c>
      <c r="G31" s="30">
        <v>8.3999999999999995E-3</v>
      </c>
    </row>
    <row r="32" spans="2:7" ht="15.75" customHeight="1" x14ac:dyDescent="0.25">
      <c r="B32" s="27" t="s">
        <v>384</v>
      </c>
      <c r="C32" s="27" t="s">
        <v>385</v>
      </c>
      <c r="D32" s="27" t="s">
        <v>350</v>
      </c>
      <c r="E32" s="28">
        <v>6335</v>
      </c>
      <c r="F32" s="29">
        <v>279.76</v>
      </c>
      <c r="G32" s="30">
        <v>8.3999999999999995E-3</v>
      </c>
    </row>
    <row r="33" spans="2:7" ht="15.75" customHeight="1" x14ac:dyDescent="0.25">
      <c r="B33" s="27" t="s">
        <v>489</v>
      </c>
      <c r="C33" s="27" t="s">
        <v>490</v>
      </c>
      <c r="D33" s="27" t="s">
        <v>491</v>
      </c>
      <c r="E33" s="28">
        <v>137181</v>
      </c>
      <c r="F33" s="29">
        <v>256.32</v>
      </c>
      <c r="G33" s="30">
        <v>7.7000000000000002E-3</v>
      </c>
    </row>
    <row r="34" spans="2:7" ht="15.75" customHeight="1" x14ac:dyDescent="0.25">
      <c r="B34" s="27" t="s">
        <v>354</v>
      </c>
      <c r="C34" s="27" t="s">
        <v>355</v>
      </c>
      <c r="D34" s="27" t="s">
        <v>257</v>
      </c>
      <c r="E34" s="28">
        <v>7713</v>
      </c>
      <c r="F34" s="29">
        <v>245.28</v>
      </c>
      <c r="G34" s="30">
        <v>7.3000000000000001E-3</v>
      </c>
    </row>
    <row r="35" spans="2:7" ht="15.75" customHeight="1" x14ac:dyDescent="0.25">
      <c r="B35" s="27" t="s">
        <v>526</v>
      </c>
      <c r="C35" s="27" t="s">
        <v>527</v>
      </c>
      <c r="D35" s="27" t="s">
        <v>254</v>
      </c>
      <c r="E35" s="28">
        <v>7488</v>
      </c>
      <c r="F35" s="29">
        <v>233.21</v>
      </c>
      <c r="G35" s="30">
        <v>7.0000000000000001E-3</v>
      </c>
    </row>
    <row r="36" spans="2:7" ht="15.75" customHeight="1" x14ac:dyDescent="0.25">
      <c r="B36" s="27" t="s">
        <v>446</v>
      </c>
      <c r="C36" s="27" t="s">
        <v>447</v>
      </c>
      <c r="D36" s="27" t="s">
        <v>244</v>
      </c>
      <c r="E36" s="28">
        <v>7283</v>
      </c>
      <c r="F36" s="29">
        <v>233.11</v>
      </c>
      <c r="G36" s="30">
        <v>7.0000000000000001E-3</v>
      </c>
    </row>
    <row r="37" spans="2:7" ht="15.75" customHeight="1" x14ac:dyDescent="0.25">
      <c r="B37" s="27" t="s">
        <v>358</v>
      </c>
      <c r="C37" s="27" t="s">
        <v>359</v>
      </c>
      <c r="D37" s="27" t="s">
        <v>251</v>
      </c>
      <c r="E37" s="28">
        <v>48767</v>
      </c>
      <c r="F37" s="29">
        <v>222.84</v>
      </c>
      <c r="G37" s="30">
        <v>6.7000000000000002E-3</v>
      </c>
    </row>
    <row r="38" spans="2:7" ht="15.75" customHeight="1" x14ac:dyDescent="0.25">
      <c r="B38" s="27" t="s">
        <v>531</v>
      </c>
      <c r="C38" s="27" t="s">
        <v>532</v>
      </c>
      <c r="D38" s="27" t="s">
        <v>237</v>
      </c>
      <c r="E38" s="28">
        <v>89142</v>
      </c>
      <c r="F38" s="29">
        <v>211.09</v>
      </c>
      <c r="G38" s="30">
        <v>6.3E-3</v>
      </c>
    </row>
    <row r="39" spans="2:7" ht="15.75" customHeight="1" x14ac:dyDescent="0.25">
      <c r="B39" s="27" t="s">
        <v>528</v>
      </c>
      <c r="C39" s="27" t="s">
        <v>529</v>
      </c>
      <c r="D39" s="27" t="s">
        <v>530</v>
      </c>
      <c r="E39" s="28">
        <v>192006</v>
      </c>
      <c r="F39" s="29">
        <v>209.19</v>
      </c>
      <c r="G39" s="30">
        <v>6.3E-3</v>
      </c>
    </row>
    <row r="40" spans="2:7" ht="15.75" customHeight="1" x14ac:dyDescent="0.25">
      <c r="B40" s="27" t="s">
        <v>439</v>
      </c>
      <c r="C40" s="27" t="s">
        <v>440</v>
      </c>
      <c r="D40" s="27" t="s">
        <v>362</v>
      </c>
      <c r="E40" s="28">
        <v>20435</v>
      </c>
      <c r="F40" s="29">
        <v>203.14</v>
      </c>
      <c r="G40" s="30">
        <v>6.1000000000000004E-3</v>
      </c>
    </row>
    <row r="41" spans="2:7" ht="15.75" customHeight="1" x14ac:dyDescent="0.25">
      <c r="B41" s="27" t="s">
        <v>506</v>
      </c>
      <c r="C41" s="27" t="s">
        <v>507</v>
      </c>
      <c r="D41" s="27" t="s">
        <v>388</v>
      </c>
      <c r="E41" s="28">
        <v>45630</v>
      </c>
      <c r="F41" s="29">
        <v>200.18</v>
      </c>
      <c r="G41" s="30">
        <v>6.0000000000000001E-3</v>
      </c>
    </row>
    <row r="42" spans="2:7" ht="15.75" customHeight="1" x14ac:dyDescent="0.25">
      <c r="B42" s="27" t="s">
        <v>584</v>
      </c>
      <c r="C42" s="27" t="s">
        <v>585</v>
      </c>
      <c r="D42" s="27" t="s">
        <v>362</v>
      </c>
      <c r="E42" s="28">
        <v>33216</v>
      </c>
      <c r="F42" s="29">
        <v>199.03</v>
      </c>
      <c r="G42" s="30">
        <v>5.8999999999999999E-3</v>
      </c>
    </row>
    <row r="43" spans="2:7" ht="15.75" customHeight="1" x14ac:dyDescent="0.25">
      <c r="B43" s="27" t="s">
        <v>437</v>
      </c>
      <c r="C43" s="27" t="s">
        <v>438</v>
      </c>
      <c r="D43" s="27" t="s">
        <v>257</v>
      </c>
      <c r="E43" s="28">
        <v>7855</v>
      </c>
      <c r="F43" s="29">
        <v>196.52</v>
      </c>
      <c r="G43" s="30">
        <v>5.8999999999999999E-3</v>
      </c>
    </row>
    <row r="44" spans="2:7" ht="15.75" customHeight="1" x14ac:dyDescent="0.25">
      <c r="B44" s="27" t="s">
        <v>517</v>
      </c>
      <c r="C44" s="27" t="s">
        <v>518</v>
      </c>
      <c r="D44" s="27" t="s">
        <v>519</v>
      </c>
      <c r="E44" s="28">
        <v>107085</v>
      </c>
      <c r="F44" s="29">
        <v>194.57</v>
      </c>
      <c r="G44" s="30">
        <v>5.7999999999999996E-3</v>
      </c>
    </row>
    <row r="45" spans="2:7" ht="15.75" customHeight="1" x14ac:dyDescent="0.25">
      <c r="B45" s="27" t="s">
        <v>348</v>
      </c>
      <c r="C45" s="27" t="s">
        <v>349</v>
      </c>
      <c r="D45" s="27" t="s">
        <v>350</v>
      </c>
      <c r="E45" s="28">
        <v>23903</v>
      </c>
      <c r="F45" s="29">
        <v>186.18</v>
      </c>
      <c r="G45" s="30">
        <v>5.5999999999999999E-3</v>
      </c>
    </row>
    <row r="46" spans="2:7" ht="15.75" customHeight="1" x14ac:dyDescent="0.25">
      <c r="B46" s="27" t="s">
        <v>537</v>
      </c>
      <c r="C46" s="27" t="s">
        <v>538</v>
      </c>
      <c r="D46" s="27" t="s">
        <v>465</v>
      </c>
      <c r="E46" s="28">
        <v>33912</v>
      </c>
      <c r="F46" s="29">
        <v>178.56</v>
      </c>
      <c r="G46" s="30">
        <v>5.3E-3</v>
      </c>
    </row>
    <row r="47" spans="2:7" ht="15.75" customHeight="1" x14ac:dyDescent="0.25">
      <c r="B47" s="27" t="s">
        <v>533</v>
      </c>
      <c r="C47" s="27" t="s">
        <v>534</v>
      </c>
      <c r="D47" s="27" t="s">
        <v>257</v>
      </c>
      <c r="E47" s="28">
        <v>98755</v>
      </c>
      <c r="F47" s="29">
        <v>174.4</v>
      </c>
      <c r="G47" s="30">
        <v>5.1999999999999998E-3</v>
      </c>
    </row>
    <row r="48" spans="2:7" ht="15.75" customHeight="1" x14ac:dyDescent="0.25">
      <c r="B48" s="27" t="s">
        <v>461</v>
      </c>
      <c r="C48" s="27" t="s">
        <v>462</v>
      </c>
      <c r="D48" s="27" t="s">
        <v>244</v>
      </c>
      <c r="E48" s="28">
        <v>35156</v>
      </c>
      <c r="F48" s="29">
        <v>174.29</v>
      </c>
      <c r="G48" s="30">
        <v>5.1999999999999998E-3</v>
      </c>
    </row>
    <row r="49" spans="2:7" ht="15.75" customHeight="1" x14ac:dyDescent="0.25">
      <c r="B49" s="27" t="s">
        <v>494</v>
      </c>
      <c r="C49" s="27" t="s">
        <v>495</v>
      </c>
      <c r="D49" s="27" t="s">
        <v>496</v>
      </c>
      <c r="E49" s="28">
        <v>90214</v>
      </c>
      <c r="F49" s="29">
        <v>170.82</v>
      </c>
      <c r="G49" s="30">
        <v>5.1000000000000004E-3</v>
      </c>
    </row>
    <row r="50" spans="2:7" ht="15.75" customHeight="1" x14ac:dyDescent="0.25">
      <c r="B50" s="27" t="s">
        <v>535</v>
      </c>
      <c r="C50" s="27" t="s">
        <v>536</v>
      </c>
      <c r="D50" s="27" t="s">
        <v>257</v>
      </c>
      <c r="E50" s="28">
        <v>838</v>
      </c>
      <c r="F50" s="29">
        <v>170.02</v>
      </c>
      <c r="G50" s="30">
        <v>5.1000000000000004E-3</v>
      </c>
    </row>
    <row r="51" spans="2:7" ht="15.75" customHeight="1" x14ac:dyDescent="0.25">
      <c r="B51" s="27" t="s">
        <v>502</v>
      </c>
      <c r="C51" s="27" t="s">
        <v>503</v>
      </c>
      <c r="D51" s="27" t="s">
        <v>350</v>
      </c>
      <c r="E51" s="28">
        <v>723</v>
      </c>
      <c r="F51" s="29">
        <v>166.34</v>
      </c>
      <c r="G51" s="30">
        <v>5.0000000000000001E-3</v>
      </c>
    </row>
    <row r="52" spans="2:7" ht="15.75" customHeight="1" x14ac:dyDescent="0.25">
      <c r="B52" s="27" t="s">
        <v>539</v>
      </c>
      <c r="C52" s="27" t="s">
        <v>540</v>
      </c>
      <c r="D52" s="27" t="s">
        <v>422</v>
      </c>
      <c r="E52" s="28">
        <v>44065</v>
      </c>
      <c r="F52" s="29">
        <v>162.78</v>
      </c>
      <c r="G52" s="30">
        <v>4.8999999999999998E-3</v>
      </c>
    </row>
    <row r="53" spans="2:7" ht="15.75" customHeight="1" x14ac:dyDescent="0.25">
      <c r="B53" s="27" t="s">
        <v>541</v>
      </c>
      <c r="C53" s="27" t="s">
        <v>542</v>
      </c>
      <c r="D53" s="27" t="s">
        <v>388</v>
      </c>
      <c r="E53" s="28">
        <v>63603</v>
      </c>
      <c r="F53" s="29">
        <v>159.44999999999999</v>
      </c>
      <c r="G53" s="30">
        <v>4.7999999999999996E-3</v>
      </c>
    </row>
    <row r="54" spans="2:7" ht="15.75" customHeight="1" x14ac:dyDescent="0.25">
      <c r="B54" s="27" t="s">
        <v>389</v>
      </c>
      <c r="C54" s="27" t="s">
        <v>390</v>
      </c>
      <c r="D54" s="27" t="s">
        <v>244</v>
      </c>
      <c r="E54" s="28">
        <v>23599</v>
      </c>
      <c r="F54" s="29">
        <v>158.74</v>
      </c>
      <c r="G54" s="30">
        <v>4.7000000000000002E-3</v>
      </c>
    </row>
    <row r="55" spans="2:7" ht="15.75" customHeight="1" x14ac:dyDescent="0.25">
      <c r="B55" s="27" t="s">
        <v>520</v>
      </c>
      <c r="C55" s="27" t="s">
        <v>521</v>
      </c>
      <c r="D55" s="27" t="s">
        <v>251</v>
      </c>
      <c r="E55" s="28">
        <v>137077</v>
      </c>
      <c r="F55" s="29">
        <v>155.51</v>
      </c>
      <c r="G55" s="30">
        <v>4.5999999999999999E-3</v>
      </c>
    </row>
    <row r="56" spans="2:7" ht="15.75" customHeight="1" x14ac:dyDescent="0.25">
      <c r="B56" s="27" t="s">
        <v>459</v>
      </c>
      <c r="C56" s="27" t="s">
        <v>460</v>
      </c>
      <c r="D56" s="27" t="s">
        <v>362</v>
      </c>
      <c r="E56" s="28">
        <v>11181</v>
      </c>
      <c r="F56" s="29">
        <v>147.41</v>
      </c>
      <c r="G56" s="30">
        <v>4.4000000000000003E-3</v>
      </c>
    </row>
    <row r="57" spans="2:7" ht="15.75" customHeight="1" x14ac:dyDescent="0.25">
      <c r="B57" s="27" t="s">
        <v>499</v>
      </c>
      <c r="C57" s="27" t="s">
        <v>500</v>
      </c>
      <c r="D57" s="27" t="s">
        <v>501</v>
      </c>
      <c r="E57" s="28">
        <v>6864</v>
      </c>
      <c r="F57" s="29">
        <v>146.47</v>
      </c>
      <c r="G57" s="30">
        <v>4.4000000000000003E-3</v>
      </c>
    </row>
    <row r="58" spans="2:7" ht="15.75" customHeight="1" x14ac:dyDescent="0.25">
      <c r="B58" s="27" t="s">
        <v>545</v>
      </c>
      <c r="C58" s="27" t="s">
        <v>546</v>
      </c>
      <c r="D58" s="27" t="s">
        <v>254</v>
      </c>
      <c r="E58" s="28">
        <v>31610</v>
      </c>
      <c r="F58" s="29">
        <v>141.27000000000001</v>
      </c>
      <c r="G58" s="30">
        <v>4.1999999999999997E-3</v>
      </c>
    </row>
    <row r="59" spans="2:7" ht="15.75" customHeight="1" x14ac:dyDescent="0.25">
      <c r="B59" s="27" t="s">
        <v>586</v>
      </c>
      <c r="C59" s="27" t="s">
        <v>587</v>
      </c>
      <c r="D59" s="27" t="s">
        <v>254</v>
      </c>
      <c r="E59" s="28">
        <v>7223</v>
      </c>
      <c r="F59" s="29">
        <v>141.01</v>
      </c>
      <c r="G59" s="30">
        <v>4.1999999999999997E-3</v>
      </c>
    </row>
    <row r="60" spans="2:7" ht="15.75" customHeight="1" x14ac:dyDescent="0.25">
      <c r="B60" s="27" t="s">
        <v>543</v>
      </c>
      <c r="C60" s="27" t="s">
        <v>544</v>
      </c>
      <c r="D60" s="27" t="s">
        <v>496</v>
      </c>
      <c r="E60" s="28">
        <v>101602</v>
      </c>
      <c r="F60" s="29">
        <v>140.11000000000001</v>
      </c>
      <c r="G60" s="30">
        <v>4.1999999999999997E-3</v>
      </c>
    </row>
    <row r="61" spans="2:7" ht="15.75" customHeight="1" x14ac:dyDescent="0.25">
      <c r="B61" s="27" t="s">
        <v>379</v>
      </c>
      <c r="C61" s="27" t="s">
        <v>380</v>
      </c>
      <c r="D61" s="27" t="s">
        <v>381</v>
      </c>
      <c r="E61" s="28">
        <v>8750</v>
      </c>
      <c r="F61" s="29">
        <v>132.30000000000001</v>
      </c>
      <c r="G61" s="30">
        <v>4.0000000000000001E-3</v>
      </c>
    </row>
    <row r="62" spans="2:7" ht="15.75" customHeight="1" x14ac:dyDescent="0.25">
      <c r="B62" s="27" t="s">
        <v>549</v>
      </c>
      <c r="C62" s="27" t="s">
        <v>550</v>
      </c>
      <c r="D62" s="27" t="s">
        <v>551</v>
      </c>
      <c r="E62" s="28">
        <v>51715</v>
      </c>
      <c r="F62" s="29">
        <v>128.41</v>
      </c>
      <c r="G62" s="30">
        <v>3.8E-3</v>
      </c>
    </row>
    <row r="63" spans="2:7" ht="15.75" customHeight="1" x14ac:dyDescent="0.25">
      <c r="B63" s="27" t="s">
        <v>547</v>
      </c>
      <c r="C63" s="27" t="s">
        <v>548</v>
      </c>
      <c r="D63" s="27" t="s">
        <v>260</v>
      </c>
      <c r="E63" s="28">
        <v>104149</v>
      </c>
      <c r="F63" s="29">
        <v>125.45</v>
      </c>
      <c r="G63" s="30">
        <v>3.7000000000000002E-3</v>
      </c>
    </row>
    <row r="64" spans="2:7" ht="15.75" customHeight="1" x14ac:dyDescent="0.25">
      <c r="B64" s="27" t="s">
        <v>258</v>
      </c>
      <c r="C64" s="27" t="s">
        <v>259</v>
      </c>
      <c r="D64" s="27" t="s">
        <v>260</v>
      </c>
      <c r="E64" s="28">
        <v>41531</v>
      </c>
      <c r="F64" s="29">
        <v>110.68</v>
      </c>
      <c r="G64" s="30">
        <v>3.3E-3</v>
      </c>
    </row>
    <row r="65" spans="2:16" ht="15.75" customHeight="1" x14ac:dyDescent="0.25">
      <c r="B65" s="27" t="s">
        <v>571</v>
      </c>
      <c r="C65" s="27" t="s">
        <v>572</v>
      </c>
      <c r="D65" s="27" t="s">
        <v>244</v>
      </c>
      <c r="E65" s="28">
        <v>8323</v>
      </c>
      <c r="F65" s="29">
        <v>110.58</v>
      </c>
      <c r="G65" s="30">
        <v>3.3E-3</v>
      </c>
    </row>
    <row r="66" spans="2:16" ht="15.75" customHeight="1" x14ac:dyDescent="0.25">
      <c r="B66" s="27" t="s">
        <v>588</v>
      </c>
      <c r="C66" s="27" t="s">
        <v>589</v>
      </c>
      <c r="D66" s="27" t="s">
        <v>251</v>
      </c>
      <c r="E66" s="28">
        <v>46929</v>
      </c>
      <c r="F66" s="29">
        <v>109.09</v>
      </c>
      <c r="G66" s="30">
        <v>3.3E-3</v>
      </c>
    </row>
    <row r="67" spans="2:16" ht="15.75" customHeight="1" x14ac:dyDescent="0.25">
      <c r="B67" s="27" t="s">
        <v>552</v>
      </c>
      <c r="C67" s="27" t="s">
        <v>553</v>
      </c>
      <c r="D67" s="27" t="s">
        <v>554</v>
      </c>
      <c r="E67" s="28">
        <v>39822</v>
      </c>
      <c r="F67" s="29">
        <v>107.18</v>
      </c>
      <c r="G67" s="30">
        <v>3.2000000000000002E-3</v>
      </c>
    </row>
    <row r="68" spans="2:16" ht="15.75" customHeight="1" x14ac:dyDescent="0.25">
      <c r="B68" s="27" t="s">
        <v>590</v>
      </c>
      <c r="C68" s="27" t="s">
        <v>591</v>
      </c>
      <c r="D68" s="27" t="s">
        <v>234</v>
      </c>
      <c r="E68" s="28">
        <v>23568</v>
      </c>
      <c r="F68" s="29">
        <v>106.14</v>
      </c>
      <c r="G68" s="30">
        <v>3.2000000000000002E-3</v>
      </c>
      <c r="L68" s="3"/>
    </row>
    <row r="69" spans="2:16" ht="15.75" customHeight="1" x14ac:dyDescent="0.25">
      <c r="B69" s="27" t="s">
        <v>592</v>
      </c>
      <c r="C69" s="27" t="s">
        <v>593</v>
      </c>
      <c r="D69" s="27" t="s">
        <v>254</v>
      </c>
      <c r="E69" s="28">
        <v>14448</v>
      </c>
      <c r="F69" s="29">
        <v>103.77</v>
      </c>
      <c r="G69" s="30">
        <v>3.0999999999999999E-3</v>
      </c>
    </row>
    <row r="70" spans="2:16" ht="15.75" customHeight="1" x14ac:dyDescent="0.25">
      <c r="B70" s="27" t="s">
        <v>594</v>
      </c>
      <c r="C70" s="27" t="s">
        <v>595</v>
      </c>
      <c r="D70" s="27" t="s">
        <v>244</v>
      </c>
      <c r="E70" s="28">
        <v>16621</v>
      </c>
      <c r="F70" s="29">
        <v>102.88</v>
      </c>
      <c r="G70" s="30">
        <v>3.0999999999999999E-3</v>
      </c>
      <c r="L70" s="3"/>
    </row>
    <row r="71" spans="2:16" ht="15.75" customHeight="1" x14ac:dyDescent="0.25">
      <c r="B71" s="27" t="s">
        <v>432</v>
      </c>
      <c r="C71" s="27" t="s">
        <v>433</v>
      </c>
      <c r="D71" s="27" t="s">
        <v>244</v>
      </c>
      <c r="E71" s="28">
        <v>32229</v>
      </c>
      <c r="F71" s="29">
        <v>101.63</v>
      </c>
      <c r="G71" s="30">
        <v>3.0000000000000001E-3</v>
      </c>
      <c r="L71" s="3"/>
    </row>
    <row r="72" spans="2:16" ht="15.75" customHeight="1" x14ac:dyDescent="0.25">
      <c r="B72" s="27" t="s">
        <v>596</v>
      </c>
      <c r="C72" s="27" t="s">
        <v>597</v>
      </c>
      <c r="D72" s="27" t="s">
        <v>362</v>
      </c>
      <c r="E72" s="28">
        <v>2899</v>
      </c>
      <c r="F72" s="29">
        <v>100.14</v>
      </c>
      <c r="G72" s="30">
        <v>3.0000000000000001E-3</v>
      </c>
      <c r="L72" s="3"/>
    </row>
    <row r="73" spans="2:16" ht="15.75" customHeight="1" x14ac:dyDescent="0.25">
      <c r="B73" s="27" t="s">
        <v>598</v>
      </c>
      <c r="C73" s="27" t="s">
        <v>599</v>
      </c>
      <c r="D73" s="27" t="s">
        <v>254</v>
      </c>
      <c r="E73" s="28">
        <v>6395</v>
      </c>
      <c r="F73" s="29">
        <v>98.82</v>
      </c>
      <c r="G73" s="30">
        <v>3.0000000000000001E-3</v>
      </c>
      <c r="L73" s="3"/>
    </row>
    <row r="74" spans="2:16" ht="15.75" customHeight="1" x14ac:dyDescent="0.25">
      <c r="B74" s="27" t="s">
        <v>600</v>
      </c>
      <c r="C74" s="27" t="s">
        <v>601</v>
      </c>
      <c r="D74" s="27" t="s">
        <v>362</v>
      </c>
      <c r="E74" s="28">
        <v>19055</v>
      </c>
      <c r="F74" s="29">
        <v>97.36</v>
      </c>
      <c r="G74" s="30">
        <v>2.8999999999999998E-3</v>
      </c>
      <c r="L74" s="3"/>
    </row>
    <row r="75" spans="2:16" ht="15.75" customHeight="1" x14ac:dyDescent="0.25">
      <c r="B75" s="27" t="s">
        <v>508</v>
      </c>
      <c r="C75" s="27" t="s">
        <v>509</v>
      </c>
      <c r="D75" s="27" t="s">
        <v>445</v>
      </c>
      <c r="E75" s="28">
        <v>72363</v>
      </c>
      <c r="F75" s="29">
        <v>96.75</v>
      </c>
      <c r="G75" s="30">
        <v>2.8999999999999998E-3</v>
      </c>
      <c r="L75" s="5"/>
      <c r="M75" s="5"/>
      <c r="N75" s="6"/>
      <c r="O75" s="6"/>
      <c r="P75" s="5"/>
    </row>
    <row r="76" spans="2:16" ht="15.75" customHeight="1" x14ac:dyDescent="0.25">
      <c r="B76" s="27" t="s">
        <v>420</v>
      </c>
      <c r="C76" s="27" t="s">
        <v>421</v>
      </c>
      <c r="D76" s="27" t="s">
        <v>422</v>
      </c>
      <c r="E76" s="28">
        <v>16658</v>
      </c>
      <c r="F76" s="29">
        <v>94.45</v>
      </c>
      <c r="G76" s="30">
        <v>2.8E-3</v>
      </c>
      <c r="L76" s="7"/>
      <c r="M76" s="8"/>
      <c r="N76" s="8"/>
      <c r="O76" s="7"/>
      <c r="P76" s="7"/>
    </row>
    <row r="77" spans="2:16" ht="15.75" customHeight="1" x14ac:dyDescent="0.25">
      <c r="B77" s="27" t="s">
        <v>472</v>
      </c>
      <c r="C77" s="27" t="s">
        <v>473</v>
      </c>
      <c r="D77" s="27" t="s">
        <v>350</v>
      </c>
      <c r="E77" s="28">
        <v>45368</v>
      </c>
      <c r="F77" s="29">
        <v>92.78</v>
      </c>
      <c r="G77" s="30">
        <v>2.8E-3</v>
      </c>
      <c r="L77" s="8"/>
      <c r="M77" s="8"/>
      <c r="N77" s="8"/>
      <c r="O77" s="8"/>
      <c r="P77" s="7"/>
    </row>
    <row r="78" spans="2:16" ht="15.75" customHeight="1" x14ac:dyDescent="0.25">
      <c r="B78" s="27" t="s">
        <v>602</v>
      </c>
      <c r="C78" s="27" t="s">
        <v>603</v>
      </c>
      <c r="D78" s="27" t="s">
        <v>362</v>
      </c>
      <c r="E78" s="28">
        <v>9064</v>
      </c>
      <c r="F78" s="29">
        <v>92.5</v>
      </c>
      <c r="G78" s="30">
        <v>2.8E-3</v>
      </c>
      <c r="L78" s="9"/>
      <c r="M78" s="9"/>
      <c r="N78" s="9"/>
      <c r="O78" s="9"/>
      <c r="P78" s="9"/>
    </row>
    <row r="79" spans="2:16" ht="15.75" customHeight="1" x14ac:dyDescent="0.25">
      <c r="B79" s="27" t="s">
        <v>604</v>
      </c>
      <c r="C79" s="27" t="s">
        <v>605</v>
      </c>
      <c r="D79" s="27" t="s">
        <v>395</v>
      </c>
      <c r="E79" s="28">
        <v>14824</v>
      </c>
      <c r="F79" s="29">
        <v>89.36</v>
      </c>
      <c r="G79" s="30">
        <v>2.7000000000000001E-3</v>
      </c>
      <c r="L79" s="9"/>
      <c r="M79" s="9"/>
      <c r="N79" s="9"/>
      <c r="O79" s="9"/>
      <c r="P79" s="9"/>
    </row>
    <row r="80" spans="2:16" ht="15.75" customHeight="1" x14ac:dyDescent="0.25">
      <c r="B80" s="27" t="s">
        <v>606</v>
      </c>
      <c r="C80" s="27" t="s">
        <v>607</v>
      </c>
      <c r="D80" s="27" t="s">
        <v>608</v>
      </c>
      <c r="E80" s="28">
        <v>5559</v>
      </c>
      <c r="F80" s="29">
        <v>83.4</v>
      </c>
      <c r="G80" s="30">
        <v>2.5000000000000001E-3</v>
      </c>
      <c r="L80" s="9"/>
      <c r="M80" s="9"/>
      <c r="N80" s="9"/>
      <c r="O80" s="9"/>
      <c r="P80" s="9"/>
    </row>
    <row r="81" spans="2:16" ht="15.75" customHeight="1" x14ac:dyDescent="0.25">
      <c r="B81" s="27" t="s">
        <v>609</v>
      </c>
      <c r="C81" s="27" t="s">
        <v>610</v>
      </c>
      <c r="D81" s="27" t="s">
        <v>512</v>
      </c>
      <c r="E81" s="28">
        <v>31090</v>
      </c>
      <c r="F81" s="29">
        <v>80.97</v>
      </c>
      <c r="G81" s="30">
        <v>2.3999999999999998E-3</v>
      </c>
      <c r="L81" s="9"/>
      <c r="M81" s="9"/>
      <c r="N81" s="9"/>
      <c r="O81" s="9"/>
      <c r="P81" s="9"/>
    </row>
    <row r="82" spans="2:16" ht="15.75" customHeight="1" x14ac:dyDescent="0.25">
      <c r="B82" s="27" t="s">
        <v>611</v>
      </c>
      <c r="C82" s="27" t="s">
        <v>612</v>
      </c>
      <c r="D82" s="27" t="s">
        <v>254</v>
      </c>
      <c r="E82" s="28">
        <v>16794</v>
      </c>
      <c r="F82" s="29">
        <v>80.849999999999994</v>
      </c>
      <c r="G82" s="30">
        <v>2.3999999999999998E-3</v>
      </c>
      <c r="L82" s="9"/>
      <c r="M82" s="9"/>
      <c r="N82" s="9"/>
      <c r="O82" s="9"/>
      <c r="P82" s="9"/>
    </row>
    <row r="83" spans="2:16" ht="15.75" customHeight="1" x14ac:dyDescent="0.25">
      <c r="B83" s="27" t="s">
        <v>375</v>
      </c>
      <c r="C83" s="27" t="s">
        <v>376</v>
      </c>
      <c r="D83" s="27" t="s">
        <v>350</v>
      </c>
      <c r="E83" s="28">
        <v>5214</v>
      </c>
      <c r="F83" s="29">
        <v>78.45</v>
      </c>
      <c r="G83" s="30">
        <v>2.3E-3</v>
      </c>
      <c r="L83" s="9"/>
      <c r="M83" s="9"/>
      <c r="N83" s="9"/>
      <c r="O83" s="9"/>
      <c r="P83" s="9"/>
    </row>
    <row r="84" spans="2:16" ht="15.75" customHeight="1" x14ac:dyDescent="0.25">
      <c r="B84" s="27" t="s">
        <v>613</v>
      </c>
      <c r="C84" s="27" t="s">
        <v>614</v>
      </c>
      <c r="D84" s="27" t="s">
        <v>445</v>
      </c>
      <c r="E84" s="28">
        <v>564</v>
      </c>
      <c r="F84" s="29">
        <v>78.319999999999993</v>
      </c>
      <c r="G84" s="30">
        <v>2.3E-3</v>
      </c>
      <c r="L84" s="9"/>
      <c r="M84" s="9"/>
      <c r="N84" s="9"/>
      <c r="O84" s="9"/>
      <c r="P84" s="9"/>
    </row>
    <row r="85" spans="2:16" ht="15.75" customHeight="1" x14ac:dyDescent="0.25">
      <c r="B85" s="27" t="s">
        <v>615</v>
      </c>
      <c r="C85" s="27" t="s">
        <v>616</v>
      </c>
      <c r="D85" s="27" t="s">
        <v>422</v>
      </c>
      <c r="E85" s="28">
        <v>5644</v>
      </c>
      <c r="F85" s="29">
        <v>77.790000000000006</v>
      </c>
      <c r="G85" s="30">
        <v>2.3E-3</v>
      </c>
    </row>
    <row r="86" spans="2:16" ht="15.75" customHeight="1" x14ac:dyDescent="0.25">
      <c r="B86" s="27" t="s">
        <v>617</v>
      </c>
      <c r="C86" s="27" t="s">
        <v>618</v>
      </c>
      <c r="D86" s="27" t="s">
        <v>244</v>
      </c>
      <c r="E86" s="28">
        <v>6137</v>
      </c>
      <c r="F86" s="29">
        <v>77.569999999999993</v>
      </c>
      <c r="G86" s="30">
        <v>2.3E-3</v>
      </c>
      <c r="L86" s="3"/>
    </row>
    <row r="87" spans="2:16" ht="15.75" customHeight="1" x14ac:dyDescent="0.25">
      <c r="B87" s="27" t="s">
        <v>582</v>
      </c>
      <c r="C87" s="27" t="s">
        <v>583</v>
      </c>
      <c r="D87" s="27" t="s">
        <v>575</v>
      </c>
      <c r="E87" s="28">
        <v>310</v>
      </c>
      <c r="F87" s="29">
        <v>75.760000000000005</v>
      </c>
      <c r="G87" s="30">
        <v>2.3E-3</v>
      </c>
    </row>
    <row r="88" spans="2:16" ht="15.75" customHeight="1" x14ac:dyDescent="0.25">
      <c r="B88" s="27" t="s">
        <v>263</v>
      </c>
      <c r="C88" s="27" t="s">
        <v>264</v>
      </c>
      <c r="D88" s="27" t="s">
        <v>257</v>
      </c>
      <c r="E88" s="28">
        <v>88868</v>
      </c>
      <c r="F88" s="29">
        <v>72.83</v>
      </c>
      <c r="G88" s="30">
        <v>2.2000000000000001E-3</v>
      </c>
    </row>
    <row r="89" spans="2:16" ht="15.75" customHeight="1" x14ac:dyDescent="0.25">
      <c r="B89" s="27" t="s">
        <v>619</v>
      </c>
      <c r="C89" s="27" t="s">
        <v>620</v>
      </c>
      <c r="D89" s="27" t="s">
        <v>362</v>
      </c>
      <c r="E89" s="28">
        <v>60200</v>
      </c>
      <c r="F89" s="29">
        <v>70.22</v>
      </c>
      <c r="G89" s="30">
        <v>2.0999999999999999E-3</v>
      </c>
    </row>
    <row r="90" spans="2:16" ht="15.75" customHeight="1" x14ac:dyDescent="0.25">
      <c r="B90" s="27" t="s">
        <v>621</v>
      </c>
      <c r="C90" s="27" t="s">
        <v>622</v>
      </c>
      <c r="D90" s="27" t="s">
        <v>244</v>
      </c>
      <c r="E90" s="28">
        <v>12458</v>
      </c>
      <c r="F90" s="29">
        <v>69.78</v>
      </c>
      <c r="G90" s="30">
        <v>2.0999999999999999E-3</v>
      </c>
    </row>
    <row r="91" spans="2:16" ht="15.75" customHeight="1" x14ac:dyDescent="0.25">
      <c r="B91" s="27" t="s">
        <v>623</v>
      </c>
      <c r="C91" s="27" t="s">
        <v>624</v>
      </c>
      <c r="D91" s="27" t="s">
        <v>362</v>
      </c>
      <c r="E91" s="28">
        <v>2142</v>
      </c>
      <c r="F91" s="29">
        <v>67.989999999999995</v>
      </c>
      <c r="G91" s="30">
        <v>2E-3</v>
      </c>
    </row>
    <row r="92" spans="2:16" ht="15.75" customHeight="1" x14ac:dyDescent="0.25">
      <c r="B92" s="27" t="s">
        <v>625</v>
      </c>
      <c r="C92" s="27" t="s">
        <v>626</v>
      </c>
      <c r="D92" s="27" t="s">
        <v>254</v>
      </c>
      <c r="E92" s="28">
        <v>22736</v>
      </c>
      <c r="F92" s="29">
        <v>66.92</v>
      </c>
      <c r="G92" s="30">
        <v>2E-3</v>
      </c>
    </row>
    <row r="93" spans="2:16" ht="15.75" customHeight="1" x14ac:dyDescent="0.25">
      <c r="B93" s="27" t="s">
        <v>627</v>
      </c>
      <c r="C93" s="27" t="s">
        <v>628</v>
      </c>
      <c r="D93" s="27" t="s">
        <v>234</v>
      </c>
      <c r="E93" s="28">
        <v>66767</v>
      </c>
      <c r="F93" s="29">
        <v>61.89</v>
      </c>
      <c r="G93" s="30">
        <v>1.8E-3</v>
      </c>
    </row>
    <row r="94" spans="2:16" ht="15.75" customHeight="1" x14ac:dyDescent="0.25">
      <c r="B94" s="27" t="s">
        <v>629</v>
      </c>
      <c r="C94" s="27" t="s">
        <v>630</v>
      </c>
      <c r="D94" s="27" t="s">
        <v>362</v>
      </c>
      <c r="E94" s="28">
        <v>19826</v>
      </c>
      <c r="F94" s="29">
        <v>60.75</v>
      </c>
      <c r="G94" s="30">
        <v>1.8E-3</v>
      </c>
    </row>
    <row r="95" spans="2:16" ht="15.75" customHeight="1" x14ac:dyDescent="0.25">
      <c r="B95" s="27" t="s">
        <v>631</v>
      </c>
      <c r="C95" s="27" t="s">
        <v>632</v>
      </c>
      <c r="D95" s="27" t="s">
        <v>519</v>
      </c>
      <c r="E95" s="28">
        <v>49498</v>
      </c>
      <c r="F95" s="29">
        <v>57.89</v>
      </c>
      <c r="G95" s="30">
        <v>1.6999999999999999E-3</v>
      </c>
    </row>
    <row r="96" spans="2:16" ht="15.75" customHeight="1" x14ac:dyDescent="0.25">
      <c r="B96" s="27" t="s">
        <v>569</v>
      </c>
      <c r="C96" s="27" t="s">
        <v>570</v>
      </c>
      <c r="D96" s="27" t="s">
        <v>244</v>
      </c>
      <c r="E96" s="28">
        <v>483</v>
      </c>
      <c r="F96" s="29">
        <v>53.09</v>
      </c>
      <c r="G96" s="30">
        <v>1.6000000000000001E-3</v>
      </c>
    </row>
    <row r="97" spans="2:7" ht="15.75" customHeight="1" x14ac:dyDescent="0.25">
      <c r="B97" s="27" t="s">
        <v>483</v>
      </c>
      <c r="C97" s="27" t="s">
        <v>484</v>
      </c>
      <c r="D97" s="27" t="s">
        <v>362</v>
      </c>
      <c r="E97" s="28">
        <v>37496</v>
      </c>
      <c r="F97" s="29">
        <v>43.93</v>
      </c>
      <c r="G97" s="30">
        <v>1.2999999999999999E-3</v>
      </c>
    </row>
    <row r="98" spans="2:7" ht="15.75" customHeight="1" x14ac:dyDescent="0.25">
      <c r="B98" s="27" t="s">
        <v>633</v>
      </c>
      <c r="C98" s="27" t="s">
        <v>634</v>
      </c>
      <c r="D98" s="27" t="s">
        <v>254</v>
      </c>
      <c r="E98" s="28">
        <v>15833</v>
      </c>
      <c r="F98" s="29">
        <v>42.04</v>
      </c>
      <c r="G98" s="30">
        <v>1.2999999999999999E-3</v>
      </c>
    </row>
    <row r="99" spans="2:7" ht="15.75" customHeight="1" x14ac:dyDescent="0.25">
      <c r="B99" s="27" t="s">
        <v>468</v>
      </c>
      <c r="C99" s="27" t="s">
        <v>469</v>
      </c>
      <c r="D99" s="27" t="s">
        <v>237</v>
      </c>
      <c r="E99" s="28">
        <v>1375</v>
      </c>
      <c r="F99" s="29">
        <v>40.43</v>
      </c>
      <c r="G99" s="30">
        <v>1.1999999999999999E-3</v>
      </c>
    </row>
    <row r="100" spans="2:7" ht="15.75" customHeight="1" x14ac:dyDescent="0.25">
      <c r="B100" s="27" t="s">
        <v>555</v>
      </c>
      <c r="C100" s="27" t="s">
        <v>556</v>
      </c>
      <c r="D100" s="27" t="s">
        <v>234</v>
      </c>
      <c r="E100" s="28">
        <v>96709</v>
      </c>
      <c r="F100" s="29">
        <v>37.96</v>
      </c>
      <c r="G100" s="30">
        <v>1.1000000000000001E-3</v>
      </c>
    </row>
    <row r="101" spans="2:7" ht="15.75" customHeight="1" x14ac:dyDescent="0.25">
      <c r="B101" s="27" t="s">
        <v>635</v>
      </c>
      <c r="C101" s="27" t="s">
        <v>636</v>
      </c>
      <c r="D101" s="27" t="s">
        <v>362</v>
      </c>
      <c r="E101" s="28">
        <v>14884</v>
      </c>
      <c r="F101" s="29">
        <v>37.21</v>
      </c>
      <c r="G101" s="30">
        <v>1.1000000000000001E-3</v>
      </c>
    </row>
    <row r="102" spans="2:7" ht="15.75" customHeight="1" x14ac:dyDescent="0.25">
      <c r="B102" s="27" t="s">
        <v>637</v>
      </c>
      <c r="C102" s="27" t="s">
        <v>638</v>
      </c>
      <c r="D102" s="27" t="s">
        <v>491</v>
      </c>
      <c r="E102" s="28">
        <v>148064</v>
      </c>
      <c r="F102" s="29">
        <v>36.28</v>
      </c>
      <c r="G102" s="30">
        <v>1.1000000000000001E-3</v>
      </c>
    </row>
    <row r="103" spans="2:7" ht="15.75" customHeight="1" x14ac:dyDescent="0.25">
      <c r="B103" s="27" t="s">
        <v>639</v>
      </c>
      <c r="C103" s="27" t="s">
        <v>640</v>
      </c>
      <c r="D103" s="27" t="s">
        <v>496</v>
      </c>
      <c r="E103" s="28">
        <v>14490</v>
      </c>
      <c r="F103" s="29">
        <v>28.13</v>
      </c>
      <c r="G103" s="30">
        <v>8.0000000000000004E-4</v>
      </c>
    </row>
    <row r="104" spans="2:7" ht="15.75" customHeight="1" x14ac:dyDescent="0.25">
      <c r="B104" s="27" t="s">
        <v>641</v>
      </c>
      <c r="C104" s="27" t="s">
        <v>642</v>
      </c>
      <c r="D104" s="27" t="s">
        <v>234</v>
      </c>
      <c r="E104" s="28">
        <v>41024</v>
      </c>
      <c r="F104" s="29">
        <v>24.8</v>
      </c>
      <c r="G104" s="30">
        <v>6.9999999999999999E-4</v>
      </c>
    </row>
    <row r="105" spans="2:7" ht="15.75" customHeight="1" x14ac:dyDescent="0.25">
      <c r="B105" s="27" t="s">
        <v>643</v>
      </c>
      <c r="C105" s="27" t="s">
        <v>644</v>
      </c>
      <c r="D105" s="27" t="s">
        <v>257</v>
      </c>
      <c r="E105" s="28">
        <v>25451</v>
      </c>
      <c r="F105" s="29">
        <v>18.920000000000002</v>
      </c>
      <c r="G105" s="30">
        <v>5.9999999999999995E-4</v>
      </c>
    </row>
    <row r="106" spans="2:7" ht="15.75" customHeight="1" x14ac:dyDescent="0.25">
      <c r="B106" s="27" t="s">
        <v>645</v>
      </c>
      <c r="C106" s="27" t="s">
        <v>646</v>
      </c>
      <c r="D106" s="27" t="s">
        <v>362</v>
      </c>
      <c r="E106" s="28">
        <v>10873</v>
      </c>
      <c r="F106" s="29">
        <v>16.91</v>
      </c>
      <c r="G106" s="30">
        <v>5.0000000000000001E-4</v>
      </c>
    </row>
    <row r="107" spans="2:7" ht="15.75" customHeight="1" x14ac:dyDescent="0.25">
      <c r="B107" s="27" t="s">
        <v>647</v>
      </c>
      <c r="C107" s="27" t="s">
        <v>648</v>
      </c>
      <c r="D107" s="27" t="s">
        <v>353</v>
      </c>
      <c r="E107" s="28">
        <v>234704</v>
      </c>
      <c r="F107" s="29">
        <v>12.44</v>
      </c>
      <c r="G107" s="30">
        <v>4.0000000000000002E-4</v>
      </c>
    </row>
    <row r="108" spans="2:7" ht="15.75" customHeight="1" x14ac:dyDescent="0.25">
      <c r="B108" s="26" t="s">
        <v>140</v>
      </c>
      <c r="C108" s="26"/>
      <c r="D108" s="26"/>
      <c r="E108" s="31"/>
      <c r="F108" s="32">
        <v>33446.959999999999</v>
      </c>
      <c r="G108" s="33">
        <v>0.99960000000000004</v>
      </c>
    </row>
    <row r="109" spans="2:7" ht="15.75" customHeight="1" x14ac:dyDescent="0.25">
      <c r="B109" s="26" t="s">
        <v>265</v>
      </c>
      <c r="C109" s="27"/>
      <c r="D109" s="27"/>
      <c r="E109" s="28"/>
      <c r="F109" s="29"/>
      <c r="G109" s="30"/>
    </row>
    <row r="110" spans="2:7" ht="15.75" customHeight="1" x14ac:dyDescent="0.25">
      <c r="B110" s="26" t="s">
        <v>140</v>
      </c>
      <c r="C110" s="27"/>
      <c r="D110" s="27"/>
      <c r="E110" s="28"/>
      <c r="F110" s="34" t="s">
        <v>142</v>
      </c>
      <c r="G110" s="35" t="s">
        <v>142</v>
      </c>
    </row>
    <row r="111" spans="2:7" ht="15.75" customHeight="1" x14ac:dyDescent="0.25">
      <c r="B111" s="27"/>
      <c r="C111" s="27"/>
      <c r="D111" s="27"/>
      <c r="E111" s="28"/>
      <c r="F111" s="29"/>
      <c r="G111" s="30"/>
    </row>
    <row r="112" spans="2:7" ht="15.75" customHeight="1" x14ac:dyDescent="0.25">
      <c r="B112" s="36" t="s">
        <v>144</v>
      </c>
      <c r="C112" s="36"/>
      <c r="D112" s="36"/>
      <c r="E112" s="37"/>
      <c r="F112" s="32">
        <v>33446.959999999999</v>
      </c>
      <c r="G112" s="33">
        <v>0.99960000000000004</v>
      </c>
    </row>
    <row r="113" spans="2:7" ht="15.75" customHeight="1" x14ac:dyDescent="0.25">
      <c r="B113" s="27"/>
      <c r="C113" s="27"/>
      <c r="D113" s="27"/>
      <c r="E113" s="28"/>
      <c r="F113" s="29"/>
      <c r="G113" s="30"/>
    </row>
    <row r="114" spans="2:7" ht="15.75" customHeight="1" x14ac:dyDescent="0.25">
      <c r="B114" s="27"/>
      <c r="C114" s="27"/>
      <c r="D114" s="27"/>
      <c r="E114" s="28"/>
      <c r="F114" s="29"/>
      <c r="G114" s="30"/>
    </row>
    <row r="115" spans="2:7" ht="15.75" customHeight="1" x14ac:dyDescent="0.25">
      <c r="B115" s="26" t="s">
        <v>145</v>
      </c>
      <c r="C115" s="27"/>
      <c r="D115" s="27"/>
      <c r="E115" s="28"/>
      <c r="F115" s="29"/>
      <c r="G115" s="30"/>
    </row>
    <row r="116" spans="2:7" ht="15.75" customHeight="1" x14ac:dyDescent="0.25">
      <c r="B116" s="27" t="s">
        <v>146</v>
      </c>
      <c r="C116" s="27"/>
      <c r="D116" s="27"/>
      <c r="E116" s="28"/>
      <c r="F116" s="29">
        <v>47.05</v>
      </c>
      <c r="G116" s="30">
        <v>1.4E-3</v>
      </c>
    </row>
    <row r="117" spans="2:7" ht="15.75" customHeight="1" x14ac:dyDescent="0.25">
      <c r="B117" s="26" t="s">
        <v>140</v>
      </c>
      <c r="C117" s="26"/>
      <c r="D117" s="26"/>
      <c r="E117" s="31"/>
      <c r="F117" s="32">
        <v>47.05</v>
      </c>
      <c r="G117" s="33">
        <v>1.4E-3</v>
      </c>
    </row>
    <row r="118" spans="2:7" ht="15.75" customHeight="1" x14ac:dyDescent="0.25">
      <c r="B118" s="27"/>
      <c r="C118" s="27"/>
      <c r="D118" s="27"/>
      <c r="E118" s="28"/>
      <c r="F118" s="29"/>
      <c r="G118" s="30"/>
    </row>
    <row r="119" spans="2:7" ht="15.75" customHeight="1" x14ac:dyDescent="0.25">
      <c r="B119" s="36" t="s">
        <v>144</v>
      </c>
      <c r="C119" s="36"/>
      <c r="D119" s="36"/>
      <c r="E119" s="37"/>
      <c r="F119" s="32">
        <v>47.05</v>
      </c>
      <c r="G119" s="33">
        <v>1.4E-3</v>
      </c>
    </row>
    <row r="120" spans="2:7" ht="15.75" customHeight="1" x14ac:dyDescent="0.25">
      <c r="B120" s="27" t="s">
        <v>147</v>
      </c>
      <c r="C120" s="27"/>
      <c r="D120" s="27"/>
      <c r="E120" s="28"/>
      <c r="F120" s="43">
        <v>-33.24</v>
      </c>
      <c r="G120" s="44">
        <v>-1.0000000000001119E-3</v>
      </c>
    </row>
    <row r="121" spans="2:7" ht="15.75" customHeight="1" x14ac:dyDescent="0.25">
      <c r="B121" s="38" t="s">
        <v>148</v>
      </c>
      <c r="C121" s="38"/>
      <c r="D121" s="38"/>
      <c r="E121" s="39"/>
      <c r="F121" s="40">
        <v>33460.769999999997</v>
      </c>
      <c r="G121" s="41">
        <v>1</v>
      </c>
    </row>
    <row r="122" spans="2:7" ht="15.75" customHeight="1" x14ac:dyDescent="0.25">
      <c r="B122" s="2"/>
    </row>
  </sheetData>
  <hyperlinks>
    <hyperlink ref="I1" location="'Sheet1'!A1" display="Index" xr:uid="{FC70B970-161E-4E34-BCB8-4876CF87DAAF}"/>
  </hyperlinks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3DE0-7391-417D-B5BB-6CF23C901A2D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28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149265</v>
      </c>
      <c r="F7" s="29">
        <v>1830.44</v>
      </c>
      <c r="G7" s="30">
        <v>6.7000000000000004E-2</v>
      </c>
    </row>
    <row r="8" spans="2:9" ht="15.75" customHeight="1" x14ac:dyDescent="0.25">
      <c r="B8" s="27" t="s">
        <v>232</v>
      </c>
      <c r="C8" s="27" t="s">
        <v>233</v>
      </c>
      <c r="D8" s="27" t="s">
        <v>234</v>
      </c>
      <c r="E8" s="28">
        <v>313719</v>
      </c>
      <c r="F8" s="29">
        <v>1649.06</v>
      </c>
      <c r="G8" s="30">
        <v>6.0400000000000002E-2</v>
      </c>
    </row>
    <row r="9" spans="2:9" ht="15.75" customHeight="1" x14ac:dyDescent="0.25">
      <c r="B9" s="27" t="s">
        <v>369</v>
      </c>
      <c r="C9" s="27" t="s">
        <v>370</v>
      </c>
      <c r="D9" s="27" t="s">
        <v>362</v>
      </c>
      <c r="E9" s="28">
        <v>33850</v>
      </c>
      <c r="F9" s="29">
        <v>1477.86</v>
      </c>
      <c r="G9" s="30">
        <v>5.4100000000000002E-2</v>
      </c>
    </row>
    <row r="10" spans="2:9" ht="15.75" customHeight="1" x14ac:dyDescent="0.25">
      <c r="B10" s="27" t="s">
        <v>235</v>
      </c>
      <c r="C10" s="27" t="s">
        <v>236</v>
      </c>
      <c r="D10" s="27" t="s">
        <v>237</v>
      </c>
      <c r="E10" s="28">
        <v>190156</v>
      </c>
      <c r="F10" s="29">
        <v>1475.52</v>
      </c>
      <c r="G10" s="30">
        <v>5.3999999999999999E-2</v>
      </c>
    </row>
    <row r="11" spans="2:9" ht="15.75" customHeight="1" x14ac:dyDescent="0.25">
      <c r="B11" s="27" t="s">
        <v>371</v>
      </c>
      <c r="C11" s="27" t="s">
        <v>372</v>
      </c>
      <c r="D11" s="27" t="s">
        <v>237</v>
      </c>
      <c r="E11" s="28">
        <v>58900</v>
      </c>
      <c r="F11" s="29">
        <v>1224.56</v>
      </c>
      <c r="G11" s="30">
        <v>4.48E-2</v>
      </c>
    </row>
    <row r="12" spans="2:9" ht="15.75" customHeight="1" x14ac:dyDescent="0.25">
      <c r="B12" s="27" t="s">
        <v>430</v>
      </c>
      <c r="C12" s="27" t="s">
        <v>431</v>
      </c>
      <c r="D12" s="27" t="s">
        <v>234</v>
      </c>
      <c r="E12" s="28">
        <v>518285</v>
      </c>
      <c r="F12" s="29">
        <v>1198.53</v>
      </c>
      <c r="G12" s="30">
        <v>4.3900000000000002E-2</v>
      </c>
    </row>
    <row r="13" spans="2:9" ht="15.75" customHeight="1" x14ac:dyDescent="0.25">
      <c r="B13" s="27" t="s">
        <v>499</v>
      </c>
      <c r="C13" s="27" t="s">
        <v>500</v>
      </c>
      <c r="D13" s="27" t="s">
        <v>501</v>
      </c>
      <c r="E13" s="28">
        <v>51192</v>
      </c>
      <c r="F13" s="29">
        <v>1092.4100000000001</v>
      </c>
      <c r="G13" s="30">
        <v>0.04</v>
      </c>
    </row>
    <row r="14" spans="2:9" ht="15.75" customHeight="1" x14ac:dyDescent="0.25">
      <c r="B14" s="27" t="s">
        <v>400</v>
      </c>
      <c r="C14" s="27" t="s">
        <v>401</v>
      </c>
      <c r="D14" s="27" t="s">
        <v>362</v>
      </c>
      <c r="E14" s="28">
        <v>11300</v>
      </c>
      <c r="F14" s="29">
        <v>1066.8800000000001</v>
      </c>
      <c r="G14" s="30">
        <v>3.9E-2</v>
      </c>
    </row>
    <row r="15" spans="2:9" ht="15.75" customHeight="1" x14ac:dyDescent="0.25">
      <c r="B15" s="27" t="s">
        <v>481</v>
      </c>
      <c r="C15" s="27" t="s">
        <v>482</v>
      </c>
      <c r="D15" s="27" t="s">
        <v>362</v>
      </c>
      <c r="E15" s="28">
        <v>265360</v>
      </c>
      <c r="F15" s="29">
        <v>869.19</v>
      </c>
      <c r="G15" s="30">
        <v>3.1800000000000002E-2</v>
      </c>
    </row>
    <row r="16" spans="2:9" ht="15.75" customHeight="1" x14ac:dyDescent="0.25">
      <c r="B16" s="27" t="s">
        <v>415</v>
      </c>
      <c r="C16" s="27" t="s">
        <v>416</v>
      </c>
      <c r="D16" s="27" t="s">
        <v>234</v>
      </c>
      <c r="E16" s="28">
        <v>51209</v>
      </c>
      <c r="F16" s="29">
        <v>866.33</v>
      </c>
      <c r="G16" s="30">
        <v>3.1699999999999999E-2</v>
      </c>
    </row>
    <row r="17" spans="2:7" ht="15.75" customHeight="1" x14ac:dyDescent="0.25">
      <c r="B17" s="27" t="s">
        <v>249</v>
      </c>
      <c r="C17" s="27" t="s">
        <v>250</v>
      </c>
      <c r="D17" s="27" t="s">
        <v>251</v>
      </c>
      <c r="E17" s="28">
        <v>61000</v>
      </c>
      <c r="F17" s="29">
        <v>861.11</v>
      </c>
      <c r="G17" s="30">
        <v>3.15E-2</v>
      </c>
    </row>
    <row r="18" spans="2:7" ht="15.75" customHeight="1" x14ac:dyDescent="0.25">
      <c r="B18" s="27" t="s">
        <v>557</v>
      </c>
      <c r="C18" s="27" t="s">
        <v>558</v>
      </c>
      <c r="D18" s="27" t="s">
        <v>395</v>
      </c>
      <c r="E18" s="28">
        <v>41800</v>
      </c>
      <c r="F18" s="29">
        <v>753.17</v>
      </c>
      <c r="G18" s="30">
        <v>2.76E-2</v>
      </c>
    </row>
    <row r="19" spans="2:7" ht="15.75" customHeight="1" x14ac:dyDescent="0.25">
      <c r="B19" s="27" t="s">
        <v>398</v>
      </c>
      <c r="C19" s="27" t="s">
        <v>399</v>
      </c>
      <c r="D19" s="27" t="s">
        <v>381</v>
      </c>
      <c r="E19" s="28">
        <v>98300</v>
      </c>
      <c r="F19" s="29">
        <v>738.43</v>
      </c>
      <c r="G19" s="30">
        <v>2.7E-2</v>
      </c>
    </row>
    <row r="20" spans="2:7" ht="15.75" customHeight="1" x14ac:dyDescent="0.25">
      <c r="B20" s="27" t="s">
        <v>563</v>
      </c>
      <c r="C20" s="27" t="s">
        <v>564</v>
      </c>
      <c r="D20" s="27" t="s">
        <v>381</v>
      </c>
      <c r="E20" s="28">
        <v>32238</v>
      </c>
      <c r="F20" s="29">
        <v>716.88</v>
      </c>
      <c r="G20" s="30">
        <v>2.6200000000000001E-2</v>
      </c>
    </row>
    <row r="21" spans="2:7" ht="15.75" customHeight="1" x14ac:dyDescent="0.25">
      <c r="B21" s="27" t="s">
        <v>242</v>
      </c>
      <c r="C21" s="27" t="s">
        <v>243</v>
      </c>
      <c r="D21" s="27" t="s">
        <v>244</v>
      </c>
      <c r="E21" s="28">
        <v>34200</v>
      </c>
      <c r="F21" s="29">
        <v>695.71</v>
      </c>
      <c r="G21" s="30">
        <v>2.5499999999999998E-2</v>
      </c>
    </row>
    <row r="22" spans="2:7" ht="15.75" customHeight="1" x14ac:dyDescent="0.25">
      <c r="B22" s="27" t="s">
        <v>513</v>
      </c>
      <c r="C22" s="27" t="s">
        <v>514</v>
      </c>
      <c r="D22" s="27" t="s">
        <v>512</v>
      </c>
      <c r="E22" s="28">
        <v>286873</v>
      </c>
      <c r="F22" s="29">
        <v>687.35</v>
      </c>
      <c r="G22" s="30">
        <v>2.52E-2</v>
      </c>
    </row>
    <row r="23" spans="2:7" ht="15.75" customHeight="1" x14ac:dyDescent="0.25">
      <c r="B23" s="27" t="s">
        <v>559</v>
      </c>
      <c r="C23" s="27" t="s">
        <v>560</v>
      </c>
      <c r="D23" s="27" t="s">
        <v>501</v>
      </c>
      <c r="E23" s="28">
        <v>289683</v>
      </c>
      <c r="F23" s="29">
        <v>676.84</v>
      </c>
      <c r="G23" s="30">
        <v>2.4799999999999999E-2</v>
      </c>
    </row>
    <row r="24" spans="2:7" ht="15.75" customHeight="1" x14ac:dyDescent="0.25">
      <c r="B24" s="27" t="s">
        <v>456</v>
      </c>
      <c r="C24" s="27" t="s">
        <v>457</v>
      </c>
      <c r="D24" s="27" t="s">
        <v>458</v>
      </c>
      <c r="E24" s="28">
        <v>432100</v>
      </c>
      <c r="F24" s="29">
        <v>614.88</v>
      </c>
      <c r="G24" s="30">
        <v>2.2499999999999999E-2</v>
      </c>
    </row>
    <row r="25" spans="2:7" ht="15.75" customHeight="1" x14ac:dyDescent="0.25">
      <c r="B25" s="27" t="s">
        <v>391</v>
      </c>
      <c r="C25" s="27" t="s">
        <v>392</v>
      </c>
      <c r="D25" s="27" t="s">
        <v>234</v>
      </c>
      <c r="E25" s="28">
        <v>79000</v>
      </c>
      <c r="F25" s="29">
        <v>576.15</v>
      </c>
      <c r="G25" s="30">
        <v>2.1100000000000001E-2</v>
      </c>
    </row>
    <row r="26" spans="2:7" ht="15.75" customHeight="1" x14ac:dyDescent="0.25">
      <c r="B26" s="27" t="s">
        <v>428</v>
      </c>
      <c r="C26" s="27" t="s">
        <v>429</v>
      </c>
      <c r="D26" s="27" t="s">
        <v>244</v>
      </c>
      <c r="E26" s="28">
        <v>114606</v>
      </c>
      <c r="F26" s="29">
        <v>572.29</v>
      </c>
      <c r="G26" s="30">
        <v>2.0899999999999998E-2</v>
      </c>
    </row>
    <row r="27" spans="2:7" ht="15.75" customHeight="1" x14ac:dyDescent="0.25">
      <c r="B27" s="27" t="s">
        <v>377</v>
      </c>
      <c r="C27" s="27" t="s">
        <v>378</v>
      </c>
      <c r="D27" s="27" t="s">
        <v>362</v>
      </c>
      <c r="E27" s="28">
        <v>21700</v>
      </c>
      <c r="F27" s="29">
        <v>523.84</v>
      </c>
      <c r="G27" s="30">
        <v>1.9199999999999998E-2</v>
      </c>
    </row>
    <row r="28" spans="2:7" ht="15.75" customHeight="1" x14ac:dyDescent="0.25">
      <c r="B28" s="27" t="s">
        <v>483</v>
      </c>
      <c r="C28" s="27" t="s">
        <v>484</v>
      </c>
      <c r="D28" s="27" t="s">
        <v>362</v>
      </c>
      <c r="E28" s="28">
        <v>383600</v>
      </c>
      <c r="F28" s="29">
        <v>449.39</v>
      </c>
      <c r="G28" s="30">
        <v>1.6400000000000001E-2</v>
      </c>
    </row>
    <row r="29" spans="2:7" ht="15.75" customHeight="1" x14ac:dyDescent="0.25">
      <c r="B29" s="27" t="s">
        <v>393</v>
      </c>
      <c r="C29" s="27" t="s">
        <v>394</v>
      </c>
      <c r="D29" s="27" t="s">
        <v>395</v>
      </c>
      <c r="E29" s="28">
        <v>53514</v>
      </c>
      <c r="F29" s="29">
        <v>371.49</v>
      </c>
      <c r="G29" s="30">
        <v>1.3599999999999999E-2</v>
      </c>
    </row>
    <row r="30" spans="2:7" ht="15.75" customHeight="1" x14ac:dyDescent="0.25">
      <c r="B30" s="27" t="s">
        <v>255</v>
      </c>
      <c r="C30" s="27" t="s">
        <v>256</v>
      </c>
      <c r="D30" s="27" t="s">
        <v>257</v>
      </c>
      <c r="E30" s="28">
        <v>64500</v>
      </c>
      <c r="F30" s="29">
        <v>365.81</v>
      </c>
      <c r="G30" s="30">
        <v>1.34E-2</v>
      </c>
    </row>
    <row r="31" spans="2:7" ht="15.75" customHeight="1" x14ac:dyDescent="0.25">
      <c r="B31" s="27" t="s">
        <v>396</v>
      </c>
      <c r="C31" s="27" t="s">
        <v>397</v>
      </c>
      <c r="D31" s="27" t="s">
        <v>257</v>
      </c>
      <c r="E31" s="28">
        <v>5000</v>
      </c>
      <c r="F31" s="29">
        <v>345.68</v>
      </c>
      <c r="G31" s="30">
        <v>1.2699999999999999E-2</v>
      </c>
    </row>
    <row r="32" spans="2:7" ht="15.75" customHeight="1" x14ac:dyDescent="0.25">
      <c r="B32" s="27" t="s">
        <v>567</v>
      </c>
      <c r="C32" s="27" t="s">
        <v>568</v>
      </c>
      <c r="D32" s="27" t="s">
        <v>237</v>
      </c>
      <c r="E32" s="28">
        <v>10700</v>
      </c>
      <c r="F32" s="29">
        <v>304.7</v>
      </c>
      <c r="G32" s="30">
        <v>1.12E-2</v>
      </c>
    </row>
    <row r="33" spans="2:7" ht="15.75" customHeight="1" x14ac:dyDescent="0.25">
      <c r="B33" s="27" t="s">
        <v>494</v>
      </c>
      <c r="C33" s="27" t="s">
        <v>495</v>
      </c>
      <c r="D33" s="27" t="s">
        <v>496</v>
      </c>
      <c r="E33" s="28">
        <v>159100</v>
      </c>
      <c r="F33" s="29">
        <v>301.26</v>
      </c>
      <c r="G33" s="30">
        <v>1.0999999999999999E-2</v>
      </c>
    </row>
    <row r="34" spans="2:7" ht="15.75" customHeight="1" x14ac:dyDescent="0.25">
      <c r="B34" s="27" t="s">
        <v>561</v>
      </c>
      <c r="C34" s="27" t="s">
        <v>562</v>
      </c>
      <c r="D34" s="27" t="s">
        <v>254</v>
      </c>
      <c r="E34" s="28">
        <v>12300</v>
      </c>
      <c r="F34" s="29">
        <v>294.91000000000003</v>
      </c>
      <c r="G34" s="30">
        <v>1.0800000000000001E-2</v>
      </c>
    </row>
    <row r="35" spans="2:7" ht="15.75" customHeight="1" x14ac:dyDescent="0.25">
      <c r="B35" s="27" t="s">
        <v>351</v>
      </c>
      <c r="C35" s="27" t="s">
        <v>352</v>
      </c>
      <c r="D35" s="27" t="s">
        <v>353</v>
      </c>
      <c r="E35" s="28">
        <v>58300</v>
      </c>
      <c r="F35" s="29">
        <v>289.43</v>
      </c>
      <c r="G35" s="30">
        <v>1.06E-2</v>
      </c>
    </row>
    <row r="36" spans="2:7" ht="15.75" customHeight="1" x14ac:dyDescent="0.25">
      <c r="B36" s="27" t="s">
        <v>365</v>
      </c>
      <c r="C36" s="27" t="s">
        <v>366</v>
      </c>
      <c r="D36" s="27" t="s">
        <v>244</v>
      </c>
      <c r="E36" s="28">
        <v>15000</v>
      </c>
      <c r="F36" s="29">
        <v>269.35000000000002</v>
      </c>
      <c r="G36" s="30">
        <v>9.9000000000000008E-3</v>
      </c>
    </row>
    <row r="37" spans="2:7" ht="15.75" customHeight="1" x14ac:dyDescent="0.25">
      <c r="B37" s="27" t="s">
        <v>443</v>
      </c>
      <c r="C37" s="27" t="s">
        <v>444</v>
      </c>
      <c r="D37" s="27" t="s">
        <v>445</v>
      </c>
      <c r="E37" s="28">
        <v>136400</v>
      </c>
      <c r="F37" s="29">
        <v>268.91000000000003</v>
      </c>
      <c r="G37" s="30">
        <v>9.7999999999999997E-3</v>
      </c>
    </row>
    <row r="38" spans="2:7" ht="15.75" customHeight="1" x14ac:dyDescent="0.25">
      <c r="B38" s="27" t="s">
        <v>263</v>
      </c>
      <c r="C38" s="27" t="s">
        <v>264</v>
      </c>
      <c r="D38" s="27" t="s">
        <v>257</v>
      </c>
      <c r="E38" s="28">
        <v>306300</v>
      </c>
      <c r="F38" s="29">
        <v>251.01</v>
      </c>
      <c r="G38" s="30">
        <v>9.1999999999999998E-3</v>
      </c>
    </row>
    <row r="39" spans="2:7" ht="15.75" customHeight="1" x14ac:dyDescent="0.25">
      <c r="B39" s="27" t="s">
        <v>252</v>
      </c>
      <c r="C39" s="27" t="s">
        <v>253</v>
      </c>
      <c r="D39" s="27" t="s">
        <v>254</v>
      </c>
      <c r="E39" s="28">
        <v>3196</v>
      </c>
      <c r="F39" s="29">
        <v>211.77</v>
      </c>
      <c r="G39" s="30">
        <v>7.7999999999999996E-3</v>
      </c>
    </row>
    <row r="40" spans="2:7" ht="15.75" customHeight="1" x14ac:dyDescent="0.25">
      <c r="B40" s="27" t="s">
        <v>573</v>
      </c>
      <c r="C40" s="27" t="s">
        <v>574</v>
      </c>
      <c r="D40" s="27" t="s">
        <v>575</v>
      </c>
      <c r="E40" s="28">
        <v>28348</v>
      </c>
      <c r="F40" s="29">
        <v>193.02</v>
      </c>
      <c r="G40" s="30">
        <v>7.1000000000000004E-3</v>
      </c>
    </row>
    <row r="41" spans="2:7" ht="15.75" customHeight="1" x14ac:dyDescent="0.25">
      <c r="B41" s="27" t="s">
        <v>569</v>
      </c>
      <c r="C41" s="27" t="s">
        <v>570</v>
      </c>
      <c r="D41" s="27" t="s">
        <v>244</v>
      </c>
      <c r="E41" s="28">
        <v>1700</v>
      </c>
      <c r="F41" s="29">
        <v>186.86</v>
      </c>
      <c r="G41" s="30">
        <v>6.7999999999999996E-3</v>
      </c>
    </row>
    <row r="42" spans="2:7" ht="15.75" customHeight="1" x14ac:dyDescent="0.25">
      <c r="B42" s="27" t="s">
        <v>576</v>
      </c>
      <c r="C42" s="27" t="s">
        <v>577</v>
      </c>
      <c r="D42" s="27" t="s">
        <v>445</v>
      </c>
      <c r="E42" s="28">
        <v>380218</v>
      </c>
      <c r="F42" s="29">
        <v>160.83000000000001</v>
      </c>
      <c r="G42" s="30">
        <v>5.8999999999999999E-3</v>
      </c>
    </row>
    <row r="43" spans="2:7" ht="15.75" customHeight="1" x14ac:dyDescent="0.25">
      <c r="B43" s="27" t="s">
        <v>580</v>
      </c>
      <c r="C43" s="27" t="s">
        <v>581</v>
      </c>
      <c r="D43" s="27" t="s">
        <v>445</v>
      </c>
      <c r="E43" s="28">
        <v>29100</v>
      </c>
      <c r="F43" s="29">
        <v>148.83000000000001</v>
      </c>
      <c r="G43" s="30">
        <v>5.4000000000000003E-3</v>
      </c>
    </row>
    <row r="44" spans="2:7" ht="15.75" customHeight="1" x14ac:dyDescent="0.25">
      <c r="B44" s="26" t="s">
        <v>140</v>
      </c>
      <c r="C44" s="26"/>
      <c r="D44" s="26"/>
      <c r="E44" s="31"/>
      <c r="F44" s="32">
        <v>24580.68</v>
      </c>
      <c r="G44" s="33">
        <v>0.89980000000000004</v>
      </c>
    </row>
    <row r="45" spans="2:7" ht="15.75" customHeight="1" x14ac:dyDescent="0.25">
      <c r="B45" s="26" t="s">
        <v>265</v>
      </c>
      <c r="C45" s="27"/>
      <c r="D45" s="27"/>
      <c r="E45" s="28"/>
      <c r="F45" s="29"/>
      <c r="G45" s="30"/>
    </row>
    <row r="46" spans="2:7" ht="15.75" customHeight="1" x14ac:dyDescent="0.25">
      <c r="B46" s="26" t="s">
        <v>140</v>
      </c>
      <c r="C46" s="27"/>
      <c r="D46" s="27"/>
      <c r="E46" s="28"/>
      <c r="F46" s="34" t="s">
        <v>142</v>
      </c>
      <c r="G46" s="35" t="s">
        <v>142</v>
      </c>
    </row>
    <row r="47" spans="2:7" ht="15.75" customHeight="1" x14ac:dyDescent="0.25">
      <c r="B47" s="27"/>
      <c r="C47" s="27"/>
      <c r="D47" s="27"/>
      <c r="E47" s="28"/>
      <c r="F47" s="29"/>
      <c r="G47" s="30"/>
    </row>
    <row r="48" spans="2:7" ht="15.75" customHeight="1" x14ac:dyDescent="0.25">
      <c r="B48" s="36" t="s">
        <v>144</v>
      </c>
      <c r="C48" s="36"/>
      <c r="D48" s="36"/>
      <c r="E48" s="37"/>
      <c r="F48" s="32">
        <v>24580.68</v>
      </c>
      <c r="G48" s="33">
        <v>0.89980000000000004</v>
      </c>
    </row>
    <row r="49" spans="2:7" ht="15.75" customHeight="1" x14ac:dyDescent="0.25">
      <c r="B49" s="27"/>
      <c r="C49" s="27"/>
      <c r="D49" s="27"/>
      <c r="E49" s="28"/>
      <c r="F49" s="29"/>
      <c r="G49" s="30"/>
    </row>
    <row r="50" spans="2:7" ht="15.75" customHeight="1" x14ac:dyDescent="0.25">
      <c r="B50" s="27"/>
      <c r="C50" s="27"/>
      <c r="D50" s="27"/>
      <c r="E50" s="28"/>
      <c r="F50" s="29"/>
      <c r="G50" s="30"/>
    </row>
    <row r="51" spans="2:7" ht="15.75" customHeight="1" x14ac:dyDescent="0.25">
      <c r="B51" s="26" t="s">
        <v>145</v>
      </c>
      <c r="C51" s="27"/>
      <c r="D51" s="27"/>
      <c r="E51" s="28"/>
      <c r="F51" s="29"/>
      <c r="G51" s="30"/>
    </row>
    <row r="52" spans="2:7" ht="15.75" customHeight="1" x14ac:dyDescent="0.25">
      <c r="B52" s="27" t="s">
        <v>146</v>
      </c>
      <c r="C52" s="27"/>
      <c r="D52" s="27"/>
      <c r="E52" s="28"/>
      <c r="F52" s="29">
        <v>2742.83</v>
      </c>
      <c r="G52" s="30">
        <v>0.1004</v>
      </c>
    </row>
    <row r="53" spans="2:7" ht="15.75" customHeight="1" x14ac:dyDescent="0.25">
      <c r="B53" s="26" t="s">
        <v>140</v>
      </c>
      <c r="C53" s="26"/>
      <c r="D53" s="26"/>
      <c r="E53" s="31"/>
      <c r="F53" s="32">
        <v>2742.83</v>
      </c>
      <c r="G53" s="33">
        <v>0.1004</v>
      </c>
    </row>
    <row r="54" spans="2:7" ht="15.75" customHeight="1" x14ac:dyDescent="0.25">
      <c r="B54" s="27"/>
      <c r="C54" s="27"/>
      <c r="D54" s="27"/>
      <c r="E54" s="28"/>
      <c r="F54" s="29"/>
      <c r="G54" s="30"/>
    </row>
    <row r="55" spans="2:7" ht="15.75" customHeight="1" x14ac:dyDescent="0.25">
      <c r="B55" s="36" t="s">
        <v>144</v>
      </c>
      <c r="C55" s="36"/>
      <c r="D55" s="36"/>
      <c r="E55" s="37"/>
      <c r="F55" s="32">
        <v>2742.83</v>
      </c>
      <c r="G55" s="33">
        <v>0.1004</v>
      </c>
    </row>
    <row r="56" spans="2:7" ht="15.75" customHeight="1" x14ac:dyDescent="0.25">
      <c r="B56" s="27" t="s">
        <v>147</v>
      </c>
      <c r="C56" s="27"/>
      <c r="D56" s="27"/>
      <c r="E56" s="28"/>
      <c r="F56" s="43">
        <v>-1</v>
      </c>
      <c r="G56" s="44">
        <v>-1.9999999999997797E-4</v>
      </c>
    </row>
    <row r="57" spans="2:7" ht="15.75" customHeight="1" x14ac:dyDescent="0.25">
      <c r="B57" s="38" t="s">
        <v>148</v>
      </c>
      <c r="C57" s="38"/>
      <c r="D57" s="38"/>
      <c r="E57" s="39"/>
      <c r="F57" s="40">
        <v>27322.51</v>
      </c>
      <c r="G57" s="41">
        <v>1</v>
      </c>
    </row>
    <row r="58" spans="2:7" ht="15.75" customHeight="1" x14ac:dyDescent="0.25">
      <c r="B58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7BA47891-AD6D-4499-B0D8-48D49A84EB7D}"/>
  </hyperlinks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3504-FEE9-454C-9839-64C3B33105E3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29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467098</v>
      </c>
      <c r="F7" s="29">
        <v>5728.02</v>
      </c>
      <c r="G7" s="30">
        <v>0.10730000000000001</v>
      </c>
    </row>
    <row r="8" spans="2:9" ht="15.75" customHeight="1" x14ac:dyDescent="0.25">
      <c r="B8" s="27" t="s">
        <v>249</v>
      </c>
      <c r="C8" s="27" t="s">
        <v>250</v>
      </c>
      <c r="D8" s="27" t="s">
        <v>251</v>
      </c>
      <c r="E8" s="28">
        <v>349099</v>
      </c>
      <c r="F8" s="29">
        <v>4928.0600000000004</v>
      </c>
      <c r="G8" s="30">
        <v>9.2299999999999993E-2</v>
      </c>
    </row>
    <row r="9" spans="2:9" ht="15.75" customHeight="1" x14ac:dyDescent="0.25">
      <c r="B9" s="27" t="s">
        <v>377</v>
      </c>
      <c r="C9" s="27" t="s">
        <v>378</v>
      </c>
      <c r="D9" s="27" t="s">
        <v>362</v>
      </c>
      <c r="E9" s="28">
        <v>186760</v>
      </c>
      <c r="F9" s="29">
        <v>4508.3900000000003</v>
      </c>
      <c r="G9" s="30">
        <v>8.4400000000000003E-2</v>
      </c>
    </row>
    <row r="10" spans="2:9" ht="15.75" customHeight="1" x14ac:dyDescent="0.25">
      <c r="B10" s="27" t="s">
        <v>232</v>
      </c>
      <c r="C10" s="27" t="s">
        <v>233</v>
      </c>
      <c r="D10" s="27" t="s">
        <v>234</v>
      </c>
      <c r="E10" s="28">
        <v>698999</v>
      </c>
      <c r="F10" s="29">
        <v>3674.29</v>
      </c>
      <c r="G10" s="30">
        <v>6.88E-2</v>
      </c>
    </row>
    <row r="11" spans="2:9" ht="15.75" customHeight="1" x14ac:dyDescent="0.25">
      <c r="B11" s="27" t="s">
        <v>235</v>
      </c>
      <c r="C11" s="27" t="s">
        <v>236</v>
      </c>
      <c r="D11" s="27" t="s">
        <v>237</v>
      </c>
      <c r="E11" s="28">
        <v>397118</v>
      </c>
      <c r="F11" s="29">
        <v>3081.44</v>
      </c>
      <c r="G11" s="30">
        <v>5.7700000000000001E-2</v>
      </c>
    </row>
    <row r="12" spans="2:9" ht="15.75" customHeight="1" x14ac:dyDescent="0.25">
      <c r="B12" s="27" t="s">
        <v>415</v>
      </c>
      <c r="C12" s="27" t="s">
        <v>416</v>
      </c>
      <c r="D12" s="27" t="s">
        <v>234</v>
      </c>
      <c r="E12" s="28">
        <v>144747</v>
      </c>
      <c r="F12" s="29">
        <v>2448.7600000000002</v>
      </c>
      <c r="G12" s="30">
        <v>4.5900000000000003E-2</v>
      </c>
    </row>
    <row r="13" spans="2:9" ht="15.75" customHeight="1" x14ac:dyDescent="0.25">
      <c r="B13" s="27" t="s">
        <v>371</v>
      </c>
      <c r="C13" s="27" t="s">
        <v>372</v>
      </c>
      <c r="D13" s="27" t="s">
        <v>237</v>
      </c>
      <c r="E13" s="28">
        <v>113612</v>
      </c>
      <c r="F13" s="29">
        <v>2362.0500000000002</v>
      </c>
      <c r="G13" s="30">
        <v>4.4200000000000003E-2</v>
      </c>
    </row>
    <row r="14" spans="2:9" ht="15.75" customHeight="1" x14ac:dyDescent="0.25">
      <c r="B14" s="27" t="s">
        <v>356</v>
      </c>
      <c r="C14" s="27" t="s">
        <v>357</v>
      </c>
      <c r="D14" s="27" t="s">
        <v>244</v>
      </c>
      <c r="E14" s="28">
        <v>938906</v>
      </c>
      <c r="F14" s="29">
        <v>2207.84</v>
      </c>
      <c r="G14" s="30">
        <v>4.1399999999999999E-2</v>
      </c>
    </row>
    <row r="15" spans="2:9" ht="15.75" customHeight="1" x14ac:dyDescent="0.25">
      <c r="B15" s="27" t="s">
        <v>504</v>
      </c>
      <c r="C15" s="27" t="s">
        <v>505</v>
      </c>
      <c r="D15" s="27" t="s">
        <v>427</v>
      </c>
      <c r="E15" s="28">
        <v>133710</v>
      </c>
      <c r="F15" s="29">
        <v>1830.89</v>
      </c>
      <c r="G15" s="30">
        <v>3.4299999999999997E-2</v>
      </c>
    </row>
    <row r="16" spans="2:9" ht="15.75" customHeight="1" x14ac:dyDescent="0.25">
      <c r="B16" s="27" t="s">
        <v>391</v>
      </c>
      <c r="C16" s="27" t="s">
        <v>392</v>
      </c>
      <c r="D16" s="27" t="s">
        <v>234</v>
      </c>
      <c r="E16" s="28">
        <v>239655</v>
      </c>
      <c r="F16" s="29">
        <v>1747.8</v>
      </c>
      <c r="G16" s="30">
        <v>3.27E-2</v>
      </c>
    </row>
    <row r="17" spans="2:7" ht="15.75" customHeight="1" x14ac:dyDescent="0.25">
      <c r="B17" s="27" t="s">
        <v>242</v>
      </c>
      <c r="C17" s="27" t="s">
        <v>243</v>
      </c>
      <c r="D17" s="27" t="s">
        <v>244</v>
      </c>
      <c r="E17" s="28">
        <v>77902</v>
      </c>
      <c r="F17" s="29">
        <v>1584.72</v>
      </c>
      <c r="G17" s="30">
        <v>2.9700000000000001E-2</v>
      </c>
    </row>
    <row r="18" spans="2:7" ht="15.75" customHeight="1" x14ac:dyDescent="0.25">
      <c r="B18" s="27" t="s">
        <v>402</v>
      </c>
      <c r="C18" s="27" t="s">
        <v>403</v>
      </c>
      <c r="D18" s="27" t="s">
        <v>234</v>
      </c>
      <c r="E18" s="28">
        <v>415664</v>
      </c>
      <c r="F18" s="29">
        <v>1323.68</v>
      </c>
      <c r="G18" s="30">
        <v>2.4799999999999999E-2</v>
      </c>
    </row>
    <row r="19" spans="2:7" ht="15.75" customHeight="1" x14ac:dyDescent="0.25">
      <c r="B19" s="27" t="s">
        <v>369</v>
      </c>
      <c r="C19" s="27" t="s">
        <v>370</v>
      </c>
      <c r="D19" s="27" t="s">
        <v>362</v>
      </c>
      <c r="E19" s="28">
        <v>28212</v>
      </c>
      <c r="F19" s="29">
        <v>1231.71</v>
      </c>
      <c r="G19" s="30">
        <v>2.3099999999999999E-2</v>
      </c>
    </row>
    <row r="20" spans="2:7" ht="15.75" customHeight="1" x14ac:dyDescent="0.25">
      <c r="B20" s="27" t="s">
        <v>351</v>
      </c>
      <c r="C20" s="27" t="s">
        <v>352</v>
      </c>
      <c r="D20" s="27" t="s">
        <v>353</v>
      </c>
      <c r="E20" s="28">
        <v>236766</v>
      </c>
      <c r="F20" s="29">
        <v>1175.42</v>
      </c>
      <c r="G20" s="30">
        <v>2.1999999999999999E-2</v>
      </c>
    </row>
    <row r="21" spans="2:7" ht="15.75" customHeight="1" x14ac:dyDescent="0.25">
      <c r="B21" s="27" t="s">
        <v>396</v>
      </c>
      <c r="C21" s="27" t="s">
        <v>397</v>
      </c>
      <c r="D21" s="27" t="s">
        <v>257</v>
      </c>
      <c r="E21" s="28">
        <v>14369</v>
      </c>
      <c r="F21" s="29">
        <v>993.4</v>
      </c>
      <c r="G21" s="30">
        <v>1.8599999999999998E-2</v>
      </c>
    </row>
    <row r="22" spans="2:7" ht="15.75" customHeight="1" x14ac:dyDescent="0.25">
      <c r="B22" s="27" t="s">
        <v>365</v>
      </c>
      <c r="C22" s="27" t="s">
        <v>366</v>
      </c>
      <c r="D22" s="27" t="s">
        <v>244</v>
      </c>
      <c r="E22" s="28">
        <v>49556</v>
      </c>
      <c r="F22" s="29">
        <v>889.85</v>
      </c>
      <c r="G22" s="30">
        <v>1.67E-2</v>
      </c>
    </row>
    <row r="23" spans="2:7" ht="15.75" customHeight="1" x14ac:dyDescent="0.25">
      <c r="B23" s="27" t="s">
        <v>367</v>
      </c>
      <c r="C23" s="27" t="s">
        <v>368</v>
      </c>
      <c r="D23" s="27" t="s">
        <v>234</v>
      </c>
      <c r="E23" s="28">
        <v>64057</v>
      </c>
      <c r="F23" s="29">
        <v>806.38</v>
      </c>
      <c r="G23" s="30">
        <v>1.5100000000000001E-2</v>
      </c>
    </row>
    <row r="24" spans="2:7" ht="15.75" customHeight="1" x14ac:dyDescent="0.25">
      <c r="B24" s="27" t="s">
        <v>373</v>
      </c>
      <c r="C24" s="27" t="s">
        <v>374</v>
      </c>
      <c r="D24" s="27" t="s">
        <v>237</v>
      </c>
      <c r="E24" s="28">
        <v>118608</v>
      </c>
      <c r="F24" s="29">
        <v>701.45</v>
      </c>
      <c r="G24" s="30">
        <v>1.3100000000000001E-2</v>
      </c>
    </row>
    <row r="25" spans="2:7" ht="15.75" customHeight="1" x14ac:dyDescent="0.25">
      <c r="B25" s="27" t="s">
        <v>400</v>
      </c>
      <c r="C25" s="27" t="s">
        <v>401</v>
      </c>
      <c r="D25" s="27" t="s">
        <v>362</v>
      </c>
      <c r="E25" s="28">
        <v>6673</v>
      </c>
      <c r="F25" s="29">
        <v>630.02</v>
      </c>
      <c r="G25" s="30">
        <v>1.18E-2</v>
      </c>
    </row>
    <row r="26" spans="2:7" ht="15.75" customHeight="1" x14ac:dyDescent="0.25">
      <c r="B26" s="27" t="s">
        <v>245</v>
      </c>
      <c r="C26" s="27" t="s">
        <v>246</v>
      </c>
      <c r="D26" s="27" t="s">
        <v>244</v>
      </c>
      <c r="E26" s="28">
        <v>3817</v>
      </c>
      <c r="F26" s="29">
        <v>586.27</v>
      </c>
      <c r="G26" s="30">
        <v>1.0999999999999999E-2</v>
      </c>
    </row>
    <row r="27" spans="2:7" ht="15.75" customHeight="1" x14ac:dyDescent="0.25">
      <c r="B27" s="27" t="s">
        <v>255</v>
      </c>
      <c r="C27" s="27" t="s">
        <v>256</v>
      </c>
      <c r="D27" s="27" t="s">
        <v>257</v>
      </c>
      <c r="E27" s="28">
        <v>102945</v>
      </c>
      <c r="F27" s="29">
        <v>583.85</v>
      </c>
      <c r="G27" s="30">
        <v>1.09E-2</v>
      </c>
    </row>
    <row r="28" spans="2:7" ht="15.75" customHeight="1" x14ac:dyDescent="0.25">
      <c r="B28" s="27" t="s">
        <v>466</v>
      </c>
      <c r="C28" s="27" t="s">
        <v>467</v>
      </c>
      <c r="D28" s="27" t="s">
        <v>395</v>
      </c>
      <c r="E28" s="28">
        <v>46270</v>
      </c>
      <c r="F28" s="29">
        <v>549.57000000000005</v>
      </c>
      <c r="G28" s="30">
        <v>1.03E-2</v>
      </c>
    </row>
    <row r="29" spans="2:7" ht="15.75" customHeight="1" x14ac:dyDescent="0.25">
      <c r="B29" s="27" t="s">
        <v>247</v>
      </c>
      <c r="C29" s="27" t="s">
        <v>248</v>
      </c>
      <c r="D29" s="27" t="s">
        <v>237</v>
      </c>
      <c r="E29" s="28">
        <v>67395</v>
      </c>
      <c r="F29" s="29">
        <v>536.87</v>
      </c>
      <c r="G29" s="30">
        <v>1.01E-2</v>
      </c>
    </row>
    <row r="30" spans="2:7" ht="15.75" customHeight="1" x14ac:dyDescent="0.25">
      <c r="B30" s="27" t="s">
        <v>522</v>
      </c>
      <c r="C30" s="27" t="s">
        <v>523</v>
      </c>
      <c r="D30" s="27" t="s">
        <v>491</v>
      </c>
      <c r="E30" s="28">
        <v>467462</v>
      </c>
      <c r="F30" s="29">
        <v>527.53</v>
      </c>
      <c r="G30" s="30">
        <v>9.9000000000000008E-3</v>
      </c>
    </row>
    <row r="31" spans="2:7" ht="15.75" customHeight="1" x14ac:dyDescent="0.25">
      <c r="B31" s="27" t="s">
        <v>384</v>
      </c>
      <c r="C31" s="27" t="s">
        <v>385</v>
      </c>
      <c r="D31" s="27" t="s">
        <v>350</v>
      </c>
      <c r="E31" s="28">
        <v>11726</v>
      </c>
      <c r="F31" s="29">
        <v>517.83000000000004</v>
      </c>
      <c r="G31" s="30">
        <v>9.7000000000000003E-3</v>
      </c>
    </row>
    <row r="32" spans="2:7" ht="15.75" customHeight="1" x14ac:dyDescent="0.25">
      <c r="B32" s="27" t="s">
        <v>524</v>
      </c>
      <c r="C32" s="27" t="s">
        <v>525</v>
      </c>
      <c r="D32" s="27" t="s">
        <v>254</v>
      </c>
      <c r="E32" s="28">
        <v>112751</v>
      </c>
      <c r="F32" s="29">
        <v>489.68</v>
      </c>
      <c r="G32" s="30">
        <v>9.1999999999999998E-3</v>
      </c>
    </row>
    <row r="33" spans="2:7" ht="15.75" customHeight="1" x14ac:dyDescent="0.25">
      <c r="B33" s="27" t="s">
        <v>489</v>
      </c>
      <c r="C33" s="27" t="s">
        <v>490</v>
      </c>
      <c r="D33" s="27" t="s">
        <v>491</v>
      </c>
      <c r="E33" s="28">
        <v>249589</v>
      </c>
      <c r="F33" s="29">
        <v>466.36</v>
      </c>
      <c r="G33" s="30">
        <v>8.6999999999999994E-3</v>
      </c>
    </row>
    <row r="34" spans="2:7" ht="15.75" customHeight="1" x14ac:dyDescent="0.25">
      <c r="B34" s="27" t="s">
        <v>354</v>
      </c>
      <c r="C34" s="27" t="s">
        <v>355</v>
      </c>
      <c r="D34" s="27" t="s">
        <v>257</v>
      </c>
      <c r="E34" s="28">
        <v>14189</v>
      </c>
      <c r="F34" s="29">
        <v>451.22</v>
      </c>
      <c r="G34" s="30">
        <v>8.5000000000000006E-3</v>
      </c>
    </row>
    <row r="35" spans="2:7" ht="15.75" customHeight="1" x14ac:dyDescent="0.25">
      <c r="B35" s="27" t="s">
        <v>526</v>
      </c>
      <c r="C35" s="27" t="s">
        <v>527</v>
      </c>
      <c r="D35" s="27" t="s">
        <v>254</v>
      </c>
      <c r="E35" s="28">
        <v>13103</v>
      </c>
      <c r="F35" s="29">
        <v>408.09</v>
      </c>
      <c r="G35" s="30">
        <v>7.6E-3</v>
      </c>
    </row>
    <row r="36" spans="2:7" ht="15.75" customHeight="1" x14ac:dyDescent="0.25">
      <c r="B36" s="27" t="s">
        <v>446</v>
      </c>
      <c r="C36" s="27" t="s">
        <v>447</v>
      </c>
      <c r="D36" s="27" t="s">
        <v>244</v>
      </c>
      <c r="E36" s="28">
        <v>12376</v>
      </c>
      <c r="F36" s="29">
        <v>396.12</v>
      </c>
      <c r="G36" s="30">
        <v>7.4000000000000003E-3</v>
      </c>
    </row>
    <row r="37" spans="2:7" ht="15.75" customHeight="1" x14ac:dyDescent="0.25">
      <c r="B37" s="27" t="s">
        <v>528</v>
      </c>
      <c r="C37" s="27" t="s">
        <v>529</v>
      </c>
      <c r="D37" s="27" t="s">
        <v>530</v>
      </c>
      <c r="E37" s="28">
        <v>358744</v>
      </c>
      <c r="F37" s="29">
        <v>390.85</v>
      </c>
      <c r="G37" s="30">
        <v>7.3000000000000001E-3</v>
      </c>
    </row>
    <row r="38" spans="2:7" ht="15.75" customHeight="1" x14ac:dyDescent="0.25">
      <c r="B38" s="27" t="s">
        <v>358</v>
      </c>
      <c r="C38" s="27" t="s">
        <v>359</v>
      </c>
      <c r="D38" s="27" t="s">
        <v>251</v>
      </c>
      <c r="E38" s="28">
        <v>85297</v>
      </c>
      <c r="F38" s="29">
        <v>389.76</v>
      </c>
      <c r="G38" s="30">
        <v>7.3000000000000001E-3</v>
      </c>
    </row>
    <row r="39" spans="2:7" ht="15.75" customHeight="1" x14ac:dyDescent="0.25">
      <c r="B39" s="27" t="s">
        <v>531</v>
      </c>
      <c r="C39" s="27" t="s">
        <v>532</v>
      </c>
      <c r="D39" s="27" t="s">
        <v>237</v>
      </c>
      <c r="E39" s="28">
        <v>163770</v>
      </c>
      <c r="F39" s="29">
        <v>387.81</v>
      </c>
      <c r="G39" s="30">
        <v>7.3000000000000001E-3</v>
      </c>
    </row>
    <row r="40" spans="2:7" ht="15.75" customHeight="1" x14ac:dyDescent="0.25">
      <c r="B40" s="27" t="s">
        <v>517</v>
      </c>
      <c r="C40" s="27" t="s">
        <v>518</v>
      </c>
      <c r="D40" s="27" t="s">
        <v>519</v>
      </c>
      <c r="E40" s="28">
        <v>200452</v>
      </c>
      <c r="F40" s="29">
        <v>364.22</v>
      </c>
      <c r="G40" s="30">
        <v>6.7999999999999996E-3</v>
      </c>
    </row>
    <row r="41" spans="2:7" ht="15.75" customHeight="1" x14ac:dyDescent="0.25">
      <c r="B41" s="27" t="s">
        <v>437</v>
      </c>
      <c r="C41" s="27" t="s">
        <v>438</v>
      </c>
      <c r="D41" s="27" t="s">
        <v>257</v>
      </c>
      <c r="E41" s="28">
        <v>14332</v>
      </c>
      <c r="F41" s="29">
        <v>358.57</v>
      </c>
      <c r="G41" s="30">
        <v>6.7000000000000002E-3</v>
      </c>
    </row>
    <row r="42" spans="2:7" ht="15.75" customHeight="1" x14ac:dyDescent="0.25">
      <c r="B42" s="27" t="s">
        <v>506</v>
      </c>
      <c r="C42" s="27" t="s">
        <v>507</v>
      </c>
      <c r="D42" s="27" t="s">
        <v>388</v>
      </c>
      <c r="E42" s="28">
        <v>81351</v>
      </c>
      <c r="F42" s="29">
        <v>356.89</v>
      </c>
      <c r="G42" s="30">
        <v>6.7000000000000002E-3</v>
      </c>
    </row>
    <row r="43" spans="2:7" ht="15.75" customHeight="1" x14ac:dyDescent="0.25">
      <c r="B43" s="27" t="s">
        <v>348</v>
      </c>
      <c r="C43" s="27" t="s">
        <v>349</v>
      </c>
      <c r="D43" s="27" t="s">
        <v>350</v>
      </c>
      <c r="E43" s="28">
        <v>43730</v>
      </c>
      <c r="F43" s="29">
        <v>340.61</v>
      </c>
      <c r="G43" s="30">
        <v>6.4000000000000003E-3</v>
      </c>
    </row>
    <row r="44" spans="2:7" ht="15.75" customHeight="1" x14ac:dyDescent="0.25">
      <c r="B44" s="27" t="s">
        <v>533</v>
      </c>
      <c r="C44" s="27" t="s">
        <v>534</v>
      </c>
      <c r="D44" s="27" t="s">
        <v>257</v>
      </c>
      <c r="E44" s="28">
        <v>183106</v>
      </c>
      <c r="F44" s="29">
        <v>323.37</v>
      </c>
      <c r="G44" s="30">
        <v>6.1000000000000004E-3</v>
      </c>
    </row>
    <row r="45" spans="2:7" ht="15.75" customHeight="1" x14ac:dyDescent="0.25">
      <c r="B45" s="27" t="s">
        <v>537</v>
      </c>
      <c r="C45" s="27" t="s">
        <v>538</v>
      </c>
      <c r="D45" s="27" t="s">
        <v>465</v>
      </c>
      <c r="E45" s="28">
        <v>60858</v>
      </c>
      <c r="F45" s="29">
        <v>320.45</v>
      </c>
      <c r="G45" s="30">
        <v>6.0000000000000001E-3</v>
      </c>
    </row>
    <row r="46" spans="2:7" ht="15.75" customHeight="1" x14ac:dyDescent="0.25">
      <c r="B46" s="27" t="s">
        <v>535</v>
      </c>
      <c r="C46" s="27" t="s">
        <v>536</v>
      </c>
      <c r="D46" s="27" t="s">
        <v>257</v>
      </c>
      <c r="E46" s="28">
        <v>1499</v>
      </c>
      <c r="F46" s="29">
        <v>304.14</v>
      </c>
      <c r="G46" s="30">
        <v>5.7000000000000002E-3</v>
      </c>
    </row>
    <row r="47" spans="2:7" ht="15.75" customHeight="1" x14ac:dyDescent="0.25">
      <c r="B47" s="27" t="s">
        <v>520</v>
      </c>
      <c r="C47" s="27" t="s">
        <v>521</v>
      </c>
      <c r="D47" s="27" t="s">
        <v>251</v>
      </c>
      <c r="E47" s="28">
        <v>266633</v>
      </c>
      <c r="F47" s="29">
        <v>302.5</v>
      </c>
      <c r="G47" s="30">
        <v>5.7000000000000002E-3</v>
      </c>
    </row>
    <row r="48" spans="2:7" ht="15.75" customHeight="1" x14ac:dyDescent="0.25">
      <c r="B48" s="27" t="s">
        <v>494</v>
      </c>
      <c r="C48" s="27" t="s">
        <v>495</v>
      </c>
      <c r="D48" s="27" t="s">
        <v>496</v>
      </c>
      <c r="E48" s="28">
        <v>158553</v>
      </c>
      <c r="F48" s="29">
        <v>300.22000000000003</v>
      </c>
      <c r="G48" s="30">
        <v>5.5999999999999999E-3</v>
      </c>
    </row>
    <row r="49" spans="2:7" ht="15.75" customHeight="1" x14ac:dyDescent="0.25">
      <c r="B49" s="27" t="s">
        <v>539</v>
      </c>
      <c r="C49" s="27" t="s">
        <v>540</v>
      </c>
      <c r="D49" s="27" t="s">
        <v>422</v>
      </c>
      <c r="E49" s="28">
        <v>80829</v>
      </c>
      <c r="F49" s="29">
        <v>298.58</v>
      </c>
      <c r="G49" s="30">
        <v>5.5999999999999999E-3</v>
      </c>
    </row>
    <row r="50" spans="2:7" ht="15.75" customHeight="1" x14ac:dyDescent="0.25">
      <c r="B50" s="27" t="s">
        <v>541</v>
      </c>
      <c r="C50" s="27" t="s">
        <v>542</v>
      </c>
      <c r="D50" s="27" t="s">
        <v>388</v>
      </c>
      <c r="E50" s="28">
        <v>109717</v>
      </c>
      <c r="F50" s="29">
        <v>275.06</v>
      </c>
      <c r="G50" s="30">
        <v>5.1999999999999998E-3</v>
      </c>
    </row>
    <row r="51" spans="2:7" ht="15.75" customHeight="1" x14ac:dyDescent="0.25">
      <c r="B51" s="27" t="s">
        <v>543</v>
      </c>
      <c r="C51" s="27" t="s">
        <v>544</v>
      </c>
      <c r="D51" s="27" t="s">
        <v>496</v>
      </c>
      <c r="E51" s="28">
        <v>186859</v>
      </c>
      <c r="F51" s="29">
        <v>257.68</v>
      </c>
      <c r="G51" s="30">
        <v>4.7999999999999996E-3</v>
      </c>
    </row>
    <row r="52" spans="2:7" ht="15.75" customHeight="1" x14ac:dyDescent="0.25">
      <c r="B52" s="27" t="s">
        <v>545</v>
      </c>
      <c r="C52" s="27" t="s">
        <v>546</v>
      </c>
      <c r="D52" s="27" t="s">
        <v>254</v>
      </c>
      <c r="E52" s="28">
        <v>57001</v>
      </c>
      <c r="F52" s="29">
        <v>254.74</v>
      </c>
      <c r="G52" s="30">
        <v>4.7999999999999996E-3</v>
      </c>
    </row>
    <row r="53" spans="2:7" ht="15.75" customHeight="1" x14ac:dyDescent="0.25">
      <c r="B53" s="27" t="s">
        <v>547</v>
      </c>
      <c r="C53" s="27" t="s">
        <v>548</v>
      </c>
      <c r="D53" s="27" t="s">
        <v>260</v>
      </c>
      <c r="E53" s="28">
        <v>194546</v>
      </c>
      <c r="F53" s="29">
        <v>234.33</v>
      </c>
      <c r="G53" s="30">
        <v>4.4000000000000003E-3</v>
      </c>
    </row>
    <row r="54" spans="2:7" ht="15.75" customHeight="1" x14ac:dyDescent="0.25">
      <c r="B54" s="27" t="s">
        <v>549</v>
      </c>
      <c r="C54" s="27" t="s">
        <v>550</v>
      </c>
      <c r="D54" s="27" t="s">
        <v>551</v>
      </c>
      <c r="E54" s="28">
        <v>94346</v>
      </c>
      <c r="F54" s="29">
        <v>234.26</v>
      </c>
      <c r="G54" s="30">
        <v>4.4000000000000003E-3</v>
      </c>
    </row>
    <row r="55" spans="2:7" ht="15.75" customHeight="1" x14ac:dyDescent="0.25">
      <c r="B55" s="27" t="s">
        <v>552</v>
      </c>
      <c r="C55" s="27" t="s">
        <v>553</v>
      </c>
      <c r="D55" s="27" t="s">
        <v>554</v>
      </c>
      <c r="E55" s="28">
        <v>74169</v>
      </c>
      <c r="F55" s="29">
        <v>199.63</v>
      </c>
      <c r="G55" s="30">
        <v>3.7000000000000002E-3</v>
      </c>
    </row>
    <row r="56" spans="2:7" ht="15.75" customHeight="1" x14ac:dyDescent="0.25">
      <c r="B56" s="27" t="s">
        <v>555</v>
      </c>
      <c r="C56" s="27" t="s">
        <v>556</v>
      </c>
      <c r="D56" s="27" t="s">
        <v>234</v>
      </c>
      <c r="E56" s="28">
        <v>191762</v>
      </c>
      <c r="F56" s="29">
        <v>75.27</v>
      </c>
      <c r="G56" s="30">
        <v>1.4E-3</v>
      </c>
    </row>
    <row r="57" spans="2:7" ht="15.75" customHeight="1" x14ac:dyDescent="0.25">
      <c r="B57" s="26" t="s">
        <v>140</v>
      </c>
      <c r="C57" s="26"/>
      <c r="D57" s="26"/>
      <c r="E57" s="31"/>
      <c r="F57" s="32">
        <v>53336.5</v>
      </c>
      <c r="G57" s="33">
        <v>0.99909999999999999</v>
      </c>
    </row>
    <row r="58" spans="2:7" ht="15.75" customHeight="1" x14ac:dyDescent="0.25">
      <c r="B58" s="26" t="s">
        <v>265</v>
      </c>
      <c r="C58" s="27"/>
      <c r="D58" s="27"/>
      <c r="E58" s="28"/>
      <c r="F58" s="29"/>
      <c r="G58" s="30"/>
    </row>
    <row r="59" spans="2:7" ht="15.75" customHeight="1" x14ac:dyDescent="0.25">
      <c r="B59" s="26" t="s">
        <v>140</v>
      </c>
      <c r="C59" s="27"/>
      <c r="D59" s="27"/>
      <c r="E59" s="28"/>
      <c r="F59" s="34" t="s">
        <v>142</v>
      </c>
      <c r="G59" s="35" t="s">
        <v>142</v>
      </c>
    </row>
    <row r="60" spans="2:7" ht="15.75" customHeight="1" x14ac:dyDescent="0.25">
      <c r="B60" s="27"/>
      <c r="C60" s="27"/>
      <c r="D60" s="27"/>
      <c r="E60" s="28"/>
      <c r="F60" s="29"/>
      <c r="G60" s="30"/>
    </row>
    <row r="61" spans="2:7" ht="15.75" customHeight="1" x14ac:dyDescent="0.25">
      <c r="B61" s="36" t="s">
        <v>144</v>
      </c>
      <c r="C61" s="36"/>
      <c r="D61" s="36"/>
      <c r="E61" s="37"/>
      <c r="F61" s="32">
        <v>53336.5</v>
      </c>
      <c r="G61" s="33">
        <v>0.99909999999999999</v>
      </c>
    </row>
    <row r="62" spans="2:7" ht="15.75" customHeight="1" x14ac:dyDescent="0.25">
      <c r="B62" s="27"/>
      <c r="C62" s="27"/>
      <c r="D62" s="27"/>
      <c r="E62" s="28"/>
      <c r="F62" s="29"/>
      <c r="G62" s="30"/>
    </row>
    <row r="63" spans="2:7" ht="15.75" customHeight="1" x14ac:dyDescent="0.25">
      <c r="B63" s="27"/>
      <c r="C63" s="27"/>
      <c r="D63" s="27"/>
      <c r="E63" s="28"/>
      <c r="F63" s="29"/>
      <c r="G63" s="30"/>
    </row>
    <row r="64" spans="2:7" ht="15.75" customHeight="1" x14ac:dyDescent="0.25">
      <c r="B64" s="26" t="s">
        <v>145</v>
      </c>
      <c r="C64" s="27"/>
      <c r="D64" s="27"/>
      <c r="E64" s="28"/>
      <c r="F64" s="29"/>
      <c r="G64" s="30"/>
    </row>
    <row r="65" spans="2:16" ht="15.75" customHeight="1" x14ac:dyDescent="0.25">
      <c r="B65" s="27" t="s">
        <v>146</v>
      </c>
      <c r="C65" s="27"/>
      <c r="D65" s="27"/>
      <c r="E65" s="28"/>
      <c r="F65" s="29">
        <v>57.27</v>
      </c>
      <c r="G65" s="30">
        <v>1.1000000000000001E-3</v>
      </c>
    </row>
    <row r="66" spans="2:16" ht="15.75" customHeight="1" x14ac:dyDescent="0.25">
      <c r="B66" s="26" t="s">
        <v>140</v>
      </c>
      <c r="C66" s="26"/>
      <c r="D66" s="26"/>
      <c r="E66" s="31"/>
      <c r="F66" s="32">
        <v>57.27</v>
      </c>
      <c r="G66" s="33">
        <v>1.1000000000000001E-3</v>
      </c>
    </row>
    <row r="67" spans="2:16" ht="15.75" customHeight="1" x14ac:dyDescent="0.25">
      <c r="B67" s="27"/>
      <c r="C67" s="27"/>
      <c r="D67" s="27"/>
      <c r="E67" s="28"/>
      <c r="F67" s="29"/>
      <c r="G67" s="30"/>
    </row>
    <row r="68" spans="2:16" ht="15.75" customHeight="1" x14ac:dyDescent="0.25">
      <c r="B68" s="36" t="s">
        <v>144</v>
      </c>
      <c r="C68" s="36"/>
      <c r="D68" s="36"/>
      <c r="E68" s="37"/>
      <c r="F68" s="32">
        <v>57.27</v>
      </c>
      <c r="G68" s="33">
        <v>1.1000000000000001E-3</v>
      </c>
      <c r="L68" s="3"/>
    </row>
    <row r="69" spans="2:16" ht="15.75" customHeight="1" x14ac:dyDescent="0.25">
      <c r="B69" s="27" t="s">
        <v>147</v>
      </c>
      <c r="C69" s="27"/>
      <c r="D69" s="27"/>
      <c r="E69" s="28"/>
      <c r="F69" s="43">
        <v>-5.98</v>
      </c>
      <c r="G69" s="44">
        <v>-1.9999999999997797E-4</v>
      </c>
    </row>
    <row r="70" spans="2:16" ht="15.75" customHeight="1" x14ac:dyDescent="0.25">
      <c r="B70" s="38" t="s">
        <v>148</v>
      </c>
      <c r="C70" s="38"/>
      <c r="D70" s="38"/>
      <c r="E70" s="39"/>
      <c r="F70" s="40">
        <v>53387.79</v>
      </c>
      <c r="G70" s="41">
        <v>1</v>
      </c>
      <c r="L70" s="3"/>
    </row>
    <row r="71" spans="2:16" ht="15.75" customHeight="1" x14ac:dyDescent="0.25">
      <c r="B71" s="2"/>
      <c r="L71" s="3"/>
    </row>
    <row r="72" spans="2:16" ht="15.75" customHeight="1" x14ac:dyDescent="0.25">
      <c r="L72" s="3"/>
    </row>
    <row r="73" spans="2:16" ht="15.75" customHeight="1" x14ac:dyDescent="0.25">
      <c r="L73" s="3"/>
    </row>
    <row r="74" spans="2:16" ht="15.75" customHeight="1" x14ac:dyDescent="0.25">
      <c r="L74" s="3"/>
    </row>
    <row r="75" spans="2:16" ht="15.75" customHeight="1" x14ac:dyDescent="0.25">
      <c r="L75" s="5"/>
      <c r="M75" s="5"/>
      <c r="N75" s="6"/>
      <c r="O75" s="6"/>
      <c r="P75" s="5"/>
    </row>
    <row r="76" spans="2:16" ht="15.75" customHeight="1" x14ac:dyDescent="0.25">
      <c r="L76" s="7"/>
      <c r="M76" s="8"/>
      <c r="N76" s="8"/>
      <c r="O76" s="7"/>
      <c r="P76" s="7"/>
    </row>
    <row r="77" spans="2:16" ht="15.75" customHeight="1" x14ac:dyDescent="0.25">
      <c r="L77" s="8"/>
      <c r="M77" s="8"/>
      <c r="N77" s="8"/>
      <c r="O77" s="8"/>
      <c r="P77" s="7"/>
    </row>
    <row r="78" spans="2:16" ht="15.75" customHeight="1" x14ac:dyDescent="0.25">
      <c r="L78" s="9"/>
      <c r="M78" s="9"/>
      <c r="N78" s="9"/>
      <c r="O78" s="9"/>
      <c r="P78" s="9"/>
    </row>
    <row r="79" spans="2:16" ht="15.75" customHeight="1" x14ac:dyDescent="0.25">
      <c r="L79" s="9"/>
      <c r="M79" s="9"/>
      <c r="N79" s="9"/>
      <c r="O79" s="9"/>
      <c r="P79" s="9"/>
    </row>
    <row r="80" spans="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AB18B394-88D7-4F30-BECB-C76ABACD7C50}"/>
  </hyperlinks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37C9-E487-49DB-A41C-5CFF164977B4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30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407708</v>
      </c>
      <c r="F7" s="29">
        <v>4997.28</v>
      </c>
      <c r="G7" s="30">
        <v>0.1217</v>
      </c>
    </row>
    <row r="8" spans="2:9" ht="15.75" customHeight="1" x14ac:dyDescent="0.25">
      <c r="B8" s="27" t="s">
        <v>249</v>
      </c>
      <c r="C8" s="27" t="s">
        <v>250</v>
      </c>
      <c r="D8" s="27" t="s">
        <v>251</v>
      </c>
      <c r="E8" s="28">
        <v>304622</v>
      </c>
      <c r="F8" s="29">
        <v>4300.3500000000004</v>
      </c>
      <c r="G8" s="30">
        <v>0.1048</v>
      </c>
    </row>
    <row r="9" spans="2:9" ht="15.75" customHeight="1" x14ac:dyDescent="0.25">
      <c r="B9" s="27" t="s">
        <v>377</v>
      </c>
      <c r="C9" s="27" t="s">
        <v>378</v>
      </c>
      <c r="D9" s="27" t="s">
        <v>362</v>
      </c>
      <c r="E9" s="28">
        <v>165368</v>
      </c>
      <c r="F9" s="29">
        <v>3989.34</v>
      </c>
      <c r="G9" s="30">
        <v>9.7199999999999995E-2</v>
      </c>
    </row>
    <row r="10" spans="2:9" ht="15.75" customHeight="1" x14ac:dyDescent="0.25">
      <c r="B10" s="27" t="s">
        <v>232</v>
      </c>
      <c r="C10" s="27" t="s">
        <v>233</v>
      </c>
      <c r="D10" s="27" t="s">
        <v>234</v>
      </c>
      <c r="E10" s="28">
        <v>618151</v>
      </c>
      <c r="F10" s="29">
        <v>3248.69</v>
      </c>
      <c r="G10" s="30">
        <v>7.9100000000000004E-2</v>
      </c>
    </row>
    <row r="11" spans="2:9" ht="15.75" customHeight="1" x14ac:dyDescent="0.25">
      <c r="B11" s="27" t="s">
        <v>235</v>
      </c>
      <c r="C11" s="27" t="s">
        <v>236</v>
      </c>
      <c r="D11" s="27" t="s">
        <v>237</v>
      </c>
      <c r="E11" s="28">
        <v>359852</v>
      </c>
      <c r="F11" s="29">
        <v>2793.71</v>
      </c>
      <c r="G11" s="30">
        <v>6.8099999999999994E-2</v>
      </c>
    </row>
    <row r="12" spans="2:9" ht="15.75" customHeight="1" x14ac:dyDescent="0.25">
      <c r="B12" s="27" t="s">
        <v>371</v>
      </c>
      <c r="C12" s="27" t="s">
        <v>372</v>
      </c>
      <c r="D12" s="27" t="s">
        <v>237</v>
      </c>
      <c r="E12" s="28">
        <v>101217</v>
      </c>
      <c r="F12" s="29">
        <v>2104.61</v>
      </c>
      <c r="G12" s="30">
        <v>5.1299999999999998E-2</v>
      </c>
    </row>
    <row r="13" spans="2:9" ht="15.75" customHeight="1" x14ac:dyDescent="0.25">
      <c r="B13" s="27" t="s">
        <v>415</v>
      </c>
      <c r="C13" s="27" t="s">
        <v>416</v>
      </c>
      <c r="D13" s="27" t="s">
        <v>234</v>
      </c>
      <c r="E13" s="28">
        <v>114065</v>
      </c>
      <c r="F13" s="29">
        <v>1928.9</v>
      </c>
      <c r="G13" s="30">
        <v>4.7E-2</v>
      </c>
    </row>
    <row r="14" spans="2:9" ht="15.75" customHeight="1" x14ac:dyDescent="0.25">
      <c r="B14" s="27" t="s">
        <v>356</v>
      </c>
      <c r="C14" s="27" t="s">
        <v>357</v>
      </c>
      <c r="D14" s="27" t="s">
        <v>244</v>
      </c>
      <c r="E14" s="28">
        <v>813638</v>
      </c>
      <c r="F14" s="29">
        <v>1914.08</v>
      </c>
      <c r="G14" s="30">
        <v>4.6600000000000003E-2</v>
      </c>
    </row>
    <row r="15" spans="2:9" ht="15.75" customHeight="1" x14ac:dyDescent="0.25">
      <c r="B15" s="27" t="s">
        <v>391</v>
      </c>
      <c r="C15" s="27" t="s">
        <v>392</v>
      </c>
      <c r="D15" s="27" t="s">
        <v>234</v>
      </c>
      <c r="E15" s="28">
        <v>220240</v>
      </c>
      <c r="F15" s="29">
        <v>1606.32</v>
      </c>
      <c r="G15" s="30">
        <v>3.9100000000000003E-2</v>
      </c>
    </row>
    <row r="16" spans="2:9" ht="15.75" customHeight="1" x14ac:dyDescent="0.25">
      <c r="B16" s="27" t="s">
        <v>504</v>
      </c>
      <c r="C16" s="27" t="s">
        <v>505</v>
      </c>
      <c r="D16" s="27" t="s">
        <v>427</v>
      </c>
      <c r="E16" s="28">
        <v>117241</v>
      </c>
      <c r="F16" s="29">
        <v>1605.15</v>
      </c>
      <c r="G16" s="30">
        <v>3.9100000000000003E-2</v>
      </c>
    </row>
    <row r="17" spans="2:7" ht="15.75" customHeight="1" x14ac:dyDescent="0.25">
      <c r="B17" s="27" t="s">
        <v>242</v>
      </c>
      <c r="C17" s="27" t="s">
        <v>243</v>
      </c>
      <c r="D17" s="27" t="s">
        <v>244</v>
      </c>
      <c r="E17" s="28">
        <v>69211</v>
      </c>
      <c r="F17" s="29">
        <v>1407.86</v>
      </c>
      <c r="G17" s="30">
        <v>3.4299999999999997E-2</v>
      </c>
    </row>
    <row r="18" spans="2:7" ht="15.75" customHeight="1" x14ac:dyDescent="0.25">
      <c r="B18" s="27" t="s">
        <v>402</v>
      </c>
      <c r="C18" s="27" t="s">
        <v>403</v>
      </c>
      <c r="D18" s="27" t="s">
        <v>234</v>
      </c>
      <c r="E18" s="28">
        <v>360899</v>
      </c>
      <c r="F18" s="29">
        <v>1149.6400000000001</v>
      </c>
      <c r="G18" s="30">
        <v>2.8000000000000001E-2</v>
      </c>
    </row>
    <row r="19" spans="2:7" ht="15.75" customHeight="1" x14ac:dyDescent="0.25">
      <c r="B19" s="27" t="s">
        <v>369</v>
      </c>
      <c r="C19" s="27" t="s">
        <v>370</v>
      </c>
      <c r="D19" s="27" t="s">
        <v>362</v>
      </c>
      <c r="E19" s="28">
        <v>23244</v>
      </c>
      <c r="F19" s="29">
        <v>1014.66</v>
      </c>
      <c r="G19" s="30">
        <v>2.47E-2</v>
      </c>
    </row>
    <row r="20" spans="2:7" ht="15.75" customHeight="1" x14ac:dyDescent="0.25">
      <c r="B20" s="27" t="s">
        <v>351</v>
      </c>
      <c r="C20" s="27" t="s">
        <v>352</v>
      </c>
      <c r="D20" s="27" t="s">
        <v>353</v>
      </c>
      <c r="E20" s="28">
        <v>181912</v>
      </c>
      <c r="F20" s="29">
        <v>903.56</v>
      </c>
      <c r="G20" s="30">
        <v>2.1999999999999999E-2</v>
      </c>
    </row>
    <row r="21" spans="2:7" ht="15.75" customHeight="1" x14ac:dyDescent="0.25">
      <c r="B21" s="27" t="s">
        <v>396</v>
      </c>
      <c r="C21" s="27" t="s">
        <v>397</v>
      </c>
      <c r="D21" s="27" t="s">
        <v>257</v>
      </c>
      <c r="E21" s="28">
        <v>12812</v>
      </c>
      <c r="F21" s="29">
        <v>885.53</v>
      </c>
      <c r="G21" s="30">
        <v>2.1600000000000001E-2</v>
      </c>
    </row>
    <row r="22" spans="2:7" ht="15.75" customHeight="1" x14ac:dyDescent="0.25">
      <c r="B22" s="27" t="s">
        <v>365</v>
      </c>
      <c r="C22" s="27" t="s">
        <v>366</v>
      </c>
      <c r="D22" s="27" t="s">
        <v>244</v>
      </c>
      <c r="E22" s="28">
        <v>43883</v>
      </c>
      <c r="F22" s="29">
        <v>787.81</v>
      </c>
      <c r="G22" s="30">
        <v>1.9199999999999998E-2</v>
      </c>
    </row>
    <row r="23" spans="2:7" ht="15.75" customHeight="1" x14ac:dyDescent="0.25">
      <c r="B23" s="27" t="s">
        <v>367</v>
      </c>
      <c r="C23" s="27" t="s">
        <v>368</v>
      </c>
      <c r="D23" s="27" t="s">
        <v>234</v>
      </c>
      <c r="E23" s="28">
        <v>57964</v>
      </c>
      <c r="F23" s="29">
        <v>729.71</v>
      </c>
      <c r="G23" s="30">
        <v>1.78E-2</v>
      </c>
    </row>
    <row r="24" spans="2:7" ht="15.75" customHeight="1" x14ac:dyDescent="0.25">
      <c r="B24" s="27" t="s">
        <v>373</v>
      </c>
      <c r="C24" s="27" t="s">
        <v>374</v>
      </c>
      <c r="D24" s="27" t="s">
        <v>237</v>
      </c>
      <c r="E24" s="28">
        <v>104394</v>
      </c>
      <c r="F24" s="29">
        <v>617.49</v>
      </c>
      <c r="G24" s="30">
        <v>1.4999999999999999E-2</v>
      </c>
    </row>
    <row r="25" spans="2:7" ht="15.75" customHeight="1" x14ac:dyDescent="0.25">
      <c r="B25" s="27" t="s">
        <v>245</v>
      </c>
      <c r="C25" s="27" t="s">
        <v>246</v>
      </c>
      <c r="D25" s="27" t="s">
        <v>244</v>
      </c>
      <c r="E25" s="28">
        <v>3319</v>
      </c>
      <c r="F25" s="29">
        <v>509.83</v>
      </c>
      <c r="G25" s="30">
        <v>1.24E-2</v>
      </c>
    </row>
    <row r="26" spans="2:7" ht="15.75" customHeight="1" x14ac:dyDescent="0.25">
      <c r="B26" s="27" t="s">
        <v>255</v>
      </c>
      <c r="C26" s="27" t="s">
        <v>256</v>
      </c>
      <c r="D26" s="27" t="s">
        <v>257</v>
      </c>
      <c r="E26" s="28">
        <v>89721</v>
      </c>
      <c r="F26" s="29">
        <v>509.03</v>
      </c>
      <c r="G26" s="30">
        <v>1.24E-2</v>
      </c>
    </row>
    <row r="27" spans="2:7" ht="15.75" customHeight="1" x14ac:dyDescent="0.25">
      <c r="B27" s="27" t="s">
        <v>247</v>
      </c>
      <c r="C27" s="27" t="s">
        <v>248</v>
      </c>
      <c r="D27" s="27" t="s">
        <v>237</v>
      </c>
      <c r="E27" s="28">
        <v>59123</v>
      </c>
      <c r="F27" s="29">
        <v>470.26</v>
      </c>
      <c r="G27" s="30">
        <v>1.15E-2</v>
      </c>
    </row>
    <row r="28" spans="2:7" ht="15.75" customHeight="1" x14ac:dyDescent="0.25">
      <c r="B28" s="27" t="s">
        <v>384</v>
      </c>
      <c r="C28" s="27" t="s">
        <v>385</v>
      </c>
      <c r="D28" s="27" t="s">
        <v>350</v>
      </c>
      <c r="E28" s="28">
        <v>10488</v>
      </c>
      <c r="F28" s="29">
        <v>463.36</v>
      </c>
      <c r="G28" s="30">
        <v>1.1299999999999999E-2</v>
      </c>
    </row>
    <row r="29" spans="2:7" ht="15.75" customHeight="1" x14ac:dyDescent="0.25">
      <c r="B29" s="27" t="s">
        <v>466</v>
      </c>
      <c r="C29" s="27" t="s">
        <v>467</v>
      </c>
      <c r="D29" s="27" t="s">
        <v>395</v>
      </c>
      <c r="E29" s="28">
        <v>38570</v>
      </c>
      <c r="F29" s="29">
        <v>458.25</v>
      </c>
      <c r="G29" s="30">
        <v>1.12E-2</v>
      </c>
    </row>
    <row r="30" spans="2:7" ht="15.75" customHeight="1" x14ac:dyDescent="0.25">
      <c r="B30" s="27" t="s">
        <v>522</v>
      </c>
      <c r="C30" s="27" t="s">
        <v>523</v>
      </c>
      <c r="D30" s="27" t="s">
        <v>491</v>
      </c>
      <c r="E30" s="28">
        <v>403653</v>
      </c>
      <c r="F30" s="29">
        <v>455.32</v>
      </c>
      <c r="G30" s="30">
        <v>1.11E-2</v>
      </c>
    </row>
    <row r="31" spans="2:7" ht="15.75" customHeight="1" x14ac:dyDescent="0.25">
      <c r="B31" s="27" t="s">
        <v>524</v>
      </c>
      <c r="C31" s="27" t="s">
        <v>525</v>
      </c>
      <c r="D31" s="27" t="s">
        <v>254</v>
      </c>
      <c r="E31" s="28">
        <v>100854</v>
      </c>
      <c r="F31" s="29">
        <v>437.71</v>
      </c>
      <c r="G31" s="30">
        <v>1.0699999999999999E-2</v>
      </c>
    </row>
    <row r="32" spans="2:7" ht="15.75" customHeight="1" x14ac:dyDescent="0.25">
      <c r="B32" s="27" t="s">
        <v>489</v>
      </c>
      <c r="C32" s="27" t="s">
        <v>490</v>
      </c>
      <c r="D32" s="27" t="s">
        <v>491</v>
      </c>
      <c r="E32" s="28">
        <v>222566</v>
      </c>
      <c r="F32" s="29">
        <v>415.98</v>
      </c>
      <c r="G32" s="30">
        <v>1.01E-2</v>
      </c>
    </row>
    <row r="33" spans="2:7" ht="15.75" customHeight="1" x14ac:dyDescent="0.25">
      <c r="B33" s="27" t="s">
        <v>354</v>
      </c>
      <c r="C33" s="27" t="s">
        <v>355</v>
      </c>
      <c r="D33" s="27" t="s">
        <v>257</v>
      </c>
      <c r="E33" s="28">
        <v>12658</v>
      </c>
      <c r="F33" s="29">
        <v>402.39</v>
      </c>
      <c r="G33" s="30">
        <v>9.7999999999999997E-3</v>
      </c>
    </row>
    <row r="34" spans="2:7" ht="15.75" customHeight="1" x14ac:dyDescent="0.25">
      <c r="B34" s="27" t="s">
        <v>528</v>
      </c>
      <c r="C34" s="27" t="s">
        <v>529</v>
      </c>
      <c r="D34" s="27" t="s">
        <v>530</v>
      </c>
      <c r="E34" s="28">
        <v>295895</v>
      </c>
      <c r="F34" s="29">
        <v>322.23</v>
      </c>
      <c r="G34" s="30">
        <v>7.7999999999999996E-3</v>
      </c>
    </row>
    <row r="35" spans="2:7" ht="15.75" customHeight="1" x14ac:dyDescent="0.25">
      <c r="B35" s="27" t="s">
        <v>437</v>
      </c>
      <c r="C35" s="27" t="s">
        <v>438</v>
      </c>
      <c r="D35" s="27" t="s">
        <v>257</v>
      </c>
      <c r="E35" s="28">
        <v>12487</v>
      </c>
      <c r="F35" s="29">
        <v>312.41000000000003</v>
      </c>
      <c r="G35" s="30">
        <v>7.6E-3</v>
      </c>
    </row>
    <row r="36" spans="2:7" ht="15.75" customHeight="1" x14ac:dyDescent="0.25">
      <c r="B36" s="27" t="s">
        <v>506</v>
      </c>
      <c r="C36" s="27" t="s">
        <v>507</v>
      </c>
      <c r="D36" s="27" t="s">
        <v>388</v>
      </c>
      <c r="E36" s="28">
        <v>68721</v>
      </c>
      <c r="F36" s="29">
        <v>301.51</v>
      </c>
      <c r="G36" s="30">
        <v>7.3000000000000001E-3</v>
      </c>
    </row>
    <row r="37" spans="2:7" ht="15.75" customHeight="1" x14ac:dyDescent="0.25">
      <c r="B37" s="26" t="s">
        <v>140</v>
      </c>
      <c r="C37" s="26"/>
      <c r="D37" s="26"/>
      <c r="E37" s="31"/>
      <c r="F37" s="32">
        <v>41042.97</v>
      </c>
      <c r="G37" s="33">
        <v>0.99980000000000002</v>
      </c>
    </row>
    <row r="38" spans="2:7" ht="15.75" customHeight="1" x14ac:dyDescent="0.25">
      <c r="B38" s="26" t="s">
        <v>265</v>
      </c>
      <c r="C38" s="27"/>
      <c r="D38" s="27"/>
      <c r="E38" s="28"/>
      <c r="F38" s="29"/>
      <c r="G38" s="30"/>
    </row>
    <row r="39" spans="2:7" ht="15.75" customHeight="1" x14ac:dyDescent="0.25">
      <c r="B39" s="26" t="s">
        <v>140</v>
      </c>
      <c r="C39" s="27"/>
      <c r="D39" s="27"/>
      <c r="E39" s="28"/>
      <c r="F39" s="34" t="s">
        <v>142</v>
      </c>
      <c r="G39" s="35" t="s">
        <v>142</v>
      </c>
    </row>
    <row r="40" spans="2:7" ht="15.75" customHeight="1" x14ac:dyDescent="0.25">
      <c r="B40" s="27"/>
      <c r="C40" s="27"/>
      <c r="D40" s="27"/>
      <c r="E40" s="28"/>
      <c r="F40" s="29"/>
      <c r="G40" s="30"/>
    </row>
    <row r="41" spans="2:7" ht="15.75" customHeight="1" x14ac:dyDescent="0.25">
      <c r="B41" s="36" t="s">
        <v>144</v>
      </c>
      <c r="C41" s="36"/>
      <c r="D41" s="36"/>
      <c r="E41" s="37"/>
      <c r="F41" s="32">
        <v>41042.97</v>
      </c>
      <c r="G41" s="33">
        <v>0.99980000000000002</v>
      </c>
    </row>
    <row r="42" spans="2:7" ht="15.75" customHeight="1" x14ac:dyDescent="0.25">
      <c r="B42" s="27"/>
      <c r="C42" s="27"/>
      <c r="D42" s="27"/>
      <c r="E42" s="28"/>
      <c r="F42" s="29"/>
      <c r="G42" s="30"/>
    </row>
    <row r="43" spans="2:7" ht="15.75" customHeight="1" x14ac:dyDescent="0.25">
      <c r="B43" s="27"/>
      <c r="C43" s="27"/>
      <c r="D43" s="27"/>
      <c r="E43" s="28"/>
      <c r="F43" s="29"/>
      <c r="G43" s="30"/>
    </row>
    <row r="44" spans="2:7" ht="15.75" customHeight="1" x14ac:dyDescent="0.25">
      <c r="B44" s="26" t="s">
        <v>145</v>
      </c>
      <c r="C44" s="27"/>
      <c r="D44" s="27"/>
      <c r="E44" s="28"/>
      <c r="F44" s="29"/>
      <c r="G44" s="30"/>
    </row>
    <row r="45" spans="2:7" ht="15.75" customHeight="1" x14ac:dyDescent="0.25">
      <c r="B45" s="27" t="s">
        <v>146</v>
      </c>
      <c r="C45" s="27"/>
      <c r="D45" s="27"/>
      <c r="E45" s="28"/>
      <c r="F45" s="29">
        <v>13.03</v>
      </c>
      <c r="G45" s="30">
        <v>2.9999999999999997E-4</v>
      </c>
    </row>
    <row r="46" spans="2:7" ht="15.75" customHeight="1" x14ac:dyDescent="0.25">
      <c r="B46" s="26" t="s">
        <v>140</v>
      </c>
      <c r="C46" s="26"/>
      <c r="D46" s="26"/>
      <c r="E46" s="31"/>
      <c r="F46" s="32">
        <v>13.03</v>
      </c>
      <c r="G46" s="33">
        <v>2.9999999999999997E-4</v>
      </c>
    </row>
    <row r="47" spans="2:7" ht="15.75" customHeight="1" x14ac:dyDescent="0.25">
      <c r="B47" s="27"/>
      <c r="C47" s="27"/>
      <c r="D47" s="27"/>
      <c r="E47" s="28"/>
      <c r="F47" s="29"/>
      <c r="G47" s="30"/>
    </row>
    <row r="48" spans="2:7" ht="15.75" customHeight="1" x14ac:dyDescent="0.25">
      <c r="B48" s="36" t="s">
        <v>144</v>
      </c>
      <c r="C48" s="36"/>
      <c r="D48" s="36"/>
      <c r="E48" s="37"/>
      <c r="F48" s="32">
        <v>13.03</v>
      </c>
      <c r="G48" s="33">
        <v>2.9999999999999997E-4</v>
      </c>
    </row>
    <row r="49" spans="2:7" ht="15.75" customHeight="1" x14ac:dyDescent="0.25">
      <c r="B49" s="27" t="s">
        <v>147</v>
      </c>
      <c r="C49" s="27"/>
      <c r="D49" s="27"/>
      <c r="E49" s="28"/>
      <c r="F49" s="43">
        <v>-6.58</v>
      </c>
      <c r="G49" s="44">
        <v>-9.9999999999988987E-5</v>
      </c>
    </row>
    <row r="50" spans="2:7" ht="15.75" customHeight="1" x14ac:dyDescent="0.25">
      <c r="B50" s="38" t="s">
        <v>148</v>
      </c>
      <c r="C50" s="38"/>
      <c r="D50" s="38"/>
      <c r="E50" s="39"/>
      <c r="F50" s="40">
        <v>41049.42</v>
      </c>
      <c r="G50" s="41">
        <v>1</v>
      </c>
    </row>
    <row r="51" spans="2:7" ht="15.75" customHeight="1" x14ac:dyDescent="0.25">
      <c r="B51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02D2798A-FB8A-4D49-87EC-F1D4B69EAAF3}"/>
  </hyperlink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20CC-AEEE-4C6E-BF00-30A2D16313F4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31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42" t="s">
        <v>230</v>
      </c>
      <c r="C5" s="22"/>
      <c r="D5" s="22"/>
      <c r="E5" s="23"/>
      <c r="F5" s="24"/>
      <c r="G5" s="25"/>
    </row>
    <row r="6" spans="2:9" ht="15.75" customHeight="1" x14ac:dyDescent="0.25">
      <c r="B6" s="26" t="s">
        <v>231</v>
      </c>
      <c r="C6" s="27"/>
      <c r="D6" s="27"/>
      <c r="E6" s="28"/>
      <c r="F6" s="29"/>
      <c r="G6" s="30"/>
    </row>
    <row r="7" spans="2:9" ht="15.75" customHeight="1" x14ac:dyDescent="0.25">
      <c r="B7" s="27" t="s">
        <v>240</v>
      </c>
      <c r="C7" s="27" t="s">
        <v>241</v>
      </c>
      <c r="D7" s="27" t="s">
        <v>234</v>
      </c>
      <c r="E7" s="28">
        <v>218831</v>
      </c>
      <c r="F7" s="29">
        <v>2683.52</v>
      </c>
      <c r="G7" s="30">
        <v>8.6900000000000005E-2</v>
      </c>
    </row>
    <row r="8" spans="2:9" ht="15.75" customHeight="1" x14ac:dyDescent="0.25">
      <c r="B8" s="27" t="s">
        <v>232</v>
      </c>
      <c r="C8" s="27" t="s">
        <v>233</v>
      </c>
      <c r="D8" s="27" t="s">
        <v>234</v>
      </c>
      <c r="E8" s="28">
        <v>374219</v>
      </c>
      <c r="F8" s="29">
        <v>1967.08</v>
      </c>
      <c r="G8" s="30">
        <v>6.3700000000000007E-2</v>
      </c>
    </row>
    <row r="9" spans="2:9" ht="15.75" customHeight="1" x14ac:dyDescent="0.25">
      <c r="B9" s="27" t="s">
        <v>369</v>
      </c>
      <c r="C9" s="27" t="s">
        <v>370</v>
      </c>
      <c r="D9" s="27" t="s">
        <v>362</v>
      </c>
      <c r="E9" s="28">
        <v>41250</v>
      </c>
      <c r="F9" s="29">
        <v>1800.93</v>
      </c>
      <c r="G9" s="30">
        <v>5.8299999999999998E-2</v>
      </c>
    </row>
    <row r="10" spans="2:9" ht="15.75" customHeight="1" x14ac:dyDescent="0.25">
      <c r="B10" s="27" t="s">
        <v>249</v>
      </c>
      <c r="C10" s="27" t="s">
        <v>250</v>
      </c>
      <c r="D10" s="27" t="s">
        <v>251</v>
      </c>
      <c r="E10" s="28">
        <v>110100</v>
      </c>
      <c r="F10" s="29">
        <v>1554.23</v>
      </c>
      <c r="G10" s="30">
        <v>5.0299999999999997E-2</v>
      </c>
    </row>
    <row r="11" spans="2:9" ht="15.75" customHeight="1" x14ac:dyDescent="0.25">
      <c r="B11" s="27" t="s">
        <v>415</v>
      </c>
      <c r="C11" s="27" t="s">
        <v>416</v>
      </c>
      <c r="D11" s="27" t="s">
        <v>234</v>
      </c>
      <c r="E11" s="28">
        <v>73748</v>
      </c>
      <c r="F11" s="29">
        <v>1247.6300000000001</v>
      </c>
      <c r="G11" s="30">
        <v>4.0399999999999998E-2</v>
      </c>
    </row>
    <row r="12" spans="2:9" ht="15.75" customHeight="1" x14ac:dyDescent="0.25">
      <c r="B12" s="27" t="s">
        <v>400</v>
      </c>
      <c r="C12" s="27" t="s">
        <v>401</v>
      </c>
      <c r="D12" s="27" t="s">
        <v>362</v>
      </c>
      <c r="E12" s="28">
        <v>12993</v>
      </c>
      <c r="F12" s="29">
        <v>1226.72</v>
      </c>
      <c r="G12" s="30">
        <v>3.9699999999999999E-2</v>
      </c>
    </row>
    <row r="13" spans="2:9" ht="15.75" customHeight="1" x14ac:dyDescent="0.25">
      <c r="B13" s="27" t="s">
        <v>563</v>
      </c>
      <c r="C13" s="27" t="s">
        <v>564</v>
      </c>
      <c r="D13" s="27" t="s">
        <v>381</v>
      </c>
      <c r="E13" s="28">
        <v>52531</v>
      </c>
      <c r="F13" s="29">
        <v>1168.1300000000001</v>
      </c>
      <c r="G13" s="30">
        <v>3.78E-2</v>
      </c>
    </row>
    <row r="14" spans="2:9" ht="15.75" customHeight="1" x14ac:dyDescent="0.25">
      <c r="B14" s="27" t="s">
        <v>371</v>
      </c>
      <c r="C14" s="27" t="s">
        <v>372</v>
      </c>
      <c r="D14" s="27" t="s">
        <v>237</v>
      </c>
      <c r="E14" s="28">
        <v>53900</v>
      </c>
      <c r="F14" s="29">
        <v>1120.6099999999999</v>
      </c>
      <c r="G14" s="30">
        <v>3.6299999999999999E-2</v>
      </c>
    </row>
    <row r="15" spans="2:9" ht="15.75" customHeight="1" x14ac:dyDescent="0.25">
      <c r="B15" s="27" t="s">
        <v>430</v>
      </c>
      <c r="C15" s="27" t="s">
        <v>431</v>
      </c>
      <c r="D15" s="27" t="s">
        <v>234</v>
      </c>
      <c r="E15" s="28">
        <v>444012</v>
      </c>
      <c r="F15" s="29">
        <v>1026.78</v>
      </c>
      <c r="G15" s="30">
        <v>3.3300000000000003E-2</v>
      </c>
    </row>
    <row r="16" spans="2:9" ht="15.75" customHeight="1" x14ac:dyDescent="0.25">
      <c r="B16" s="27" t="s">
        <v>398</v>
      </c>
      <c r="C16" s="27" t="s">
        <v>399</v>
      </c>
      <c r="D16" s="27" t="s">
        <v>381</v>
      </c>
      <c r="E16" s="28">
        <v>110321</v>
      </c>
      <c r="F16" s="29">
        <v>828.73</v>
      </c>
      <c r="G16" s="30">
        <v>2.6800000000000001E-2</v>
      </c>
    </row>
    <row r="17" spans="2:7" ht="15.75" customHeight="1" x14ac:dyDescent="0.25">
      <c r="B17" s="27" t="s">
        <v>235</v>
      </c>
      <c r="C17" s="27" t="s">
        <v>236</v>
      </c>
      <c r="D17" s="27" t="s">
        <v>237</v>
      </c>
      <c r="E17" s="28">
        <v>104700</v>
      </c>
      <c r="F17" s="29">
        <v>812.42</v>
      </c>
      <c r="G17" s="30">
        <v>2.63E-2</v>
      </c>
    </row>
    <row r="18" spans="2:7" ht="15.75" customHeight="1" x14ac:dyDescent="0.25">
      <c r="B18" s="27" t="s">
        <v>481</v>
      </c>
      <c r="C18" s="27" t="s">
        <v>482</v>
      </c>
      <c r="D18" s="27" t="s">
        <v>362</v>
      </c>
      <c r="E18" s="28">
        <v>233400</v>
      </c>
      <c r="F18" s="29">
        <v>764.5</v>
      </c>
      <c r="G18" s="30">
        <v>2.4799999999999999E-2</v>
      </c>
    </row>
    <row r="19" spans="2:7" ht="15.75" customHeight="1" x14ac:dyDescent="0.25">
      <c r="B19" s="27" t="s">
        <v>513</v>
      </c>
      <c r="C19" s="27" t="s">
        <v>514</v>
      </c>
      <c r="D19" s="27" t="s">
        <v>512</v>
      </c>
      <c r="E19" s="28">
        <v>316344</v>
      </c>
      <c r="F19" s="29">
        <v>757.96</v>
      </c>
      <c r="G19" s="30">
        <v>2.4500000000000001E-2</v>
      </c>
    </row>
    <row r="20" spans="2:7" ht="15.75" customHeight="1" x14ac:dyDescent="0.25">
      <c r="B20" s="27" t="s">
        <v>377</v>
      </c>
      <c r="C20" s="27" t="s">
        <v>378</v>
      </c>
      <c r="D20" s="27" t="s">
        <v>362</v>
      </c>
      <c r="E20" s="28">
        <v>30700</v>
      </c>
      <c r="F20" s="29">
        <v>741.1</v>
      </c>
      <c r="G20" s="30">
        <v>2.4E-2</v>
      </c>
    </row>
    <row r="21" spans="2:7" ht="15.75" customHeight="1" x14ac:dyDescent="0.25">
      <c r="B21" s="27" t="s">
        <v>499</v>
      </c>
      <c r="C21" s="27" t="s">
        <v>500</v>
      </c>
      <c r="D21" s="27" t="s">
        <v>501</v>
      </c>
      <c r="E21" s="28">
        <v>32500</v>
      </c>
      <c r="F21" s="29">
        <v>693.53</v>
      </c>
      <c r="G21" s="30">
        <v>2.2499999999999999E-2</v>
      </c>
    </row>
    <row r="22" spans="2:7" ht="15.75" customHeight="1" x14ac:dyDescent="0.25">
      <c r="B22" s="27" t="s">
        <v>255</v>
      </c>
      <c r="C22" s="27" t="s">
        <v>256</v>
      </c>
      <c r="D22" s="27" t="s">
        <v>257</v>
      </c>
      <c r="E22" s="28">
        <v>100200</v>
      </c>
      <c r="F22" s="29">
        <v>568.28</v>
      </c>
      <c r="G22" s="30">
        <v>1.84E-2</v>
      </c>
    </row>
    <row r="23" spans="2:7" ht="15.75" customHeight="1" x14ac:dyDescent="0.25">
      <c r="B23" s="27" t="s">
        <v>242</v>
      </c>
      <c r="C23" s="27" t="s">
        <v>243</v>
      </c>
      <c r="D23" s="27" t="s">
        <v>244</v>
      </c>
      <c r="E23" s="28">
        <v>25500</v>
      </c>
      <c r="F23" s="29">
        <v>518.73</v>
      </c>
      <c r="G23" s="30">
        <v>1.6799999999999999E-2</v>
      </c>
    </row>
    <row r="24" spans="2:7" ht="15.75" customHeight="1" x14ac:dyDescent="0.25">
      <c r="B24" s="27" t="s">
        <v>396</v>
      </c>
      <c r="C24" s="27" t="s">
        <v>397</v>
      </c>
      <c r="D24" s="27" t="s">
        <v>257</v>
      </c>
      <c r="E24" s="28">
        <v>7200</v>
      </c>
      <c r="F24" s="29">
        <v>497.77</v>
      </c>
      <c r="G24" s="30">
        <v>1.61E-2</v>
      </c>
    </row>
    <row r="25" spans="2:7" ht="15.75" customHeight="1" x14ac:dyDescent="0.25">
      <c r="B25" s="27" t="s">
        <v>391</v>
      </c>
      <c r="C25" s="27" t="s">
        <v>392</v>
      </c>
      <c r="D25" s="27" t="s">
        <v>234</v>
      </c>
      <c r="E25" s="28">
        <v>61700</v>
      </c>
      <c r="F25" s="29">
        <v>449.98</v>
      </c>
      <c r="G25" s="30">
        <v>1.46E-2</v>
      </c>
    </row>
    <row r="26" spans="2:7" ht="15.75" customHeight="1" x14ac:dyDescent="0.25">
      <c r="B26" s="27" t="s">
        <v>456</v>
      </c>
      <c r="C26" s="27" t="s">
        <v>457</v>
      </c>
      <c r="D26" s="27" t="s">
        <v>458</v>
      </c>
      <c r="E26" s="28">
        <v>294500</v>
      </c>
      <c r="F26" s="29">
        <v>419.07</v>
      </c>
      <c r="G26" s="30">
        <v>1.3599999999999999E-2</v>
      </c>
    </row>
    <row r="27" spans="2:7" ht="15.75" customHeight="1" x14ac:dyDescent="0.25">
      <c r="B27" s="27" t="s">
        <v>365</v>
      </c>
      <c r="C27" s="27" t="s">
        <v>366</v>
      </c>
      <c r="D27" s="27" t="s">
        <v>244</v>
      </c>
      <c r="E27" s="28">
        <v>19100</v>
      </c>
      <c r="F27" s="29">
        <v>342.97</v>
      </c>
      <c r="G27" s="30">
        <v>1.11E-2</v>
      </c>
    </row>
    <row r="28" spans="2:7" ht="15.75" customHeight="1" x14ac:dyDescent="0.25">
      <c r="B28" s="27" t="s">
        <v>443</v>
      </c>
      <c r="C28" s="27" t="s">
        <v>444</v>
      </c>
      <c r="D28" s="27" t="s">
        <v>445</v>
      </c>
      <c r="E28" s="28">
        <v>168500</v>
      </c>
      <c r="F28" s="29">
        <v>332.2</v>
      </c>
      <c r="G28" s="30">
        <v>1.0800000000000001E-2</v>
      </c>
    </row>
    <row r="29" spans="2:7" ht="15.75" customHeight="1" x14ac:dyDescent="0.25">
      <c r="B29" s="27" t="s">
        <v>494</v>
      </c>
      <c r="C29" s="27" t="s">
        <v>495</v>
      </c>
      <c r="D29" s="27" t="s">
        <v>496</v>
      </c>
      <c r="E29" s="28">
        <v>173950</v>
      </c>
      <c r="F29" s="29">
        <v>329.37</v>
      </c>
      <c r="G29" s="30">
        <v>1.0699999999999999E-2</v>
      </c>
    </row>
    <row r="30" spans="2:7" ht="15.75" customHeight="1" x14ac:dyDescent="0.25">
      <c r="B30" s="27" t="s">
        <v>483</v>
      </c>
      <c r="C30" s="27" t="s">
        <v>484</v>
      </c>
      <c r="D30" s="27" t="s">
        <v>362</v>
      </c>
      <c r="E30" s="28">
        <v>265200</v>
      </c>
      <c r="F30" s="29">
        <v>310.68</v>
      </c>
      <c r="G30" s="30">
        <v>1.01E-2</v>
      </c>
    </row>
    <row r="31" spans="2:7" ht="15.75" customHeight="1" x14ac:dyDescent="0.25">
      <c r="B31" s="27" t="s">
        <v>569</v>
      </c>
      <c r="C31" s="27" t="s">
        <v>570</v>
      </c>
      <c r="D31" s="27" t="s">
        <v>244</v>
      </c>
      <c r="E31" s="28">
        <v>2800</v>
      </c>
      <c r="F31" s="29">
        <v>307.77</v>
      </c>
      <c r="G31" s="30">
        <v>0.01</v>
      </c>
    </row>
    <row r="32" spans="2:7" ht="15.75" customHeight="1" x14ac:dyDescent="0.25">
      <c r="B32" s="27" t="s">
        <v>565</v>
      </c>
      <c r="C32" s="27" t="s">
        <v>566</v>
      </c>
      <c r="D32" s="27" t="s">
        <v>476</v>
      </c>
      <c r="E32" s="28">
        <v>17400</v>
      </c>
      <c r="F32" s="29">
        <v>242.61</v>
      </c>
      <c r="G32" s="30">
        <v>7.9000000000000008E-3</v>
      </c>
    </row>
    <row r="33" spans="2:7" ht="15.75" customHeight="1" x14ac:dyDescent="0.25">
      <c r="B33" s="27" t="s">
        <v>649</v>
      </c>
      <c r="C33" s="27" t="s">
        <v>650</v>
      </c>
      <c r="D33" s="27" t="s">
        <v>395</v>
      </c>
      <c r="E33" s="28">
        <v>54645</v>
      </c>
      <c r="F33" s="29">
        <v>204.13</v>
      </c>
      <c r="G33" s="30">
        <v>6.6E-3</v>
      </c>
    </row>
    <row r="34" spans="2:7" ht="15.75" customHeight="1" x14ac:dyDescent="0.25">
      <c r="B34" s="27" t="s">
        <v>651</v>
      </c>
      <c r="C34" s="27" t="s">
        <v>652</v>
      </c>
      <c r="D34" s="27" t="s">
        <v>445</v>
      </c>
      <c r="E34" s="28">
        <v>18435</v>
      </c>
      <c r="F34" s="29">
        <v>197.23</v>
      </c>
      <c r="G34" s="30">
        <v>6.4000000000000003E-3</v>
      </c>
    </row>
    <row r="35" spans="2:7" ht="15.75" customHeight="1" x14ac:dyDescent="0.25">
      <c r="B35" s="27" t="s">
        <v>576</v>
      </c>
      <c r="C35" s="27" t="s">
        <v>577</v>
      </c>
      <c r="D35" s="27" t="s">
        <v>445</v>
      </c>
      <c r="E35" s="28">
        <v>303388</v>
      </c>
      <c r="F35" s="29">
        <v>128.33000000000001</v>
      </c>
      <c r="G35" s="30">
        <v>4.1999999999999997E-3</v>
      </c>
    </row>
    <row r="36" spans="2:7" ht="15.75" customHeight="1" x14ac:dyDescent="0.25">
      <c r="B36" s="27" t="s">
        <v>263</v>
      </c>
      <c r="C36" s="27" t="s">
        <v>264</v>
      </c>
      <c r="D36" s="27" t="s">
        <v>257</v>
      </c>
      <c r="E36" s="28">
        <v>153200</v>
      </c>
      <c r="F36" s="29">
        <v>125.55</v>
      </c>
      <c r="G36" s="30">
        <v>4.1000000000000003E-3</v>
      </c>
    </row>
    <row r="37" spans="2:7" ht="15.75" customHeight="1" x14ac:dyDescent="0.25">
      <c r="B37" s="27" t="s">
        <v>252</v>
      </c>
      <c r="C37" s="27" t="s">
        <v>253</v>
      </c>
      <c r="D37" s="27" t="s">
        <v>254</v>
      </c>
      <c r="E37" s="28">
        <v>930</v>
      </c>
      <c r="F37" s="29">
        <v>61.62</v>
      </c>
      <c r="G37" s="30">
        <v>2E-3</v>
      </c>
    </row>
    <row r="38" spans="2:7" ht="15.75" customHeight="1" x14ac:dyDescent="0.25">
      <c r="B38" s="27" t="s">
        <v>573</v>
      </c>
      <c r="C38" s="27" t="s">
        <v>574</v>
      </c>
      <c r="D38" s="27" t="s">
        <v>575</v>
      </c>
      <c r="E38" s="28">
        <v>7585</v>
      </c>
      <c r="F38" s="29">
        <v>51.65</v>
      </c>
      <c r="G38" s="30">
        <v>1.6999999999999999E-3</v>
      </c>
    </row>
    <row r="39" spans="2:7" ht="15.75" customHeight="1" x14ac:dyDescent="0.25">
      <c r="B39" s="27" t="s">
        <v>578</v>
      </c>
      <c r="C39" s="27" t="s">
        <v>579</v>
      </c>
      <c r="D39" s="27" t="s">
        <v>362</v>
      </c>
      <c r="E39" s="28">
        <v>775</v>
      </c>
      <c r="F39" s="29">
        <v>6.14</v>
      </c>
      <c r="G39" s="30">
        <v>2.0000000000000001E-4</v>
      </c>
    </row>
    <row r="40" spans="2:7" ht="15.75" customHeight="1" x14ac:dyDescent="0.25">
      <c r="B40" s="26" t="s">
        <v>140</v>
      </c>
      <c r="C40" s="26"/>
      <c r="D40" s="26"/>
      <c r="E40" s="31"/>
      <c r="F40" s="32">
        <v>23487.95</v>
      </c>
      <c r="G40" s="33">
        <v>0.76090000000000002</v>
      </c>
    </row>
    <row r="41" spans="2:7" ht="15.75" customHeight="1" x14ac:dyDescent="0.25">
      <c r="B41" s="26" t="s">
        <v>265</v>
      </c>
      <c r="C41" s="27"/>
      <c r="D41" s="27"/>
      <c r="E41" s="28"/>
      <c r="F41" s="29"/>
      <c r="G41" s="30"/>
    </row>
    <row r="42" spans="2:7" ht="15.75" customHeight="1" x14ac:dyDescent="0.25">
      <c r="B42" s="26" t="s">
        <v>140</v>
      </c>
      <c r="C42" s="27"/>
      <c r="D42" s="27"/>
      <c r="E42" s="28"/>
      <c r="F42" s="34" t="s">
        <v>142</v>
      </c>
      <c r="G42" s="35" t="s">
        <v>142</v>
      </c>
    </row>
    <row r="43" spans="2:7" ht="15.75" customHeight="1" x14ac:dyDescent="0.25">
      <c r="B43" s="27"/>
      <c r="C43" s="27"/>
      <c r="D43" s="27"/>
      <c r="E43" s="28"/>
      <c r="F43" s="29"/>
      <c r="G43" s="30"/>
    </row>
    <row r="44" spans="2:7" ht="15.75" customHeight="1" x14ac:dyDescent="0.25">
      <c r="B44" s="36" t="s">
        <v>144</v>
      </c>
      <c r="C44" s="36"/>
      <c r="D44" s="36"/>
      <c r="E44" s="37"/>
      <c r="F44" s="32">
        <v>23487.95</v>
      </c>
      <c r="G44" s="33">
        <v>0.76090000000000002</v>
      </c>
    </row>
    <row r="45" spans="2:7" ht="15.75" customHeight="1" x14ac:dyDescent="0.25">
      <c r="B45" s="27"/>
      <c r="C45" s="27"/>
      <c r="D45" s="27"/>
      <c r="E45" s="28"/>
      <c r="F45" s="29"/>
      <c r="G45" s="30"/>
    </row>
    <row r="46" spans="2:7" ht="15.75" customHeight="1" x14ac:dyDescent="0.25">
      <c r="B46" s="26" t="s">
        <v>90</v>
      </c>
      <c r="C46" s="27"/>
      <c r="D46" s="27"/>
      <c r="E46" s="28"/>
      <c r="F46" s="29"/>
      <c r="G46" s="30"/>
    </row>
    <row r="47" spans="2:7" ht="15.75" customHeight="1" x14ac:dyDescent="0.25">
      <c r="B47" s="26" t="s">
        <v>91</v>
      </c>
      <c r="C47" s="27"/>
      <c r="D47" s="27"/>
      <c r="E47" s="28"/>
      <c r="F47" s="29"/>
      <c r="G47" s="30"/>
    </row>
    <row r="48" spans="2:7" ht="15.75" customHeight="1" x14ac:dyDescent="0.25">
      <c r="B48" s="27" t="s">
        <v>213</v>
      </c>
      <c r="C48" s="27" t="s">
        <v>214</v>
      </c>
      <c r="D48" s="27" t="s">
        <v>102</v>
      </c>
      <c r="E48" s="28">
        <v>64</v>
      </c>
      <c r="F48" s="29">
        <v>809.26</v>
      </c>
      <c r="G48" s="30">
        <v>2.6200000000000001E-2</v>
      </c>
    </row>
    <row r="49" spans="2:7" ht="15.75" customHeight="1" x14ac:dyDescent="0.25">
      <c r="B49" s="26" t="s">
        <v>140</v>
      </c>
      <c r="C49" s="26"/>
      <c r="D49" s="26"/>
      <c r="E49" s="31"/>
      <c r="F49" s="32">
        <v>809.26</v>
      </c>
      <c r="G49" s="33">
        <v>2.6200000000000001E-2</v>
      </c>
    </row>
    <row r="50" spans="2:7" ht="15.75" customHeight="1" x14ac:dyDescent="0.25">
      <c r="B50" s="27"/>
      <c r="C50" s="27"/>
      <c r="D50" s="27"/>
      <c r="E50" s="28"/>
      <c r="F50" s="29"/>
      <c r="G50" s="30"/>
    </row>
    <row r="51" spans="2:7" ht="15.75" customHeight="1" x14ac:dyDescent="0.25">
      <c r="B51" s="26" t="s">
        <v>141</v>
      </c>
      <c r="C51" s="27"/>
      <c r="D51" s="27"/>
      <c r="E51" s="28"/>
      <c r="F51" s="29"/>
      <c r="G51" s="30"/>
    </row>
    <row r="52" spans="2:7" ht="15.75" customHeight="1" x14ac:dyDescent="0.25">
      <c r="B52" s="26" t="s">
        <v>140</v>
      </c>
      <c r="C52" s="27"/>
      <c r="D52" s="27"/>
      <c r="E52" s="28"/>
      <c r="F52" s="34" t="s">
        <v>142</v>
      </c>
      <c r="G52" s="35" t="s">
        <v>142</v>
      </c>
    </row>
    <row r="53" spans="2:7" ht="15.75" customHeight="1" x14ac:dyDescent="0.25">
      <c r="B53" s="27"/>
      <c r="C53" s="27"/>
      <c r="D53" s="27"/>
      <c r="E53" s="28"/>
      <c r="F53" s="29"/>
      <c r="G53" s="30"/>
    </row>
    <row r="54" spans="2:7" ht="15.75" customHeight="1" x14ac:dyDescent="0.25">
      <c r="B54" s="26" t="s">
        <v>143</v>
      </c>
      <c r="C54" s="27"/>
      <c r="D54" s="27"/>
      <c r="E54" s="28"/>
      <c r="F54" s="29"/>
      <c r="G54" s="30"/>
    </row>
    <row r="55" spans="2:7" ht="15.75" customHeight="1" x14ac:dyDescent="0.25">
      <c r="B55" s="26" t="s">
        <v>140</v>
      </c>
      <c r="C55" s="27"/>
      <c r="D55" s="27"/>
      <c r="E55" s="28"/>
      <c r="F55" s="34" t="s">
        <v>142</v>
      </c>
      <c r="G55" s="35" t="s">
        <v>142</v>
      </c>
    </row>
    <row r="56" spans="2:7" ht="15.75" customHeight="1" x14ac:dyDescent="0.25">
      <c r="B56" s="27"/>
      <c r="C56" s="27"/>
      <c r="D56" s="27"/>
      <c r="E56" s="28"/>
      <c r="F56" s="29"/>
      <c r="G56" s="30"/>
    </row>
    <row r="57" spans="2:7" ht="15.75" customHeight="1" x14ac:dyDescent="0.25">
      <c r="B57" s="36" t="s">
        <v>144</v>
      </c>
      <c r="C57" s="36"/>
      <c r="D57" s="36"/>
      <c r="E57" s="37"/>
      <c r="F57" s="32">
        <v>809.26</v>
      </c>
      <c r="G57" s="33">
        <v>2.6200000000000001E-2</v>
      </c>
    </row>
    <row r="58" spans="2:7" ht="15.75" customHeight="1" x14ac:dyDescent="0.25">
      <c r="B58" s="27"/>
      <c r="C58" s="27"/>
      <c r="D58" s="27"/>
      <c r="E58" s="28"/>
      <c r="F58" s="29"/>
      <c r="G58" s="30"/>
    </row>
    <row r="59" spans="2:7" ht="15.75" customHeight="1" x14ac:dyDescent="0.25">
      <c r="B59" s="26" t="s">
        <v>215</v>
      </c>
      <c r="C59" s="27"/>
      <c r="D59" s="27"/>
      <c r="E59" s="28"/>
      <c r="F59" s="29"/>
      <c r="G59" s="30"/>
    </row>
    <row r="60" spans="2:7" ht="15.75" customHeight="1" x14ac:dyDescent="0.25">
      <c r="B60" s="27"/>
      <c r="C60" s="27"/>
      <c r="D60" s="27"/>
      <c r="E60" s="28"/>
      <c r="F60" s="29"/>
      <c r="G60" s="30"/>
    </row>
    <row r="61" spans="2:7" ht="15.75" customHeight="1" x14ac:dyDescent="0.25">
      <c r="B61" s="26" t="s">
        <v>653</v>
      </c>
      <c r="C61" s="27"/>
      <c r="D61" s="27"/>
      <c r="E61" s="28"/>
      <c r="F61" s="29"/>
      <c r="G61" s="30"/>
    </row>
    <row r="62" spans="2:7" ht="15.75" customHeight="1" x14ac:dyDescent="0.25">
      <c r="B62" s="27" t="s">
        <v>654</v>
      </c>
      <c r="C62" s="27" t="s">
        <v>655</v>
      </c>
      <c r="D62" s="27" t="s">
        <v>94</v>
      </c>
      <c r="E62" s="28">
        <v>2761800</v>
      </c>
      <c r="F62" s="29">
        <v>2746.54</v>
      </c>
      <c r="G62" s="30">
        <v>8.8900000000000007E-2</v>
      </c>
    </row>
    <row r="63" spans="2:7" ht="15.75" customHeight="1" x14ac:dyDescent="0.25">
      <c r="B63" s="27" t="s">
        <v>656</v>
      </c>
      <c r="C63" s="27" t="s">
        <v>657</v>
      </c>
      <c r="D63" s="27" t="s">
        <v>94</v>
      </c>
      <c r="E63" s="28">
        <v>2500000</v>
      </c>
      <c r="F63" s="29">
        <v>2425.36</v>
      </c>
      <c r="G63" s="30">
        <v>7.85E-2</v>
      </c>
    </row>
    <row r="64" spans="2:7" ht="15.75" customHeight="1" x14ac:dyDescent="0.25">
      <c r="B64" s="27" t="s">
        <v>658</v>
      </c>
      <c r="C64" s="27" t="s">
        <v>659</v>
      </c>
      <c r="D64" s="27" t="s">
        <v>94</v>
      </c>
      <c r="E64" s="28">
        <v>500000</v>
      </c>
      <c r="F64" s="29">
        <v>497.24</v>
      </c>
      <c r="G64" s="30">
        <v>1.61E-2</v>
      </c>
    </row>
    <row r="65" spans="2:16" ht="15.75" customHeight="1" x14ac:dyDescent="0.25">
      <c r="B65" s="26" t="s">
        <v>140</v>
      </c>
      <c r="C65" s="26"/>
      <c r="D65" s="26"/>
      <c r="E65" s="31"/>
      <c r="F65" s="32">
        <v>5669.14</v>
      </c>
      <c r="G65" s="33">
        <v>0.1835</v>
      </c>
    </row>
    <row r="66" spans="2:16" ht="15.75" customHeight="1" x14ac:dyDescent="0.25">
      <c r="B66" s="27"/>
      <c r="C66" s="27"/>
      <c r="D66" s="27"/>
      <c r="E66" s="28"/>
      <c r="F66" s="29"/>
      <c r="G66" s="30"/>
    </row>
    <row r="67" spans="2:16" ht="15.75" customHeight="1" x14ac:dyDescent="0.25">
      <c r="B67" s="36" t="s">
        <v>144</v>
      </c>
      <c r="C67" s="36"/>
      <c r="D67" s="36"/>
      <c r="E67" s="37"/>
      <c r="F67" s="32">
        <v>5669.14</v>
      </c>
      <c r="G67" s="33">
        <v>0.1835</v>
      </c>
    </row>
    <row r="68" spans="2:16" ht="15.75" customHeight="1" x14ac:dyDescent="0.25">
      <c r="B68" s="27"/>
      <c r="C68" s="27"/>
      <c r="D68" s="27"/>
      <c r="E68" s="28"/>
      <c r="F68" s="29"/>
      <c r="G68" s="30"/>
      <c r="L68" s="3"/>
    </row>
    <row r="69" spans="2:16" ht="15.75" customHeight="1" x14ac:dyDescent="0.25">
      <c r="B69" s="27"/>
      <c r="C69" s="27"/>
      <c r="D69" s="27"/>
      <c r="E69" s="28"/>
      <c r="F69" s="29"/>
      <c r="G69" s="30"/>
    </row>
    <row r="70" spans="2:16" ht="15.75" customHeight="1" x14ac:dyDescent="0.25">
      <c r="B70" s="26" t="s">
        <v>145</v>
      </c>
      <c r="C70" s="27"/>
      <c r="D70" s="27"/>
      <c r="E70" s="28"/>
      <c r="F70" s="29"/>
      <c r="G70" s="30"/>
      <c r="L70" s="3"/>
    </row>
    <row r="71" spans="2:16" ht="15.75" customHeight="1" x14ac:dyDescent="0.25">
      <c r="B71" s="27" t="s">
        <v>146</v>
      </c>
      <c r="C71" s="27"/>
      <c r="D71" s="27"/>
      <c r="E71" s="28"/>
      <c r="F71" s="29">
        <v>1082.17</v>
      </c>
      <c r="G71" s="30">
        <v>3.5000000000000003E-2</v>
      </c>
      <c r="L71" s="3"/>
    </row>
    <row r="72" spans="2:16" ht="15.75" customHeight="1" x14ac:dyDescent="0.25">
      <c r="B72" s="26" t="s">
        <v>140</v>
      </c>
      <c r="C72" s="26"/>
      <c r="D72" s="26"/>
      <c r="E72" s="31"/>
      <c r="F72" s="32">
        <v>1082.17</v>
      </c>
      <c r="G72" s="33">
        <v>3.5000000000000003E-2</v>
      </c>
      <c r="L72" s="3"/>
    </row>
    <row r="73" spans="2:16" ht="15.75" customHeight="1" x14ac:dyDescent="0.25">
      <c r="B73" s="27"/>
      <c r="C73" s="27"/>
      <c r="D73" s="27"/>
      <c r="E73" s="28"/>
      <c r="F73" s="29"/>
      <c r="G73" s="30"/>
      <c r="L73" s="3"/>
    </row>
    <row r="74" spans="2:16" ht="15.75" customHeight="1" x14ac:dyDescent="0.25">
      <c r="B74" s="36" t="s">
        <v>144</v>
      </c>
      <c r="C74" s="36"/>
      <c r="D74" s="36"/>
      <c r="E74" s="37"/>
      <c r="F74" s="32">
        <v>1082.17</v>
      </c>
      <c r="G74" s="33">
        <v>3.5000000000000003E-2</v>
      </c>
      <c r="L74" s="3"/>
    </row>
    <row r="75" spans="2:16" ht="15.75" customHeight="1" x14ac:dyDescent="0.25">
      <c r="B75" s="27" t="s">
        <v>147</v>
      </c>
      <c r="C75" s="27"/>
      <c r="D75" s="27"/>
      <c r="E75" s="28"/>
      <c r="F75" s="43">
        <v>-168.1</v>
      </c>
      <c r="G75" s="44">
        <v>-5.6000000000000494E-3</v>
      </c>
      <c r="L75" s="5"/>
      <c r="M75" s="5"/>
      <c r="N75" s="6"/>
      <c r="O75" s="6"/>
      <c r="P75" s="5"/>
    </row>
    <row r="76" spans="2:16" ht="15.75" customHeight="1" x14ac:dyDescent="0.25">
      <c r="B76" s="38" t="s">
        <v>148</v>
      </c>
      <c r="C76" s="38"/>
      <c r="D76" s="38"/>
      <c r="E76" s="39"/>
      <c r="F76" s="40">
        <v>30880.42</v>
      </c>
      <c r="G76" s="41">
        <v>1</v>
      </c>
      <c r="L76" s="7"/>
      <c r="M76" s="8"/>
      <c r="N76" s="8"/>
      <c r="O76" s="7"/>
      <c r="P76" s="7"/>
    </row>
    <row r="77" spans="2:16" ht="15.75" customHeight="1" x14ac:dyDescent="0.25">
      <c r="B77" s="2"/>
      <c r="L77" s="8"/>
      <c r="M77" s="8"/>
      <c r="N77" s="8"/>
      <c r="O77" s="8"/>
      <c r="P77" s="7"/>
    </row>
    <row r="78" spans="2:16" ht="15.75" customHeight="1" x14ac:dyDescent="0.25">
      <c r="B78" s="15" t="s">
        <v>742</v>
      </c>
      <c r="L78" s="9"/>
      <c r="M78" s="9"/>
      <c r="N78" s="9"/>
      <c r="O78" s="9"/>
      <c r="P78" s="9"/>
    </row>
    <row r="79" spans="2:16" ht="15.75" customHeight="1" x14ac:dyDescent="0.25">
      <c r="L79" s="9"/>
      <c r="M79" s="9"/>
      <c r="N79" s="9"/>
      <c r="O79" s="9"/>
      <c r="P79" s="9"/>
    </row>
    <row r="80" spans="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A8DED54F-232F-4A39-B573-430DAE4FC5D8}"/>
  </hyperlink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ABB1-1078-4439-8B61-1EC9A44B12FE}">
  <dimension ref="B1:P101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32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22"/>
      <c r="C5" s="22"/>
      <c r="D5" s="22"/>
      <c r="E5" s="23"/>
      <c r="F5" s="24"/>
      <c r="G5" s="25"/>
    </row>
    <row r="6" spans="2:9" ht="15.75" customHeight="1" x14ac:dyDescent="0.25">
      <c r="B6" s="26" t="s">
        <v>90</v>
      </c>
      <c r="C6" s="27"/>
      <c r="D6" s="27"/>
      <c r="E6" s="28"/>
      <c r="F6" s="29"/>
      <c r="G6" s="30"/>
    </row>
    <row r="7" spans="2:9" ht="15.75" customHeight="1" x14ac:dyDescent="0.25">
      <c r="B7" s="26" t="s">
        <v>91</v>
      </c>
      <c r="C7" s="27"/>
      <c r="D7" s="27"/>
      <c r="E7" s="28"/>
      <c r="F7" s="29"/>
      <c r="G7" s="30"/>
    </row>
    <row r="8" spans="2:9" ht="15.75" customHeight="1" x14ac:dyDescent="0.25">
      <c r="B8" s="27" t="s">
        <v>660</v>
      </c>
      <c r="C8" s="27" t="s">
        <v>661</v>
      </c>
      <c r="D8" s="27" t="s">
        <v>116</v>
      </c>
      <c r="E8" s="28">
        <v>250</v>
      </c>
      <c r="F8" s="29">
        <v>2508.81</v>
      </c>
      <c r="G8" s="30">
        <v>2.5000000000000001E-3</v>
      </c>
    </row>
    <row r="9" spans="2:9" ht="15.75" customHeight="1" x14ac:dyDescent="0.25">
      <c r="B9" s="26" t="s">
        <v>140</v>
      </c>
      <c r="C9" s="26"/>
      <c r="D9" s="26"/>
      <c r="E9" s="31"/>
      <c r="F9" s="32">
        <v>2508.81</v>
      </c>
      <c r="G9" s="33">
        <v>2.5000000000000001E-3</v>
      </c>
    </row>
    <row r="10" spans="2:9" ht="15.75" customHeight="1" x14ac:dyDescent="0.25">
      <c r="B10" s="27"/>
      <c r="C10" s="27"/>
      <c r="D10" s="27"/>
      <c r="E10" s="28"/>
      <c r="F10" s="29"/>
      <c r="G10" s="30"/>
    </row>
    <row r="11" spans="2:9" ht="15.75" customHeight="1" x14ac:dyDescent="0.25">
      <c r="B11" s="26" t="s">
        <v>141</v>
      </c>
      <c r="C11" s="27"/>
      <c r="D11" s="27"/>
      <c r="E11" s="28"/>
      <c r="F11" s="29"/>
      <c r="G11" s="30"/>
    </row>
    <row r="12" spans="2:9" ht="15.75" customHeight="1" x14ac:dyDescent="0.25">
      <c r="B12" s="26" t="s">
        <v>140</v>
      </c>
      <c r="C12" s="27"/>
      <c r="D12" s="27"/>
      <c r="E12" s="28"/>
      <c r="F12" s="34" t="s">
        <v>142</v>
      </c>
      <c r="G12" s="35" t="s">
        <v>142</v>
      </c>
    </row>
    <row r="13" spans="2:9" ht="15.75" customHeight="1" x14ac:dyDescent="0.25">
      <c r="B13" s="27"/>
      <c r="C13" s="27"/>
      <c r="D13" s="27"/>
      <c r="E13" s="28"/>
      <c r="F13" s="29"/>
      <c r="G13" s="30"/>
    </row>
    <row r="14" spans="2:9" ht="15.75" customHeight="1" x14ac:dyDescent="0.25">
      <c r="B14" s="26" t="s">
        <v>143</v>
      </c>
      <c r="C14" s="27"/>
      <c r="D14" s="27"/>
      <c r="E14" s="28"/>
      <c r="F14" s="29"/>
      <c r="G14" s="30"/>
    </row>
    <row r="15" spans="2:9" ht="15.75" customHeight="1" x14ac:dyDescent="0.25">
      <c r="B15" s="26" t="s">
        <v>140</v>
      </c>
      <c r="C15" s="27"/>
      <c r="D15" s="27"/>
      <c r="E15" s="28"/>
      <c r="F15" s="34" t="s">
        <v>142</v>
      </c>
      <c r="G15" s="35" t="s">
        <v>142</v>
      </c>
    </row>
    <row r="16" spans="2:9" ht="15.75" customHeight="1" x14ac:dyDescent="0.25">
      <c r="B16" s="27"/>
      <c r="C16" s="27"/>
      <c r="D16" s="27"/>
      <c r="E16" s="28"/>
      <c r="F16" s="29"/>
      <c r="G16" s="30"/>
    </row>
    <row r="17" spans="2:7" ht="15.75" customHeight="1" x14ac:dyDescent="0.25">
      <c r="B17" s="36" t="s">
        <v>144</v>
      </c>
      <c r="C17" s="36"/>
      <c r="D17" s="36"/>
      <c r="E17" s="37"/>
      <c r="F17" s="32">
        <v>2508.81</v>
      </c>
      <c r="G17" s="33">
        <v>2.5000000000000001E-3</v>
      </c>
    </row>
    <row r="18" spans="2:7" ht="15.75" customHeight="1" x14ac:dyDescent="0.25">
      <c r="B18" s="27"/>
      <c r="C18" s="27"/>
      <c r="D18" s="27"/>
      <c r="E18" s="28"/>
      <c r="F18" s="29"/>
      <c r="G18" s="30"/>
    </row>
    <row r="19" spans="2:7" ht="15.75" customHeight="1" x14ac:dyDescent="0.25">
      <c r="B19" s="26" t="s">
        <v>215</v>
      </c>
      <c r="C19" s="27"/>
      <c r="D19" s="27"/>
      <c r="E19" s="28"/>
      <c r="F19" s="29"/>
      <c r="G19" s="30"/>
    </row>
    <row r="20" spans="2:7" ht="15.75" customHeight="1" x14ac:dyDescent="0.25">
      <c r="B20" s="27"/>
      <c r="C20" s="27"/>
      <c r="D20" s="27"/>
      <c r="E20" s="28"/>
      <c r="F20" s="29"/>
      <c r="G20" s="30"/>
    </row>
    <row r="21" spans="2:7" ht="15.75" customHeight="1" x14ac:dyDescent="0.25">
      <c r="B21" s="26" t="s">
        <v>216</v>
      </c>
      <c r="C21" s="27"/>
      <c r="D21" s="27"/>
      <c r="E21" s="28"/>
      <c r="F21" s="29"/>
      <c r="G21" s="30"/>
    </row>
    <row r="22" spans="2:7" ht="15.75" customHeight="1" x14ac:dyDescent="0.25">
      <c r="B22" s="27" t="s">
        <v>662</v>
      </c>
      <c r="C22" s="27" t="s">
        <v>663</v>
      </c>
      <c r="D22" s="27" t="s">
        <v>222</v>
      </c>
      <c r="E22" s="28">
        <v>40000</v>
      </c>
      <c r="F22" s="29">
        <v>39868.239999999998</v>
      </c>
      <c r="G22" s="30">
        <v>4.0500000000000001E-2</v>
      </c>
    </row>
    <row r="23" spans="2:7" ht="15.75" customHeight="1" x14ac:dyDescent="0.25">
      <c r="B23" s="27" t="s">
        <v>664</v>
      </c>
      <c r="C23" s="27" t="s">
        <v>665</v>
      </c>
      <c r="D23" s="27" t="s">
        <v>301</v>
      </c>
      <c r="E23" s="28">
        <v>40000</v>
      </c>
      <c r="F23" s="29">
        <v>39691.68</v>
      </c>
      <c r="G23" s="30">
        <v>4.0300000000000002E-2</v>
      </c>
    </row>
    <row r="24" spans="2:7" ht="15.75" customHeight="1" x14ac:dyDescent="0.25">
      <c r="B24" s="27" t="s">
        <v>666</v>
      </c>
      <c r="C24" s="27" t="s">
        <v>667</v>
      </c>
      <c r="D24" s="27" t="s">
        <v>219</v>
      </c>
      <c r="E24" s="28">
        <v>30000</v>
      </c>
      <c r="F24" s="29">
        <v>29886.51</v>
      </c>
      <c r="G24" s="30">
        <v>3.04E-2</v>
      </c>
    </row>
    <row r="25" spans="2:7" ht="15.75" customHeight="1" x14ac:dyDescent="0.25">
      <c r="B25" s="27" t="s">
        <v>302</v>
      </c>
      <c r="C25" s="27" t="s">
        <v>668</v>
      </c>
      <c r="D25" s="27" t="s">
        <v>219</v>
      </c>
      <c r="E25" s="28">
        <v>17500</v>
      </c>
      <c r="F25" s="29">
        <v>17468.34</v>
      </c>
      <c r="G25" s="30">
        <v>1.77E-2</v>
      </c>
    </row>
    <row r="26" spans="2:7" ht="15.75" customHeight="1" x14ac:dyDescent="0.25">
      <c r="B26" s="27" t="s">
        <v>223</v>
      </c>
      <c r="C26" s="27" t="s">
        <v>669</v>
      </c>
      <c r="D26" s="27" t="s">
        <v>219</v>
      </c>
      <c r="E26" s="28">
        <v>17500</v>
      </c>
      <c r="F26" s="29">
        <v>17403.96</v>
      </c>
      <c r="G26" s="30">
        <v>1.77E-2</v>
      </c>
    </row>
    <row r="27" spans="2:7" ht="15.75" customHeight="1" x14ac:dyDescent="0.25">
      <c r="B27" s="27" t="s">
        <v>342</v>
      </c>
      <c r="C27" s="27" t="s">
        <v>343</v>
      </c>
      <c r="D27" s="27" t="s">
        <v>219</v>
      </c>
      <c r="E27" s="28">
        <v>17500</v>
      </c>
      <c r="F27" s="29">
        <v>17286.55</v>
      </c>
      <c r="G27" s="30">
        <v>1.7600000000000001E-2</v>
      </c>
    </row>
    <row r="28" spans="2:7" ht="15.75" customHeight="1" x14ac:dyDescent="0.25">
      <c r="B28" s="27" t="s">
        <v>342</v>
      </c>
      <c r="C28" s="27" t="s">
        <v>670</v>
      </c>
      <c r="D28" s="27" t="s">
        <v>219</v>
      </c>
      <c r="E28" s="28">
        <v>15000</v>
      </c>
      <c r="F28" s="29">
        <v>14995.77</v>
      </c>
      <c r="G28" s="30">
        <v>1.52E-2</v>
      </c>
    </row>
    <row r="29" spans="2:7" ht="15.75" customHeight="1" x14ac:dyDescent="0.25">
      <c r="B29" s="27" t="s">
        <v>342</v>
      </c>
      <c r="C29" s="27" t="s">
        <v>671</v>
      </c>
      <c r="D29" s="27" t="s">
        <v>219</v>
      </c>
      <c r="E29" s="28">
        <v>15000</v>
      </c>
      <c r="F29" s="29">
        <v>14976.78</v>
      </c>
      <c r="G29" s="30">
        <v>1.52E-2</v>
      </c>
    </row>
    <row r="30" spans="2:7" ht="15.75" customHeight="1" x14ac:dyDescent="0.25">
      <c r="B30" s="27" t="s">
        <v>223</v>
      </c>
      <c r="C30" s="27" t="s">
        <v>672</v>
      </c>
      <c r="D30" s="27" t="s">
        <v>219</v>
      </c>
      <c r="E30" s="28">
        <v>15000</v>
      </c>
      <c r="F30" s="29">
        <v>14974.92</v>
      </c>
      <c r="G30" s="30">
        <v>1.52E-2</v>
      </c>
    </row>
    <row r="31" spans="2:7" ht="15.75" customHeight="1" x14ac:dyDescent="0.25">
      <c r="B31" s="27" t="s">
        <v>673</v>
      </c>
      <c r="C31" s="27" t="s">
        <v>674</v>
      </c>
      <c r="D31" s="27" t="s">
        <v>219</v>
      </c>
      <c r="E31" s="28">
        <v>12500</v>
      </c>
      <c r="F31" s="29">
        <v>12493.03</v>
      </c>
      <c r="G31" s="30">
        <v>1.2699999999999999E-2</v>
      </c>
    </row>
    <row r="32" spans="2:7" ht="15.75" customHeight="1" x14ac:dyDescent="0.25">
      <c r="B32" s="27" t="s">
        <v>675</v>
      </c>
      <c r="C32" s="27" t="s">
        <v>676</v>
      </c>
      <c r="D32" s="27" t="s">
        <v>219</v>
      </c>
      <c r="E32" s="28">
        <v>12500</v>
      </c>
      <c r="F32" s="29">
        <v>12489.81</v>
      </c>
      <c r="G32" s="30">
        <v>1.2699999999999999E-2</v>
      </c>
    </row>
    <row r="33" spans="2:7" ht="15.75" customHeight="1" x14ac:dyDescent="0.25">
      <c r="B33" s="27" t="s">
        <v>666</v>
      </c>
      <c r="C33" s="27" t="s">
        <v>677</v>
      </c>
      <c r="D33" s="27" t="s">
        <v>219</v>
      </c>
      <c r="E33" s="28">
        <v>10000</v>
      </c>
      <c r="F33" s="29">
        <v>9983.42</v>
      </c>
      <c r="G33" s="30">
        <v>1.01E-2</v>
      </c>
    </row>
    <row r="34" spans="2:7" ht="15.75" customHeight="1" x14ac:dyDescent="0.25">
      <c r="B34" s="27" t="s">
        <v>673</v>
      </c>
      <c r="C34" s="27" t="s">
        <v>678</v>
      </c>
      <c r="D34" s="27" t="s">
        <v>219</v>
      </c>
      <c r="E34" s="28">
        <v>10000</v>
      </c>
      <c r="F34" s="29">
        <v>9964.59</v>
      </c>
      <c r="G34" s="30">
        <v>1.01E-2</v>
      </c>
    </row>
    <row r="35" spans="2:7" ht="15.75" customHeight="1" x14ac:dyDescent="0.25">
      <c r="B35" s="27" t="s">
        <v>666</v>
      </c>
      <c r="C35" s="27" t="s">
        <v>679</v>
      </c>
      <c r="D35" s="27" t="s">
        <v>219</v>
      </c>
      <c r="E35" s="28">
        <v>10000</v>
      </c>
      <c r="F35" s="29">
        <v>9957.85</v>
      </c>
      <c r="G35" s="30">
        <v>1.01E-2</v>
      </c>
    </row>
    <row r="36" spans="2:7" ht="15.75" customHeight="1" x14ac:dyDescent="0.25">
      <c r="B36" s="27" t="s">
        <v>223</v>
      </c>
      <c r="C36" s="27" t="s">
        <v>680</v>
      </c>
      <c r="D36" s="27" t="s">
        <v>219</v>
      </c>
      <c r="E36" s="28">
        <v>10000</v>
      </c>
      <c r="F36" s="29">
        <v>9957.73</v>
      </c>
      <c r="G36" s="30">
        <v>1.01E-2</v>
      </c>
    </row>
    <row r="37" spans="2:7" ht="15.75" customHeight="1" x14ac:dyDescent="0.25">
      <c r="B37" s="27" t="s">
        <v>223</v>
      </c>
      <c r="C37" s="27" t="s">
        <v>681</v>
      </c>
      <c r="D37" s="27" t="s">
        <v>219</v>
      </c>
      <c r="E37" s="28">
        <v>10000</v>
      </c>
      <c r="F37" s="29">
        <v>9942.32</v>
      </c>
      <c r="G37" s="30">
        <v>1.01E-2</v>
      </c>
    </row>
    <row r="38" spans="2:7" ht="15.75" customHeight="1" x14ac:dyDescent="0.25">
      <c r="B38" s="27" t="s">
        <v>666</v>
      </c>
      <c r="C38" s="27" t="s">
        <v>682</v>
      </c>
      <c r="D38" s="27" t="s">
        <v>219</v>
      </c>
      <c r="E38" s="28">
        <v>10000</v>
      </c>
      <c r="F38" s="29">
        <v>9928.56</v>
      </c>
      <c r="G38" s="30">
        <v>1.01E-2</v>
      </c>
    </row>
    <row r="39" spans="2:7" ht="15.75" customHeight="1" x14ac:dyDescent="0.25">
      <c r="B39" s="27" t="s">
        <v>675</v>
      </c>
      <c r="C39" s="27" t="s">
        <v>683</v>
      </c>
      <c r="D39" s="27" t="s">
        <v>219</v>
      </c>
      <c r="E39" s="28">
        <v>7500</v>
      </c>
      <c r="F39" s="29">
        <v>7488.47</v>
      </c>
      <c r="G39" s="30">
        <v>7.6E-3</v>
      </c>
    </row>
    <row r="40" spans="2:7" ht="15.75" customHeight="1" x14ac:dyDescent="0.25">
      <c r="B40" s="27" t="s">
        <v>226</v>
      </c>
      <c r="C40" s="27" t="s">
        <v>684</v>
      </c>
      <c r="D40" s="27" t="s">
        <v>222</v>
      </c>
      <c r="E40" s="28">
        <v>7500</v>
      </c>
      <c r="F40" s="29">
        <v>7482.14</v>
      </c>
      <c r="G40" s="30">
        <v>7.6E-3</v>
      </c>
    </row>
    <row r="41" spans="2:7" ht="15.75" customHeight="1" x14ac:dyDescent="0.25">
      <c r="B41" s="27" t="s">
        <v>685</v>
      </c>
      <c r="C41" s="27" t="s">
        <v>686</v>
      </c>
      <c r="D41" s="27" t="s">
        <v>222</v>
      </c>
      <c r="E41" s="28">
        <v>7500</v>
      </c>
      <c r="F41" s="29">
        <v>7465.31</v>
      </c>
      <c r="G41" s="30">
        <v>7.6E-3</v>
      </c>
    </row>
    <row r="42" spans="2:7" ht="15.75" customHeight="1" x14ac:dyDescent="0.25">
      <c r="B42" s="27" t="s">
        <v>687</v>
      </c>
      <c r="C42" s="27" t="s">
        <v>688</v>
      </c>
      <c r="D42" s="27" t="s">
        <v>219</v>
      </c>
      <c r="E42" s="28">
        <v>5000</v>
      </c>
      <c r="F42" s="29">
        <v>4998.62</v>
      </c>
      <c r="G42" s="30">
        <v>5.1000000000000004E-3</v>
      </c>
    </row>
    <row r="43" spans="2:7" ht="15.75" customHeight="1" x14ac:dyDescent="0.25">
      <c r="B43" s="27" t="s">
        <v>662</v>
      </c>
      <c r="C43" s="27" t="s">
        <v>689</v>
      </c>
      <c r="D43" s="27" t="s">
        <v>222</v>
      </c>
      <c r="E43" s="28">
        <v>5000</v>
      </c>
      <c r="F43" s="29">
        <v>4997.8900000000003</v>
      </c>
      <c r="G43" s="30">
        <v>5.1000000000000004E-3</v>
      </c>
    </row>
    <row r="44" spans="2:7" ht="15.75" customHeight="1" x14ac:dyDescent="0.25">
      <c r="B44" s="27" t="s">
        <v>662</v>
      </c>
      <c r="C44" s="27" t="s">
        <v>690</v>
      </c>
      <c r="D44" s="27" t="s">
        <v>222</v>
      </c>
      <c r="E44" s="28">
        <v>5000</v>
      </c>
      <c r="F44" s="29">
        <v>4993.62</v>
      </c>
      <c r="G44" s="30">
        <v>5.1000000000000004E-3</v>
      </c>
    </row>
    <row r="45" spans="2:7" ht="15.75" customHeight="1" x14ac:dyDescent="0.25">
      <c r="B45" s="27" t="s">
        <v>226</v>
      </c>
      <c r="C45" s="27" t="s">
        <v>691</v>
      </c>
      <c r="D45" s="27" t="s">
        <v>222</v>
      </c>
      <c r="E45" s="28">
        <v>5000</v>
      </c>
      <c r="F45" s="29">
        <v>4993.03</v>
      </c>
      <c r="G45" s="30">
        <v>5.1000000000000004E-3</v>
      </c>
    </row>
    <row r="46" spans="2:7" ht="15.75" customHeight="1" x14ac:dyDescent="0.25">
      <c r="B46" s="27" t="s">
        <v>223</v>
      </c>
      <c r="C46" s="27" t="s">
        <v>306</v>
      </c>
      <c r="D46" s="27" t="s">
        <v>219</v>
      </c>
      <c r="E46" s="28">
        <v>5000</v>
      </c>
      <c r="F46" s="29">
        <v>4968.24</v>
      </c>
      <c r="G46" s="30">
        <v>5.0000000000000001E-3</v>
      </c>
    </row>
    <row r="47" spans="2:7" ht="15.75" customHeight="1" x14ac:dyDescent="0.25">
      <c r="B47" s="27" t="s">
        <v>675</v>
      </c>
      <c r="C47" s="27" t="s">
        <v>692</v>
      </c>
      <c r="D47" s="27" t="s">
        <v>219</v>
      </c>
      <c r="E47" s="28">
        <v>2500</v>
      </c>
      <c r="F47" s="29">
        <v>2485.89</v>
      </c>
      <c r="G47" s="30">
        <v>2.5000000000000001E-3</v>
      </c>
    </row>
    <row r="48" spans="2:7" ht="15.75" customHeight="1" x14ac:dyDescent="0.25">
      <c r="B48" s="26" t="s">
        <v>140</v>
      </c>
      <c r="C48" s="26"/>
      <c r="D48" s="26"/>
      <c r="E48" s="31"/>
      <c r="F48" s="32">
        <v>341143.27</v>
      </c>
      <c r="G48" s="33">
        <v>0.34649999999999997</v>
      </c>
    </row>
    <row r="49" spans="2:7" ht="15.75" customHeight="1" x14ac:dyDescent="0.25">
      <c r="B49" s="27"/>
      <c r="C49" s="27"/>
      <c r="D49" s="27"/>
      <c r="E49" s="28"/>
      <c r="F49" s="29"/>
      <c r="G49" s="30"/>
    </row>
    <row r="50" spans="2:7" ht="15.75" customHeight="1" x14ac:dyDescent="0.25">
      <c r="B50" s="26" t="s">
        <v>278</v>
      </c>
      <c r="C50" s="27"/>
      <c r="D50" s="27"/>
      <c r="E50" s="28"/>
      <c r="F50" s="29"/>
      <c r="G50" s="30"/>
    </row>
    <row r="51" spans="2:7" ht="15.75" customHeight="1" x14ac:dyDescent="0.25">
      <c r="B51" s="27" t="s">
        <v>693</v>
      </c>
      <c r="C51" s="27" t="s">
        <v>694</v>
      </c>
      <c r="D51" s="27" t="s">
        <v>219</v>
      </c>
      <c r="E51" s="28">
        <v>10000</v>
      </c>
      <c r="F51" s="29">
        <v>49761.75</v>
      </c>
      <c r="G51" s="30">
        <v>5.0500000000000003E-2</v>
      </c>
    </row>
    <row r="52" spans="2:7" ht="15.75" customHeight="1" x14ac:dyDescent="0.25">
      <c r="B52" s="27" t="s">
        <v>695</v>
      </c>
      <c r="C52" s="27" t="s">
        <v>696</v>
      </c>
      <c r="D52" s="27" t="s">
        <v>219</v>
      </c>
      <c r="E52" s="28">
        <v>9000</v>
      </c>
      <c r="F52" s="29">
        <v>44963.06</v>
      </c>
      <c r="G52" s="30">
        <v>4.5699999999999998E-2</v>
      </c>
    </row>
    <row r="53" spans="2:7" ht="15.75" customHeight="1" x14ac:dyDescent="0.25">
      <c r="B53" s="27" t="s">
        <v>697</v>
      </c>
      <c r="C53" s="27" t="s">
        <v>698</v>
      </c>
      <c r="D53" s="27" t="s">
        <v>219</v>
      </c>
      <c r="E53" s="28">
        <v>8000</v>
      </c>
      <c r="F53" s="29">
        <v>39950.120000000003</v>
      </c>
      <c r="G53" s="30">
        <v>4.0599999999999997E-2</v>
      </c>
    </row>
    <row r="54" spans="2:7" ht="15.75" customHeight="1" x14ac:dyDescent="0.25">
      <c r="B54" s="27" t="s">
        <v>699</v>
      </c>
      <c r="C54" s="27" t="s">
        <v>700</v>
      </c>
      <c r="D54" s="27" t="s">
        <v>219</v>
      </c>
      <c r="E54" s="28">
        <v>8000</v>
      </c>
      <c r="F54" s="29">
        <v>39774.199999999997</v>
      </c>
      <c r="G54" s="30">
        <v>4.0399999999999998E-2</v>
      </c>
    </row>
    <row r="55" spans="2:7" ht="15.75" customHeight="1" x14ac:dyDescent="0.25">
      <c r="B55" s="27" t="s">
        <v>701</v>
      </c>
      <c r="C55" s="27" t="s">
        <v>702</v>
      </c>
      <c r="D55" s="27" t="s">
        <v>219</v>
      </c>
      <c r="E55" s="28">
        <v>6500</v>
      </c>
      <c r="F55" s="29">
        <v>32372.89</v>
      </c>
      <c r="G55" s="30">
        <v>3.2899999999999999E-2</v>
      </c>
    </row>
    <row r="56" spans="2:7" ht="15.75" customHeight="1" x14ac:dyDescent="0.25">
      <c r="B56" s="27" t="s">
        <v>703</v>
      </c>
      <c r="C56" s="27" t="s">
        <v>704</v>
      </c>
      <c r="D56" s="27" t="s">
        <v>219</v>
      </c>
      <c r="E56" s="28">
        <v>6000</v>
      </c>
      <c r="F56" s="29">
        <v>29932.44</v>
      </c>
      <c r="G56" s="30">
        <v>3.04E-2</v>
      </c>
    </row>
    <row r="57" spans="2:7" ht="15.75" customHeight="1" x14ac:dyDescent="0.25">
      <c r="B57" s="27" t="s">
        <v>320</v>
      </c>
      <c r="C57" s="27" t="s">
        <v>705</v>
      </c>
      <c r="D57" s="27" t="s">
        <v>219</v>
      </c>
      <c r="E57" s="28">
        <v>6000</v>
      </c>
      <c r="F57" s="29">
        <v>29837.67</v>
      </c>
      <c r="G57" s="30">
        <v>3.0300000000000001E-2</v>
      </c>
    </row>
    <row r="58" spans="2:7" ht="15.75" customHeight="1" x14ac:dyDescent="0.25">
      <c r="B58" s="27" t="s">
        <v>706</v>
      </c>
      <c r="C58" s="27" t="s">
        <v>707</v>
      </c>
      <c r="D58" s="27" t="s">
        <v>219</v>
      </c>
      <c r="E58" s="28">
        <v>4500</v>
      </c>
      <c r="F58" s="29">
        <v>22460.63</v>
      </c>
      <c r="G58" s="30">
        <v>2.2800000000000001E-2</v>
      </c>
    </row>
    <row r="59" spans="2:7" ht="15.75" customHeight="1" x14ac:dyDescent="0.25">
      <c r="B59" s="27" t="s">
        <v>344</v>
      </c>
      <c r="C59" s="27" t="s">
        <v>345</v>
      </c>
      <c r="D59" s="27" t="s">
        <v>219</v>
      </c>
      <c r="E59" s="28">
        <v>4500</v>
      </c>
      <c r="F59" s="29">
        <v>22231.69</v>
      </c>
      <c r="G59" s="30">
        <v>2.2599999999999999E-2</v>
      </c>
    </row>
    <row r="60" spans="2:7" ht="15.75" customHeight="1" x14ac:dyDescent="0.25">
      <c r="B60" s="27" t="s">
        <v>701</v>
      </c>
      <c r="C60" s="27" t="s">
        <v>708</v>
      </c>
      <c r="D60" s="27" t="s">
        <v>219</v>
      </c>
      <c r="E60" s="28">
        <v>4000</v>
      </c>
      <c r="F60" s="29">
        <v>19994.28</v>
      </c>
      <c r="G60" s="30">
        <v>2.0299999999999999E-2</v>
      </c>
    </row>
    <row r="61" spans="2:7" ht="15.75" customHeight="1" x14ac:dyDescent="0.25">
      <c r="B61" s="27" t="s">
        <v>701</v>
      </c>
      <c r="C61" s="27" t="s">
        <v>709</v>
      </c>
      <c r="D61" s="27" t="s">
        <v>219</v>
      </c>
      <c r="E61" s="28">
        <v>4000</v>
      </c>
      <c r="F61" s="29">
        <v>19953.48</v>
      </c>
      <c r="G61" s="30">
        <v>2.0299999999999999E-2</v>
      </c>
    </row>
    <row r="62" spans="2:7" ht="15.75" customHeight="1" x14ac:dyDescent="0.25">
      <c r="B62" s="27" t="s">
        <v>710</v>
      </c>
      <c r="C62" s="27" t="s">
        <v>711</v>
      </c>
      <c r="D62" s="27" t="s">
        <v>219</v>
      </c>
      <c r="E62" s="28">
        <v>4000</v>
      </c>
      <c r="F62" s="29">
        <v>19945.580000000002</v>
      </c>
      <c r="G62" s="30">
        <v>2.0299999999999999E-2</v>
      </c>
    </row>
    <row r="63" spans="2:7" ht="15.75" customHeight="1" x14ac:dyDescent="0.25">
      <c r="B63" s="27" t="s">
        <v>712</v>
      </c>
      <c r="C63" s="27" t="s">
        <v>713</v>
      </c>
      <c r="D63" s="27" t="s">
        <v>219</v>
      </c>
      <c r="E63" s="28">
        <v>4000</v>
      </c>
      <c r="F63" s="29">
        <v>19852.78</v>
      </c>
      <c r="G63" s="30">
        <v>2.0199999999999999E-2</v>
      </c>
    </row>
    <row r="64" spans="2:7" ht="15.75" customHeight="1" x14ac:dyDescent="0.25">
      <c r="B64" s="27" t="s">
        <v>714</v>
      </c>
      <c r="C64" s="27" t="s">
        <v>715</v>
      </c>
      <c r="D64" s="27" t="s">
        <v>222</v>
      </c>
      <c r="E64" s="28">
        <v>4000</v>
      </c>
      <c r="F64" s="29">
        <v>19775.259999999998</v>
      </c>
      <c r="G64" s="30">
        <v>2.01E-2</v>
      </c>
    </row>
    <row r="65" spans="2:16" ht="15.75" customHeight="1" x14ac:dyDescent="0.25">
      <c r="B65" s="27" t="s">
        <v>346</v>
      </c>
      <c r="C65" s="27" t="s">
        <v>347</v>
      </c>
      <c r="D65" s="27" t="s">
        <v>219</v>
      </c>
      <c r="E65" s="28">
        <v>3500</v>
      </c>
      <c r="F65" s="29">
        <v>17287.689999999999</v>
      </c>
      <c r="G65" s="30">
        <v>1.7600000000000001E-2</v>
      </c>
    </row>
    <row r="66" spans="2:16" ht="15.75" customHeight="1" x14ac:dyDescent="0.25">
      <c r="B66" s="27" t="s">
        <v>716</v>
      </c>
      <c r="C66" s="27" t="s">
        <v>717</v>
      </c>
      <c r="D66" s="27" t="s">
        <v>219</v>
      </c>
      <c r="E66" s="28">
        <v>3000</v>
      </c>
      <c r="F66" s="29">
        <v>14965.25</v>
      </c>
      <c r="G66" s="30">
        <v>1.52E-2</v>
      </c>
    </row>
    <row r="67" spans="2:16" ht="15.75" customHeight="1" x14ac:dyDescent="0.25">
      <c r="B67" s="27" t="s">
        <v>699</v>
      </c>
      <c r="C67" s="27" t="s">
        <v>718</v>
      </c>
      <c r="D67" s="27" t="s">
        <v>219</v>
      </c>
      <c r="E67" s="28">
        <v>3000</v>
      </c>
      <c r="F67" s="29">
        <v>14913.23</v>
      </c>
      <c r="G67" s="30">
        <v>1.5100000000000001E-2</v>
      </c>
    </row>
    <row r="68" spans="2:16" ht="15.75" customHeight="1" x14ac:dyDescent="0.25">
      <c r="B68" s="27" t="s">
        <v>249</v>
      </c>
      <c r="C68" s="27" t="s">
        <v>719</v>
      </c>
      <c r="D68" s="27" t="s">
        <v>219</v>
      </c>
      <c r="E68" s="28">
        <v>2000</v>
      </c>
      <c r="F68" s="29">
        <v>9983</v>
      </c>
      <c r="G68" s="30">
        <v>1.01E-2</v>
      </c>
      <c r="L68" s="3"/>
    </row>
    <row r="69" spans="2:16" ht="15.75" customHeight="1" x14ac:dyDescent="0.25">
      <c r="B69" s="27" t="s">
        <v>697</v>
      </c>
      <c r="C69" s="27" t="s">
        <v>720</v>
      </c>
      <c r="D69" s="27" t="s">
        <v>219</v>
      </c>
      <c r="E69" s="28">
        <v>2000</v>
      </c>
      <c r="F69" s="29">
        <v>9977.3799999999992</v>
      </c>
      <c r="G69" s="30">
        <v>1.01E-2</v>
      </c>
    </row>
    <row r="70" spans="2:16" ht="15.75" customHeight="1" x14ac:dyDescent="0.25">
      <c r="B70" s="27" t="s">
        <v>316</v>
      </c>
      <c r="C70" s="27" t="s">
        <v>721</v>
      </c>
      <c r="D70" s="27" t="s">
        <v>219</v>
      </c>
      <c r="E70" s="28">
        <v>2000</v>
      </c>
      <c r="F70" s="29">
        <v>9977.3700000000008</v>
      </c>
      <c r="G70" s="30">
        <v>1.01E-2</v>
      </c>
      <c r="L70" s="3"/>
    </row>
    <row r="71" spans="2:16" ht="15.75" customHeight="1" x14ac:dyDescent="0.25">
      <c r="B71" s="27" t="s">
        <v>722</v>
      </c>
      <c r="C71" s="27" t="s">
        <v>723</v>
      </c>
      <c r="D71" s="27" t="s">
        <v>219</v>
      </c>
      <c r="E71" s="28">
        <v>2000</v>
      </c>
      <c r="F71" s="29">
        <v>9914.2199999999993</v>
      </c>
      <c r="G71" s="30">
        <v>1.01E-2</v>
      </c>
      <c r="L71" s="3"/>
    </row>
    <row r="72" spans="2:16" ht="15.75" customHeight="1" x14ac:dyDescent="0.25">
      <c r="B72" s="27" t="s">
        <v>346</v>
      </c>
      <c r="C72" s="27" t="s">
        <v>724</v>
      </c>
      <c r="D72" s="27" t="s">
        <v>219</v>
      </c>
      <c r="E72" s="28">
        <v>2000</v>
      </c>
      <c r="F72" s="29">
        <v>9909.56</v>
      </c>
      <c r="G72" s="30">
        <v>1.01E-2</v>
      </c>
      <c r="L72" s="3"/>
    </row>
    <row r="73" spans="2:16" ht="15.75" customHeight="1" x14ac:dyDescent="0.25">
      <c r="B73" s="27" t="s">
        <v>279</v>
      </c>
      <c r="C73" s="27" t="s">
        <v>280</v>
      </c>
      <c r="D73" s="27" t="s">
        <v>219</v>
      </c>
      <c r="E73" s="28">
        <v>1500</v>
      </c>
      <c r="F73" s="29">
        <v>7497.98</v>
      </c>
      <c r="G73" s="30">
        <v>7.6E-3</v>
      </c>
      <c r="L73" s="3"/>
    </row>
    <row r="74" spans="2:16" ht="15.75" customHeight="1" x14ac:dyDescent="0.25">
      <c r="B74" s="27" t="s">
        <v>725</v>
      </c>
      <c r="C74" s="27" t="s">
        <v>726</v>
      </c>
      <c r="D74" s="27" t="s">
        <v>219</v>
      </c>
      <c r="E74" s="28">
        <v>1500</v>
      </c>
      <c r="F74" s="29">
        <v>7471.43</v>
      </c>
      <c r="G74" s="30">
        <v>7.6E-3</v>
      </c>
      <c r="L74" s="3"/>
    </row>
    <row r="75" spans="2:16" ht="15.75" customHeight="1" x14ac:dyDescent="0.25">
      <c r="B75" s="27" t="s">
        <v>727</v>
      </c>
      <c r="C75" s="27" t="s">
        <v>728</v>
      </c>
      <c r="D75" s="27" t="s">
        <v>222</v>
      </c>
      <c r="E75" s="28">
        <v>1500</v>
      </c>
      <c r="F75" s="29">
        <v>7450.61</v>
      </c>
      <c r="G75" s="30">
        <v>7.6E-3</v>
      </c>
      <c r="L75" s="5"/>
      <c r="M75" s="5"/>
      <c r="N75" s="6"/>
      <c r="O75" s="6"/>
      <c r="P75" s="5"/>
    </row>
    <row r="76" spans="2:16" ht="15.75" customHeight="1" x14ac:dyDescent="0.25">
      <c r="B76" s="27" t="s">
        <v>729</v>
      </c>
      <c r="C76" s="27" t="s">
        <v>730</v>
      </c>
      <c r="D76" s="27" t="s">
        <v>222</v>
      </c>
      <c r="E76" s="28">
        <v>1500</v>
      </c>
      <c r="F76" s="29">
        <v>7448.37</v>
      </c>
      <c r="G76" s="30">
        <v>7.6E-3</v>
      </c>
      <c r="L76" s="7"/>
      <c r="M76" s="8"/>
      <c r="N76" s="8"/>
      <c r="O76" s="7"/>
      <c r="P76" s="7"/>
    </row>
    <row r="77" spans="2:16" ht="15.75" customHeight="1" x14ac:dyDescent="0.25">
      <c r="B77" s="27" t="s">
        <v>729</v>
      </c>
      <c r="C77" s="27" t="s">
        <v>731</v>
      </c>
      <c r="D77" s="27" t="s">
        <v>222</v>
      </c>
      <c r="E77" s="28">
        <v>1500</v>
      </c>
      <c r="F77" s="29">
        <v>7447.26</v>
      </c>
      <c r="G77" s="30">
        <v>7.6E-3</v>
      </c>
      <c r="L77" s="8"/>
      <c r="M77" s="8"/>
      <c r="N77" s="8"/>
      <c r="O77" s="8"/>
      <c r="P77" s="7"/>
    </row>
    <row r="78" spans="2:16" ht="15.75" customHeight="1" x14ac:dyDescent="0.25">
      <c r="B78" s="27" t="s">
        <v>732</v>
      </c>
      <c r="C78" s="27" t="s">
        <v>733</v>
      </c>
      <c r="D78" s="27" t="s">
        <v>219</v>
      </c>
      <c r="E78" s="28">
        <v>1000</v>
      </c>
      <c r="F78" s="29">
        <v>4997.82</v>
      </c>
      <c r="G78" s="30">
        <v>5.1000000000000004E-3</v>
      </c>
      <c r="L78" s="9"/>
      <c r="M78" s="9"/>
      <c r="N78" s="9"/>
      <c r="O78" s="9"/>
      <c r="P78" s="9"/>
    </row>
    <row r="79" spans="2:16" ht="15.75" customHeight="1" x14ac:dyDescent="0.25">
      <c r="B79" s="27" t="s">
        <v>588</v>
      </c>
      <c r="C79" s="27" t="s">
        <v>734</v>
      </c>
      <c r="D79" s="27" t="s">
        <v>219</v>
      </c>
      <c r="E79" s="28">
        <v>1000</v>
      </c>
      <c r="F79" s="29">
        <v>4990.99</v>
      </c>
      <c r="G79" s="30">
        <v>5.1000000000000004E-3</v>
      </c>
      <c r="L79" s="9"/>
      <c r="M79" s="9"/>
      <c r="N79" s="9"/>
      <c r="O79" s="9"/>
      <c r="P79" s="9"/>
    </row>
    <row r="80" spans="2:16" ht="15.75" customHeight="1" x14ac:dyDescent="0.25">
      <c r="B80" s="27" t="s">
        <v>729</v>
      </c>
      <c r="C80" s="27" t="s">
        <v>735</v>
      </c>
      <c r="D80" s="27" t="s">
        <v>222</v>
      </c>
      <c r="E80" s="28">
        <v>1000</v>
      </c>
      <c r="F80" s="29">
        <v>4964.1000000000004</v>
      </c>
      <c r="G80" s="30">
        <v>5.0000000000000001E-3</v>
      </c>
      <c r="L80" s="9"/>
      <c r="M80" s="9"/>
      <c r="N80" s="9"/>
      <c r="O80" s="9"/>
      <c r="P80" s="9"/>
    </row>
    <row r="81" spans="2:16" ht="15.75" customHeight="1" x14ac:dyDescent="0.25">
      <c r="B81" s="27" t="s">
        <v>326</v>
      </c>
      <c r="C81" s="27" t="s">
        <v>327</v>
      </c>
      <c r="D81" s="27" t="s">
        <v>219</v>
      </c>
      <c r="E81" s="28">
        <v>520</v>
      </c>
      <c r="F81" s="29">
        <v>2596.7600000000002</v>
      </c>
      <c r="G81" s="30">
        <v>2.5999999999999999E-3</v>
      </c>
      <c r="L81" s="9"/>
      <c r="M81" s="9"/>
      <c r="N81" s="9"/>
      <c r="O81" s="9"/>
      <c r="P81" s="9"/>
    </row>
    <row r="82" spans="2:16" ht="15.75" customHeight="1" x14ac:dyDescent="0.25">
      <c r="B82" s="26" t="s">
        <v>140</v>
      </c>
      <c r="C82" s="26"/>
      <c r="D82" s="26"/>
      <c r="E82" s="31"/>
      <c r="F82" s="32">
        <v>562598.85</v>
      </c>
      <c r="G82" s="33">
        <v>0.5716</v>
      </c>
      <c r="L82" s="9"/>
      <c r="M82" s="9"/>
      <c r="N82" s="9"/>
      <c r="O82" s="9"/>
      <c r="P82" s="9"/>
    </row>
    <row r="83" spans="2:16" ht="15.75" customHeight="1" x14ac:dyDescent="0.25">
      <c r="B83" s="27"/>
      <c r="C83" s="27"/>
      <c r="D83" s="27"/>
      <c r="E83" s="28"/>
      <c r="F83" s="29"/>
      <c r="G83" s="30"/>
      <c r="L83" s="9"/>
      <c r="M83" s="9"/>
      <c r="N83" s="9"/>
      <c r="O83" s="9"/>
      <c r="P83" s="9"/>
    </row>
    <row r="84" spans="2:16" ht="15.75" customHeight="1" x14ac:dyDescent="0.25">
      <c r="B84" s="26" t="s">
        <v>653</v>
      </c>
      <c r="C84" s="27"/>
      <c r="D84" s="27"/>
      <c r="E84" s="28"/>
      <c r="F84" s="29"/>
      <c r="G84" s="30"/>
      <c r="L84" s="9"/>
      <c r="M84" s="9"/>
      <c r="N84" s="9"/>
      <c r="O84" s="9"/>
      <c r="P84" s="9"/>
    </row>
    <row r="85" spans="2:16" ht="15.75" customHeight="1" x14ac:dyDescent="0.25">
      <c r="B85" s="27" t="s">
        <v>736</v>
      </c>
      <c r="C85" s="27" t="s">
        <v>737</v>
      </c>
      <c r="D85" s="27" t="s">
        <v>94</v>
      </c>
      <c r="E85" s="28">
        <v>17500000</v>
      </c>
      <c r="F85" s="29">
        <v>17390.66</v>
      </c>
      <c r="G85" s="30">
        <v>1.77E-2</v>
      </c>
    </row>
    <row r="86" spans="2:16" ht="15.75" customHeight="1" x14ac:dyDescent="0.25">
      <c r="B86" s="27" t="s">
        <v>658</v>
      </c>
      <c r="C86" s="27" t="s">
        <v>659</v>
      </c>
      <c r="D86" s="27" t="s">
        <v>94</v>
      </c>
      <c r="E86" s="28">
        <v>10000000</v>
      </c>
      <c r="F86" s="29">
        <v>9944.75</v>
      </c>
      <c r="G86" s="30">
        <v>1.01E-2</v>
      </c>
      <c r="L86" s="3"/>
    </row>
    <row r="87" spans="2:16" ht="15.75" customHeight="1" x14ac:dyDescent="0.25">
      <c r="B87" s="26" t="s">
        <v>140</v>
      </c>
      <c r="C87" s="26"/>
      <c r="D87" s="26"/>
      <c r="E87" s="31"/>
      <c r="F87" s="32">
        <v>27335.41</v>
      </c>
      <c r="G87" s="33">
        <v>2.7799999999999998E-2</v>
      </c>
    </row>
    <row r="88" spans="2:16" ht="15.75" customHeight="1" x14ac:dyDescent="0.25">
      <c r="B88" s="27"/>
      <c r="C88" s="27"/>
      <c r="D88" s="27"/>
      <c r="E88" s="28"/>
      <c r="F88" s="29"/>
      <c r="G88" s="30"/>
    </row>
    <row r="89" spans="2:16" ht="15.75" customHeight="1" x14ac:dyDescent="0.25">
      <c r="B89" s="36" t="s">
        <v>144</v>
      </c>
      <c r="C89" s="36"/>
      <c r="D89" s="36"/>
      <c r="E89" s="37"/>
      <c r="F89" s="32">
        <v>931077.53</v>
      </c>
      <c r="G89" s="33">
        <v>0.94589999999999996</v>
      </c>
    </row>
    <row r="90" spans="2:16" ht="15.75" customHeight="1" x14ac:dyDescent="0.25">
      <c r="B90" s="27"/>
      <c r="C90" s="27"/>
      <c r="D90" s="27"/>
      <c r="E90" s="28"/>
      <c r="F90" s="29"/>
      <c r="G90" s="30"/>
    </row>
    <row r="91" spans="2:16" ht="15.75" customHeight="1" x14ac:dyDescent="0.25">
      <c r="B91" s="27"/>
      <c r="C91" s="27"/>
      <c r="D91" s="27"/>
      <c r="E91" s="28"/>
      <c r="F91" s="29"/>
      <c r="G91" s="30"/>
    </row>
    <row r="92" spans="2:16" ht="15.75" customHeight="1" x14ac:dyDescent="0.25">
      <c r="B92" s="26" t="s">
        <v>145</v>
      </c>
      <c r="C92" s="27"/>
      <c r="D92" s="27"/>
      <c r="E92" s="28"/>
      <c r="F92" s="29"/>
      <c r="G92" s="30"/>
    </row>
    <row r="93" spans="2:16" ht="15.75" customHeight="1" x14ac:dyDescent="0.25">
      <c r="B93" s="27" t="s">
        <v>146</v>
      </c>
      <c r="C93" s="27"/>
      <c r="D93" s="27"/>
      <c r="E93" s="28"/>
      <c r="F93" s="29">
        <v>65673.850000000006</v>
      </c>
      <c r="G93" s="30">
        <v>6.6699999999999995E-2</v>
      </c>
    </row>
    <row r="94" spans="2:16" ht="15.75" customHeight="1" x14ac:dyDescent="0.25">
      <c r="B94" s="26" t="s">
        <v>140</v>
      </c>
      <c r="C94" s="26"/>
      <c r="D94" s="26"/>
      <c r="E94" s="31"/>
      <c r="F94" s="32">
        <v>65673.850000000006</v>
      </c>
      <c r="G94" s="33">
        <v>6.6699999999999995E-2</v>
      </c>
    </row>
    <row r="95" spans="2:16" ht="15.75" customHeight="1" x14ac:dyDescent="0.25">
      <c r="B95" s="27"/>
      <c r="C95" s="27"/>
      <c r="D95" s="27"/>
      <c r="E95" s="28"/>
      <c r="F95" s="29"/>
      <c r="G95" s="30"/>
    </row>
    <row r="96" spans="2:16" ht="15.75" customHeight="1" x14ac:dyDescent="0.25">
      <c r="B96" s="36" t="s">
        <v>144</v>
      </c>
      <c r="C96" s="36"/>
      <c r="D96" s="36"/>
      <c r="E96" s="37"/>
      <c r="F96" s="32">
        <v>65673.850000000006</v>
      </c>
      <c r="G96" s="33">
        <v>6.6699999999999995E-2</v>
      </c>
    </row>
    <row r="97" spans="2:7" ht="15.75" customHeight="1" x14ac:dyDescent="0.25">
      <c r="B97" s="27" t="s">
        <v>147</v>
      </c>
      <c r="C97" s="27"/>
      <c r="D97" s="27"/>
      <c r="E97" s="28"/>
      <c r="F97" s="43">
        <v>-14719.05</v>
      </c>
      <c r="G97" s="44">
        <v>-1.5099999999999891E-2</v>
      </c>
    </row>
    <row r="98" spans="2:7" ht="15.75" customHeight="1" x14ac:dyDescent="0.25">
      <c r="B98" s="38" t="s">
        <v>148</v>
      </c>
      <c r="C98" s="38"/>
      <c r="D98" s="38"/>
      <c r="E98" s="39"/>
      <c r="F98" s="40">
        <v>984541.14</v>
      </c>
      <c r="G98" s="41">
        <v>1</v>
      </c>
    </row>
    <row r="99" spans="2:7" ht="15.75" customHeight="1" x14ac:dyDescent="0.25">
      <c r="B99" s="2"/>
    </row>
    <row r="100" spans="2:7" ht="15.75" customHeight="1" x14ac:dyDescent="0.25">
      <c r="B100" s="15" t="s">
        <v>229</v>
      </c>
    </row>
    <row r="101" spans="2:7" ht="15.75" customHeight="1" x14ac:dyDescent="0.25">
      <c r="B101" s="15" t="s">
        <v>742</v>
      </c>
    </row>
  </sheetData>
  <hyperlinks>
    <hyperlink ref="I1" location="'Sheet1'!A1" display="Index" xr:uid="{77A7087C-FC3B-4B48-8418-E0DD59CED5B7}"/>
  </hyperlinks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DB8C-AC77-46C4-8B21-58F1C3E41A25}">
  <dimension ref="B1:P86"/>
  <sheetViews>
    <sheetView workbookViewId="0"/>
  </sheetViews>
  <sheetFormatPr defaultColWidth="9.1796875" defaultRowHeight="15.75" customHeight="1" x14ac:dyDescent="0.25"/>
  <cols>
    <col min="1" max="1" width="3.6328125" style="2" customWidth="1"/>
    <col min="2" max="2" width="50.453125" style="12" customWidth="1"/>
    <col min="3" max="3" width="15.7265625" style="12" customWidth="1"/>
    <col min="4" max="4" width="26.6328125" style="12" customWidth="1"/>
    <col min="5" max="5" width="15.26953125" style="2" customWidth="1"/>
    <col min="6" max="6" width="16.453125" style="2" customWidth="1"/>
    <col min="7" max="7" width="15.26953125" style="11" customWidth="1"/>
    <col min="8" max="8" width="9.1796875" style="2"/>
    <col min="9" max="9" width="5.453125" style="2" bestFit="1" customWidth="1"/>
    <col min="10" max="11" width="9.1796875" style="2"/>
    <col min="12" max="12" width="10.7265625" style="2" customWidth="1"/>
    <col min="13" max="13" width="10.453125" style="2" customWidth="1"/>
    <col min="14" max="14" width="14.453125" style="2" customWidth="1"/>
    <col min="15" max="15" width="15.26953125" style="2" customWidth="1"/>
    <col min="16" max="16" width="12.54296875" style="2" customWidth="1"/>
    <col min="17" max="16384" width="9.1796875" style="2"/>
  </cols>
  <sheetData>
    <row r="1" spans="2:9" ht="15.75" customHeight="1" x14ac:dyDescent="0.35">
      <c r="B1" s="4" t="s">
        <v>33</v>
      </c>
      <c r="C1" s="1"/>
      <c r="D1" s="1"/>
      <c r="E1" s="1"/>
      <c r="F1" s="1"/>
      <c r="G1" s="1"/>
      <c r="I1" s="13" t="s">
        <v>8</v>
      </c>
    </row>
    <row r="2" spans="2:9" ht="15.75" customHeight="1" x14ac:dyDescent="0.25">
      <c r="B2" s="4"/>
      <c r="C2" s="4"/>
      <c r="D2" s="4"/>
      <c r="E2" s="4"/>
      <c r="F2" s="4"/>
      <c r="G2" s="4"/>
    </row>
    <row r="3" spans="2:9" ht="15.75" customHeight="1" thickBot="1" x14ac:dyDescent="0.3">
      <c r="B3" s="10" t="s">
        <v>7</v>
      </c>
      <c r="C3" s="2"/>
      <c r="D3" s="2"/>
      <c r="G3" s="2"/>
    </row>
    <row r="4" spans="2:9" ht="36.75" customHeight="1" x14ac:dyDescent="0.25">
      <c r="B4" s="17" t="s">
        <v>0</v>
      </c>
      <c r="C4" s="18" t="s">
        <v>1</v>
      </c>
      <c r="D4" s="18" t="s">
        <v>5</v>
      </c>
      <c r="E4" s="19" t="s">
        <v>2</v>
      </c>
      <c r="F4" s="20" t="s">
        <v>3</v>
      </c>
      <c r="G4" s="21" t="s">
        <v>4</v>
      </c>
    </row>
    <row r="5" spans="2:9" ht="15.75" customHeight="1" x14ac:dyDescent="0.25">
      <c r="B5" s="22"/>
      <c r="C5" s="22"/>
      <c r="D5" s="22"/>
      <c r="E5" s="23"/>
      <c r="F5" s="24"/>
      <c r="G5" s="25"/>
    </row>
    <row r="6" spans="2:9" ht="15.75" customHeight="1" x14ac:dyDescent="0.25">
      <c r="B6" s="27"/>
      <c r="C6" s="27"/>
      <c r="D6" s="27"/>
      <c r="E6" s="28"/>
      <c r="F6" s="29"/>
      <c r="G6" s="30"/>
    </row>
    <row r="7" spans="2:9" ht="15.75" customHeight="1" x14ac:dyDescent="0.25">
      <c r="B7" s="26" t="s">
        <v>738</v>
      </c>
      <c r="C7" s="27"/>
      <c r="D7" s="27"/>
      <c r="E7" s="28"/>
      <c r="F7" s="29"/>
      <c r="G7" s="30"/>
    </row>
    <row r="8" spans="2:9" ht="15.75" customHeight="1" x14ac:dyDescent="0.25">
      <c r="B8" s="26" t="s">
        <v>739</v>
      </c>
      <c r="C8" s="27"/>
      <c r="D8" s="27"/>
      <c r="E8" s="28"/>
      <c r="F8" s="29"/>
      <c r="G8" s="30"/>
    </row>
    <row r="9" spans="2:9" ht="15.75" customHeight="1" x14ac:dyDescent="0.25">
      <c r="B9" s="27" t="s">
        <v>740</v>
      </c>
      <c r="C9" s="27" t="s">
        <v>741</v>
      </c>
      <c r="D9" s="27"/>
      <c r="E9" s="28">
        <v>42324.565000000002</v>
      </c>
      <c r="F9" s="29">
        <v>1509.07</v>
      </c>
      <c r="G9" s="30">
        <v>0.97719999999999996</v>
      </c>
    </row>
    <row r="10" spans="2:9" ht="15.75" customHeight="1" x14ac:dyDescent="0.25">
      <c r="B10" s="27"/>
      <c r="C10" s="27"/>
      <c r="D10" s="27"/>
      <c r="E10" s="28"/>
      <c r="F10" s="29"/>
      <c r="G10" s="30"/>
    </row>
    <row r="11" spans="2:9" ht="15.75" customHeight="1" x14ac:dyDescent="0.25">
      <c r="B11" s="36" t="s">
        <v>144</v>
      </c>
      <c r="C11" s="36"/>
      <c r="D11" s="36"/>
      <c r="E11" s="37"/>
      <c r="F11" s="32">
        <v>1509.07</v>
      </c>
      <c r="G11" s="33">
        <v>0.97719999999999996</v>
      </c>
    </row>
    <row r="12" spans="2:9" ht="15.75" customHeight="1" x14ac:dyDescent="0.25">
      <c r="B12" s="27"/>
      <c r="C12" s="27"/>
      <c r="D12" s="27"/>
      <c r="E12" s="28"/>
      <c r="F12" s="29"/>
      <c r="G12" s="30"/>
    </row>
    <row r="13" spans="2:9" ht="15.75" customHeight="1" x14ac:dyDescent="0.25">
      <c r="B13" s="26" t="s">
        <v>145</v>
      </c>
      <c r="C13" s="27"/>
      <c r="D13" s="27"/>
      <c r="E13" s="28"/>
      <c r="F13" s="29"/>
      <c r="G13" s="30"/>
    </row>
    <row r="14" spans="2:9" ht="15.75" customHeight="1" x14ac:dyDescent="0.25">
      <c r="B14" s="27" t="s">
        <v>146</v>
      </c>
      <c r="C14" s="27"/>
      <c r="D14" s="27"/>
      <c r="E14" s="28"/>
      <c r="F14" s="29">
        <v>44.67</v>
      </c>
      <c r="G14" s="30">
        <v>2.8899999999999999E-2</v>
      </c>
    </row>
    <row r="15" spans="2:9" ht="15.75" customHeight="1" x14ac:dyDescent="0.25">
      <c r="B15" s="26" t="s">
        <v>140</v>
      </c>
      <c r="C15" s="26"/>
      <c r="D15" s="26"/>
      <c r="E15" s="31"/>
      <c r="F15" s="32">
        <v>44.67</v>
      </c>
      <c r="G15" s="33">
        <v>2.8899999999999999E-2</v>
      </c>
    </row>
    <row r="16" spans="2:9" ht="15.75" customHeight="1" x14ac:dyDescent="0.25">
      <c r="B16" s="27"/>
      <c r="C16" s="27"/>
      <c r="D16" s="27"/>
      <c r="E16" s="28"/>
      <c r="F16" s="29"/>
      <c r="G16" s="30"/>
    </row>
    <row r="17" spans="2:7" ht="15.75" customHeight="1" x14ac:dyDescent="0.25">
      <c r="B17" s="36" t="s">
        <v>144</v>
      </c>
      <c r="C17" s="36"/>
      <c r="D17" s="36"/>
      <c r="E17" s="37"/>
      <c r="F17" s="32">
        <v>44.67</v>
      </c>
      <c r="G17" s="33">
        <v>2.8899999999999999E-2</v>
      </c>
    </row>
    <row r="18" spans="2:7" ht="15.75" customHeight="1" x14ac:dyDescent="0.25">
      <c r="B18" s="27" t="s">
        <v>147</v>
      </c>
      <c r="C18" s="27"/>
      <c r="D18" s="27"/>
      <c r="E18" s="28"/>
      <c r="F18" s="43">
        <v>-9.49</v>
      </c>
      <c r="G18" s="44">
        <v>-6.0999999999999943E-3</v>
      </c>
    </row>
    <row r="19" spans="2:7" ht="15.75" customHeight="1" x14ac:dyDescent="0.25">
      <c r="B19" s="38" t="s">
        <v>148</v>
      </c>
      <c r="C19" s="38"/>
      <c r="D19" s="38"/>
      <c r="E19" s="39"/>
      <c r="F19" s="40">
        <v>1544.25</v>
      </c>
      <c r="G19" s="41">
        <v>1</v>
      </c>
    </row>
    <row r="20" spans="2:7" ht="15.75" customHeight="1" x14ac:dyDescent="0.25">
      <c r="B20" s="2"/>
    </row>
    <row r="68" spans="12:16" ht="15.75" customHeight="1" x14ac:dyDescent="0.25">
      <c r="L68" s="3"/>
    </row>
    <row r="70" spans="12:16" ht="15.75" customHeight="1" x14ac:dyDescent="0.25">
      <c r="L70" s="3"/>
    </row>
    <row r="71" spans="12:16" ht="15.75" customHeight="1" x14ac:dyDescent="0.25">
      <c r="L71" s="3"/>
    </row>
    <row r="72" spans="12:16" ht="15.75" customHeight="1" x14ac:dyDescent="0.25">
      <c r="L72" s="3"/>
    </row>
    <row r="73" spans="12:16" ht="15.75" customHeight="1" x14ac:dyDescent="0.25">
      <c r="L73" s="3"/>
    </row>
    <row r="74" spans="12:16" ht="15.75" customHeight="1" x14ac:dyDescent="0.25">
      <c r="L74" s="3"/>
    </row>
    <row r="75" spans="12:16" ht="15.75" customHeight="1" x14ac:dyDescent="0.25">
      <c r="L75" s="5"/>
      <c r="M75" s="5"/>
      <c r="N75" s="6"/>
      <c r="O75" s="6"/>
      <c r="P75" s="5"/>
    </row>
    <row r="76" spans="12:16" ht="15.75" customHeight="1" x14ac:dyDescent="0.25">
      <c r="L76" s="7"/>
      <c r="M76" s="8"/>
      <c r="N76" s="8"/>
      <c r="O76" s="7"/>
      <c r="P76" s="7"/>
    </row>
    <row r="77" spans="12:16" ht="15.75" customHeight="1" x14ac:dyDescent="0.25">
      <c r="L77" s="8"/>
      <c r="M77" s="8"/>
      <c r="N77" s="8"/>
      <c r="O77" s="8"/>
      <c r="P77" s="7"/>
    </row>
    <row r="78" spans="12:16" ht="15.75" customHeight="1" x14ac:dyDescent="0.25">
      <c r="L78" s="9"/>
      <c r="M78" s="9"/>
      <c r="N78" s="9"/>
      <c r="O78" s="9"/>
      <c r="P78" s="9"/>
    </row>
    <row r="79" spans="12:16" ht="15.75" customHeight="1" x14ac:dyDescent="0.25">
      <c r="L79" s="9"/>
      <c r="M79" s="9"/>
      <c r="N79" s="9"/>
      <c r="O79" s="9"/>
      <c r="P79" s="9"/>
    </row>
    <row r="80" spans="12:16" ht="15.75" customHeight="1" x14ac:dyDescent="0.25">
      <c r="L80" s="9"/>
      <c r="M80" s="9"/>
      <c r="N80" s="9"/>
      <c r="O80" s="9"/>
      <c r="P80" s="9"/>
    </row>
    <row r="81" spans="12:16" ht="15.75" customHeight="1" x14ac:dyDescent="0.25">
      <c r="L81" s="9"/>
      <c r="M81" s="9"/>
      <c r="N81" s="9"/>
      <c r="O81" s="9"/>
      <c r="P81" s="9"/>
    </row>
    <row r="82" spans="12:16" ht="15.75" customHeight="1" x14ac:dyDescent="0.25">
      <c r="L82" s="9"/>
      <c r="M82" s="9"/>
      <c r="N82" s="9"/>
      <c r="O82" s="9"/>
      <c r="P82" s="9"/>
    </row>
    <row r="83" spans="12:16" ht="15.75" customHeight="1" x14ac:dyDescent="0.25">
      <c r="L83" s="9"/>
      <c r="M83" s="9"/>
      <c r="N83" s="9"/>
      <c r="O83" s="9"/>
      <c r="P83" s="9"/>
    </row>
    <row r="84" spans="12:16" ht="15.75" customHeight="1" x14ac:dyDescent="0.25">
      <c r="L84" s="9"/>
      <c r="M84" s="9"/>
      <c r="N84" s="9"/>
      <c r="O84" s="9"/>
      <c r="P84" s="9"/>
    </row>
    <row r="86" spans="12:16" ht="15.75" customHeight="1" x14ac:dyDescent="0.25">
      <c r="L86" s="3"/>
    </row>
  </sheetData>
  <hyperlinks>
    <hyperlink ref="I1" location="'Sheet1'!A1" display="Index" xr:uid="{0F16C0B2-89CF-4DEC-9A8D-2DAC71C6A3E9}"/>
  </hyperlink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78</vt:i4>
      </vt:variant>
    </vt:vector>
  </HeadingPairs>
  <TitlesOfParts>
    <vt:vector size="105" baseType="lpstr">
      <vt:lpstr>Sheet1</vt:lpstr>
      <vt:lpstr>LDBOND</vt:lpstr>
      <vt:lpstr>LDGETF</vt:lpstr>
      <vt:lpstr>LDGSEC</vt:lpstr>
      <vt:lpstr>LDINPF</vt:lpstr>
      <vt:lpstr>LDMIPF</vt:lpstr>
      <vt:lpstr>LDONTF</vt:lpstr>
      <vt:lpstr>LDSAPF</vt:lpstr>
      <vt:lpstr>LDSTDF</vt:lpstr>
      <vt:lpstr>LDUSTF</vt:lpstr>
      <vt:lpstr>LEARBF</vt:lpstr>
      <vt:lpstr>LEBALF</vt:lpstr>
      <vt:lpstr>LEBFSF</vt:lpstr>
      <vt:lpstr>LECHID</vt:lpstr>
      <vt:lpstr>LEEQTF</vt:lpstr>
      <vt:lpstr>LEGROW</vt:lpstr>
      <vt:lpstr>LEINFA</vt:lpstr>
      <vt:lpstr>LEINNF</vt:lpstr>
      <vt:lpstr>LEINSX</vt:lpstr>
      <vt:lpstr>LEMIDF</vt:lpstr>
      <vt:lpstr>LET100</vt:lpstr>
      <vt:lpstr>LETAXP</vt:lpstr>
      <vt:lpstr>LETF50</vt:lpstr>
      <vt:lpstr>LETFSX</vt:lpstr>
      <vt:lpstr>LEULIS</vt:lpstr>
      <vt:lpstr>LLIQDF</vt:lpstr>
      <vt:lpstr>LUNCLF</vt:lpstr>
      <vt:lpstr>LDGETF!Hedging_Positions_through_Futures_AS_ON_MMMM_DD__YYYY___NIL</vt:lpstr>
      <vt:lpstr>LDGSEC!Hedging_Positions_through_Futures_AS_ON_MMMM_DD__YYYY___NIL</vt:lpstr>
      <vt:lpstr>LDINPF!Hedging_Positions_through_Futures_AS_ON_MMMM_DD__YYYY___NIL</vt:lpstr>
      <vt:lpstr>LDMIPF!Hedging_Positions_through_Futures_AS_ON_MMMM_DD__YYYY___NIL</vt:lpstr>
      <vt:lpstr>LDONTF!Hedging_Positions_through_Futures_AS_ON_MMMM_DD__YYYY___NIL</vt:lpstr>
      <vt:lpstr>LDSAPF!Hedging_Positions_through_Futures_AS_ON_MMMM_DD__YYYY___NIL</vt:lpstr>
      <vt:lpstr>LDSTDF!Hedging_Positions_through_Futures_AS_ON_MMMM_DD__YYYY___NIL</vt:lpstr>
      <vt:lpstr>LDUSTF!Hedging_Positions_through_Futures_AS_ON_MMMM_DD__YYYY___NIL</vt:lpstr>
      <vt:lpstr>LEARBF!Hedging_Positions_through_Futures_AS_ON_MMMM_DD__YYYY___NIL</vt:lpstr>
      <vt:lpstr>LEBALF!Hedging_Positions_through_Futures_AS_ON_MMMM_DD__YYYY___NIL</vt:lpstr>
      <vt:lpstr>LEBFSF!Hedging_Positions_through_Futures_AS_ON_MMMM_DD__YYYY___NIL</vt:lpstr>
      <vt:lpstr>LECHID!Hedging_Positions_through_Futures_AS_ON_MMMM_DD__YYYY___NIL</vt:lpstr>
      <vt:lpstr>LEEQTF!Hedging_Positions_through_Futures_AS_ON_MMMM_DD__YYYY___NIL</vt:lpstr>
      <vt:lpstr>LEGROW!Hedging_Positions_through_Futures_AS_ON_MMMM_DD__YYYY___NIL</vt:lpstr>
      <vt:lpstr>LEINFA!Hedging_Positions_through_Futures_AS_ON_MMMM_DD__YYYY___NIL</vt:lpstr>
      <vt:lpstr>LEINNF!Hedging_Positions_through_Futures_AS_ON_MMMM_DD__YYYY___NIL</vt:lpstr>
      <vt:lpstr>LEINSX!Hedging_Positions_through_Futures_AS_ON_MMMM_DD__YYYY___NIL</vt:lpstr>
      <vt:lpstr>LEMIDF!Hedging_Positions_through_Futures_AS_ON_MMMM_DD__YYYY___NIL</vt:lpstr>
      <vt:lpstr>'LET100'!Hedging_Positions_through_Futures_AS_ON_MMMM_DD__YYYY___NIL</vt:lpstr>
      <vt:lpstr>LETAXP!Hedging_Positions_through_Futures_AS_ON_MMMM_DD__YYYY___NIL</vt:lpstr>
      <vt:lpstr>LETF50!Hedging_Positions_through_Futures_AS_ON_MMMM_DD__YYYY___NIL</vt:lpstr>
      <vt:lpstr>LETFSX!Hedging_Positions_through_Futures_AS_ON_MMMM_DD__YYYY___NIL</vt:lpstr>
      <vt:lpstr>LEULIS!Hedging_Positions_through_Futures_AS_ON_MMMM_DD__YYYY___NIL</vt:lpstr>
      <vt:lpstr>LLIQDF!Hedging_Positions_through_Futures_AS_ON_MMMM_DD__YYYY___NIL</vt:lpstr>
      <vt:lpstr>LUNCLF!Hedging_Positions_through_Futures_AS_ON_MMMM_DD__YYYY___NIL</vt:lpstr>
      <vt:lpstr>Hedging_Positions_through_Futures_AS_ON_MMMM_DD__YYYY___NIL</vt:lpstr>
      <vt:lpstr>LDGETF!JPM_Footer_disp</vt:lpstr>
      <vt:lpstr>LDGSEC!JPM_Footer_disp</vt:lpstr>
      <vt:lpstr>LDINPF!JPM_Footer_disp</vt:lpstr>
      <vt:lpstr>LDMIPF!JPM_Footer_disp</vt:lpstr>
      <vt:lpstr>LDONTF!JPM_Footer_disp</vt:lpstr>
      <vt:lpstr>LDSAPF!JPM_Footer_disp</vt:lpstr>
      <vt:lpstr>LDSTDF!JPM_Footer_disp</vt:lpstr>
      <vt:lpstr>LDUSTF!JPM_Footer_disp</vt:lpstr>
      <vt:lpstr>LEARBF!JPM_Footer_disp</vt:lpstr>
      <vt:lpstr>LEBALF!JPM_Footer_disp</vt:lpstr>
      <vt:lpstr>LEBFSF!JPM_Footer_disp</vt:lpstr>
      <vt:lpstr>LECHID!JPM_Footer_disp</vt:lpstr>
      <vt:lpstr>LEEQTF!JPM_Footer_disp</vt:lpstr>
      <vt:lpstr>LEGROW!JPM_Footer_disp</vt:lpstr>
      <vt:lpstr>LEINFA!JPM_Footer_disp</vt:lpstr>
      <vt:lpstr>LEINNF!JPM_Footer_disp</vt:lpstr>
      <vt:lpstr>LEINSX!JPM_Footer_disp</vt:lpstr>
      <vt:lpstr>LEMIDF!JPM_Footer_disp</vt:lpstr>
      <vt:lpstr>'LET100'!JPM_Footer_disp</vt:lpstr>
      <vt:lpstr>LETAXP!JPM_Footer_disp</vt:lpstr>
      <vt:lpstr>LETF50!JPM_Footer_disp</vt:lpstr>
      <vt:lpstr>LETFSX!JPM_Footer_disp</vt:lpstr>
      <vt:lpstr>LEULIS!JPM_Footer_disp</vt:lpstr>
      <vt:lpstr>LLIQDF!JPM_Footer_disp</vt:lpstr>
      <vt:lpstr>LUNCLF!JPM_Footer_disp</vt:lpstr>
      <vt:lpstr>JPM_Footer_disp</vt:lpstr>
      <vt:lpstr>LDGETF!JPM_Footer_disp12</vt:lpstr>
      <vt:lpstr>LDGSEC!JPM_Footer_disp12</vt:lpstr>
      <vt:lpstr>LDINPF!JPM_Footer_disp12</vt:lpstr>
      <vt:lpstr>LDMIPF!JPM_Footer_disp12</vt:lpstr>
      <vt:lpstr>LDONTF!JPM_Footer_disp12</vt:lpstr>
      <vt:lpstr>LDSAPF!JPM_Footer_disp12</vt:lpstr>
      <vt:lpstr>LDSTDF!JPM_Footer_disp12</vt:lpstr>
      <vt:lpstr>LDUSTF!JPM_Footer_disp12</vt:lpstr>
      <vt:lpstr>LEARBF!JPM_Footer_disp12</vt:lpstr>
      <vt:lpstr>LEBALF!JPM_Footer_disp12</vt:lpstr>
      <vt:lpstr>LEBFSF!JPM_Footer_disp12</vt:lpstr>
      <vt:lpstr>LECHID!JPM_Footer_disp12</vt:lpstr>
      <vt:lpstr>LEEQTF!JPM_Footer_disp12</vt:lpstr>
      <vt:lpstr>LEGROW!JPM_Footer_disp12</vt:lpstr>
      <vt:lpstr>LEINFA!JPM_Footer_disp12</vt:lpstr>
      <vt:lpstr>LEINNF!JPM_Footer_disp12</vt:lpstr>
      <vt:lpstr>LEINSX!JPM_Footer_disp12</vt:lpstr>
      <vt:lpstr>LEMIDF!JPM_Footer_disp12</vt:lpstr>
      <vt:lpstr>'LET100'!JPM_Footer_disp12</vt:lpstr>
      <vt:lpstr>LETAXP!JPM_Footer_disp12</vt:lpstr>
      <vt:lpstr>LETF50!JPM_Footer_disp12</vt:lpstr>
      <vt:lpstr>LETFSX!JPM_Footer_disp12</vt:lpstr>
      <vt:lpstr>LEULIS!JPM_Footer_disp12</vt:lpstr>
      <vt:lpstr>LLIQDF!JPM_Footer_disp12</vt:lpstr>
      <vt:lpstr>LUNCLF!JPM_Footer_disp12</vt:lpstr>
      <vt:lpstr>JPM_Footer_disp12</vt:lpstr>
    </vt:vector>
  </TitlesOfParts>
  <Company>greysoft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g.greysoft.001</dc:creator>
  <cp:lastModifiedBy> </cp:lastModifiedBy>
  <dcterms:created xsi:type="dcterms:W3CDTF">2015-12-17T12:36:10Z</dcterms:created>
  <dcterms:modified xsi:type="dcterms:W3CDTF">2020-02-01T13:32:00Z</dcterms:modified>
</cp:coreProperties>
</file>