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T:\INVESTMENTS_VALUATION\2 Regulatory Monthly-Half yearly ReportIng\08 Nov 2025\Portfolio Monthly\LIC MF Monhtly Portfolio_Nov-25\"/>
    </mc:Choice>
  </mc:AlternateContent>
  <xr:revisionPtr revIDLastSave="0" documentId="13_ncr:1_{2F4C99C9-9F1A-486A-B8B4-0DC087D27093}" xr6:coauthVersionLast="47" xr6:coauthVersionMax="47" xr10:uidLastSave="{00000000-0000-0000-0000-000000000000}"/>
  <bookViews>
    <workbookView xWindow="-80" yWindow="-80" windowWidth="19360" windowHeight="10360" xr2:uid="{00000000-000D-0000-FFFF-FFFF00000000}"/>
  </bookViews>
  <sheets>
    <sheet name="Sheet1" sheetId="45" r:id="rId1"/>
    <sheet name="LEARBF" sheetId="11" r:id="rId2"/>
    <sheet name="LEBADF" sheetId="12" r:id="rId3"/>
    <sheet name="LEBALF" sheetId="13" r:id="rId4"/>
    <sheet name="LEBFSF" sheetId="14" r:id="rId5"/>
    <sheet name="LECHID" sheetId="15" r:id="rId6"/>
    <sheet name="LECOSF" sheetId="16" r:id="rId7"/>
    <sheet name="LEDDYF" sheetId="17" r:id="rId8"/>
    <sheet name="LEDHCF" sheetId="18" r:id="rId9"/>
    <sheet name="LEEMCF" sheetId="19" r:id="rId10"/>
    <sheet name="LEEQSF" sheetId="20" r:id="rId11"/>
    <sheet name="LEEQTF" sheetId="21" r:id="rId12"/>
    <sheet name="LEESCF" sheetId="22" r:id="rId13"/>
    <sheet name="LEFE30" sheetId="23" r:id="rId14"/>
    <sheet name="LEGFOF" sheetId="24" r:id="rId15"/>
    <sheet name="LEGOLD" sheetId="25" r:id="rId16"/>
    <sheet name="LEGROW" sheetId="26" r:id="rId17"/>
    <sheet name="LEINFA" sheetId="27" r:id="rId18"/>
    <sheet name="LEINNF" sheetId="28" r:id="rId19"/>
    <sheet name="LEINSX" sheetId="29" r:id="rId20"/>
    <sheet name="LELTVF" sheetId="30" r:id="rId21"/>
    <sheet name="LEMAAF" sheetId="31" r:id="rId22"/>
    <sheet name="LEMETF" sheetId="32" r:id="rId23"/>
    <sheet name="LEMFGF" sheetId="33" r:id="rId24"/>
    <sheet name="LEMIDF" sheetId="34" r:id="rId25"/>
    <sheet name="LEMUCF" sheetId="35" r:id="rId26"/>
    <sheet name="LENI50" sheetId="36" r:id="rId27"/>
    <sheet name="LET100" sheetId="37" r:id="rId28"/>
    <sheet name="LETAXP" sheetId="38" r:id="rId29"/>
    <sheet name="LETF50" sheetId="39" r:id="rId30"/>
    <sheet name="LETFSX" sheetId="40" r:id="rId31"/>
    <sheet name="LEULIS" sheetId="41" r:id="rId32"/>
  </sheets>
  <definedNames>
    <definedName name="_xlnm._FilterDatabase" localSheetId="1" hidden="1">LEARBF!$B$5:$N$98</definedName>
    <definedName name="_xlnm._FilterDatabase" localSheetId="2" hidden="1">LEBADF!$B$5:$N$117</definedName>
    <definedName name="_xlnm._FilterDatabase" localSheetId="3" hidden="1">LEBALF!$B$5:$N$104</definedName>
    <definedName name="_xlnm._FilterDatabase" localSheetId="4" hidden="1">LEBFSF!$B$5:$N$53</definedName>
    <definedName name="_xlnm._FilterDatabase" localSheetId="5" hidden="1">LECHID!$B$5:$N$94</definedName>
    <definedName name="_xlnm._FilterDatabase" localSheetId="6" hidden="1">LECOSF!$B$5:$N$55</definedName>
    <definedName name="_xlnm._FilterDatabase" localSheetId="7" hidden="1">LEDDYF!$B$5:$N$84</definedName>
    <definedName name="_xlnm._FilterDatabase" localSheetId="8" hidden="1">LEDHCF!$B$5:$N$48</definedName>
    <definedName name="_xlnm._FilterDatabase" localSheetId="9" hidden="1">LEEMCF!$B$5:$N$87</definedName>
    <definedName name="_xlnm._FilterDatabase" localSheetId="10" hidden="1">LEEQSF!$B$5:$N$97</definedName>
    <definedName name="_xlnm._FilterDatabase" localSheetId="11" hidden="1">LEEQTF!$B$5:$N$92</definedName>
    <definedName name="_xlnm._FilterDatabase" localSheetId="12" hidden="1">LEESCF!$B$5:$N$93</definedName>
    <definedName name="_xlnm._FilterDatabase" localSheetId="13" hidden="1">LEFE30!$B$5:$N$50</definedName>
    <definedName name="_xlnm._FilterDatabase" localSheetId="14" hidden="1">LEGFOF!$B$5:$N$20</definedName>
    <definedName name="_xlnm._FilterDatabase" localSheetId="15" hidden="1">LEGOLD!$B$5:$N$20</definedName>
    <definedName name="_xlnm._FilterDatabase" localSheetId="16" hidden="1">LEGROW!$B$5:$N$77</definedName>
    <definedName name="_xlnm._FilterDatabase" localSheetId="17" hidden="1">LEINFA!$B$5:$N$88</definedName>
    <definedName name="_xlnm._FilterDatabase" localSheetId="18" hidden="1">LEINNF!$B$5:$N$70</definedName>
    <definedName name="_xlnm._FilterDatabase" localSheetId="19" hidden="1">LEINSX!$B$5:$N$50</definedName>
    <definedName name="_xlnm._FilterDatabase" localSheetId="20" hidden="1">LELTVF!$B$5:$N$82</definedName>
    <definedName name="_xlnm._FilterDatabase" localSheetId="21" hidden="1">LEMAAF!$B$5:$N$116</definedName>
    <definedName name="_xlnm._FilterDatabase" localSheetId="22" hidden="1">LEMETF!$B$5:$N$120</definedName>
    <definedName name="_xlnm._FilterDatabase" localSheetId="23" hidden="1">LEMFGF!$B$5:$N$95</definedName>
    <definedName name="_xlnm._FilterDatabase" localSheetId="24" hidden="1">LEMIDF!$B$5:$N$104</definedName>
    <definedName name="_xlnm._FilterDatabase" localSheetId="25" hidden="1">LEMUCF!$B$5:$N$106</definedName>
    <definedName name="_xlnm._FilterDatabase" localSheetId="26" hidden="1">LENI50!$B$5:$N$76</definedName>
    <definedName name="_xlnm._FilterDatabase" localSheetId="27" hidden="1">'LET100'!$B$5:$N$126</definedName>
    <definedName name="_xlnm._FilterDatabase" localSheetId="28" hidden="1">LETAXP!$B$5:$N$84</definedName>
    <definedName name="_xlnm._FilterDatabase" localSheetId="29" hidden="1">LETF50!$B$5:$N$70</definedName>
    <definedName name="_xlnm._FilterDatabase" localSheetId="30" hidden="1">LETFSX!$B$5:$N$50</definedName>
    <definedName name="_xlnm._FilterDatabase" localSheetId="31" hidden="1">LEULIS!$B$5:$N$86</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LEBALF!$J$67:$N$84</definedName>
    <definedName name="Hedging_Positions_through_Futures_AS_ON_MMMM_DD__YYYY___NIL" localSheetId="4">LEBFSF!$J$68:$N$84</definedName>
    <definedName name="Hedging_Positions_through_Futures_AS_ON_MMMM_DD__YYYY___NIL" localSheetId="5">LECHID!$J$67:$N$84</definedName>
    <definedName name="Hedging_Positions_through_Futures_AS_ON_MMMM_DD__YYYY___NIL" localSheetId="6">LECOSF!$J$68:$N$84</definedName>
    <definedName name="Hedging_Positions_through_Futures_AS_ON_MMMM_DD__YYYY___NIL" localSheetId="7">LEDDYF!$J$68:$N$84</definedName>
    <definedName name="Hedging_Positions_through_Futures_AS_ON_MMMM_DD__YYYY___NIL" localSheetId="8">LEDHCF!$J$68:$N$84</definedName>
    <definedName name="Hedging_Positions_through_Futures_AS_ON_MMMM_DD__YYYY___NIL" localSheetId="9">LEEMCF!$J$68:$N$84</definedName>
    <definedName name="Hedging_Positions_through_Futures_AS_ON_MMMM_DD__YYYY___NIL" localSheetId="10">LEEQSF!$J$68:$N$84</definedName>
    <definedName name="Hedging_Positions_through_Futures_AS_ON_MMMM_DD__YYYY___NIL" localSheetId="11">LEEQTF!$J$68:$N$84</definedName>
    <definedName name="Hedging_Positions_through_Futures_AS_ON_MMMM_DD__YYYY___NIL" localSheetId="12">LEESCF!$J$68:$N$84</definedName>
    <definedName name="Hedging_Positions_through_Futures_AS_ON_MMMM_DD__YYYY___NIL" localSheetId="13">LEFE30!$J$68:$N$84</definedName>
    <definedName name="Hedging_Positions_through_Futures_AS_ON_MMMM_DD__YYYY___NIL" localSheetId="14">LEGFOF!$J$68:$N$84</definedName>
    <definedName name="Hedging_Positions_through_Futures_AS_ON_MMMM_DD__YYYY___NIL" localSheetId="15">LEGOLD!$J$68:$N$84</definedName>
    <definedName name="Hedging_Positions_through_Futures_AS_ON_MMMM_DD__YYYY___NIL" localSheetId="16">LEGROW!$J$68:$N$84</definedName>
    <definedName name="Hedging_Positions_through_Futures_AS_ON_MMMM_DD__YYYY___NIL" localSheetId="17">LEINFA!$J$68:$N$84</definedName>
    <definedName name="Hedging_Positions_through_Futures_AS_ON_MMMM_DD__YYYY___NIL" localSheetId="18">LEINNF!$J$68:$N$84</definedName>
    <definedName name="Hedging_Positions_through_Futures_AS_ON_MMMM_DD__YYYY___NIL" localSheetId="19">LEINSX!$J$68:$N$84</definedName>
    <definedName name="Hedging_Positions_through_Futures_AS_ON_MMMM_DD__YYYY___NIL" localSheetId="20">LELTVF!$J$68:$N$84</definedName>
    <definedName name="Hedging_Positions_through_Futures_AS_ON_MMMM_DD__YYYY___NIL" localSheetId="21">LEMAAF!$J$68:$N$84</definedName>
    <definedName name="Hedging_Positions_through_Futures_AS_ON_MMMM_DD__YYYY___NIL" localSheetId="22">LEMETF!$J$68:$N$84</definedName>
    <definedName name="Hedging_Positions_through_Futures_AS_ON_MMMM_DD__YYYY___NIL" localSheetId="23">LEMFGF!$J$68:$N$89</definedName>
    <definedName name="Hedging_Positions_through_Futures_AS_ON_MMMM_DD__YYYY___NIL" localSheetId="24">LEMIDF!$J$68:$N$84</definedName>
    <definedName name="Hedging_Positions_through_Futures_AS_ON_MMMM_DD__YYYY___NIL" localSheetId="25">LEMUCF!$J$68:$N$84</definedName>
    <definedName name="Hedging_Positions_through_Futures_AS_ON_MMMM_DD__YYYY___NIL" localSheetId="26">LENI50!$J$73:$N$89</definedName>
    <definedName name="Hedging_Positions_through_Futures_AS_ON_MMMM_DD__YYYY___NIL" localSheetId="27">'LET100'!$J$68:$N$84</definedName>
    <definedName name="Hedging_Positions_through_Futures_AS_ON_MMMM_DD__YYYY___NIL" localSheetId="28">LETAXP!$J$67:$N$89</definedName>
    <definedName name="Hedging_Positions_through_Futures_AS_ON_MMMM_DD__YYYY___NIL" localSheetId="29">LETF50!$J$68:$N$84</definedName>
    <definedName name="Hedging_Positions_through_Futures_AS_ON_MMMM_DD__YYYY___NIL" localSheetId="30">LETFSX!$J$68:$N$84</definedName>
    <definedName name="Hedging_Positions_through_Futures_AS_ON_MMMM_DD__YYYY___NIL" localSheetId="31">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LEBFSF!$J$74:$N$84</definedName>
    <definedName name="JPM_Footer_disp" localSheetId="5">LECHID!$J$73:$N$84</definedName>
    <definedName name="JPM_Footer_disp" localSheetId="6">LECOSF!$J$74:$N$84</definedName>
    <definedName name="JPM_Footer_disp" localSheetId="7">LEDDYF!$J$74:$N$84</definedName>
    <definedName name="JPM_Footer_disp" localSheetId="8">LEDHCF!$J$74:$N$84</definedName>
    <definedName name="JPM_Footer_disp" localSheetId="9">LEEMCF!$J$74:$N$84</definedName>
    <definedName name="JPM_Footer_disp" localSheetId="10">LEEQSF!$J$74:$N$84</definedName>
    <definedName name="JPM_Footer_disp" localSheetId="11">LEEQTF!$J$74:$N$84</definedName>
    <definedName name="JPM_Footer_disp" localSheetId="12">LEESCF!$J$74:$N$84</definedName>
    <definedName name="JPM_Footer_disp" localSheetId="13">LEFE30!$J$74:$N$84</definedName>
    <definedName name="JPM_Footer_disp" localSheetId="14">LEGFOF!$J$74:$N$84</definedName>
    <definedName name="JPM_Footer_disp" localSheetId="15">LEGOLD!$J$74:$N$84</definedName>
    <definedName name="JPM_Footer_disp" localSheetId="16">LEGROW!$J$74:$N$84</definedName>
    <definedName name="JPM_Footer_disp" localSheetId="17">LEINFA!$J$74:$N$84</definedName>
    <definedName name="JPM_Footer_disp" localSheetId="18">LEINNF!$J$74:$N$84</definedName>
    <definedName name="JPM_Footer_disp" localSheetId="19">LEINSX!$J$74:$N$84</definedName>
    <definedName name="JPM_Footer_disp" localSheetId="20">LELTVF!$J$74:$N$84</definedName>
    <definedName name="JPM_Footer_disp" localSheetId="21">LEMAAF!$J$74:$N$84</definedName>
    <definedName name="JPM_Footer_disp" localSheetId="22">LEMETF!$J$74:$N$84</definedName>
    <definedName name="JPM_Footer_disp" localSheetId="23">LEMFGF!$J$74:$N$89</definedName>
    <definedName name="JPM_Footer_disp" localSheetId="24">LEMIDF!$J$74:$N$84</definedName>
    <definedName name="JPM_Footer_disp" localSheetId="25">LEMUCF!$J$74:$N$84</definedName>
    <definedName name="JPM_Footer_disp" localSheetId="26">LENI50!$J$79:$N$89</definedName>
    <definedName name="JPM_Footer_disp" localSheetId="27">'LET100'!$J$74:$N$84</definedName>
    <definedName name="JPM_Footer_disp" localSheetId="28">LETAXP!$J$79:$N$89</definedName>
    <definedName name="JPM_Footer_disp" localSheetId="29">LETF50!$J$74:$N$84</definedName>
    <definedName name="JPM_Footer_disp" localSheetId="30">LETFSX!$J$74:$N$84</definedName>
    <definedName name="JPM_Footer_disp" localSheetId="31">LEULIS!$J$74:$N$84</definedName>
    <definedName name="JPM_Footer_disp">#REF!</definedName>
    <definedName name="JPM_Footer_disp12" localSheetId="1">LEARBF!$J$68:$N$86</definedName>
    <definedName name="JPM_Footer_disp12" localSheetId="2">LEBADF!$J$68:$N$86</definedName>
    <definedName name="JPM_Footer_disp12" localSheetId="3">LEBALF!$J$67:$N$86</definedName>
    <definedName name="JPM_Footer_disp12" localSheetId="4">LEBFSF!$J$68:$N$86</definedName>
    <definedName name="JPM_Footer_disp12" localSheetId="5">LECHID!$J$67:$N$86</definedName>
    <definedName name="JPM_Footer_disp12" localSheetId="6">LECOSF!$J$68:$N$86</definedName>
    <definedName name="JPM_Footer_disp12" localSheetId="7">LEDDYF!$J$68:$N$86</definedName>
    <definedName name="JPM_Footer_disp12" localSheetId="8">LEDHCF!$J$68:$N$86</definedName>
    <definedName name="JPM_Footer_disp12" localSheetId="9">LEEMCF!$J$68:$N$86</definedName>
    <definedName name="JPM_Footer_disp12" localSheetId="10">LEEQSF!$J$68:$N$86</definedName>
    <definedName name="JPM_Footer_disp12" localSheetId="11">LEEQTF!$J$68:$N$86</definedName>
    <definedName name="JPM_Footer_disp12" localSheetId="12">LEESCF!$J$68:$N$86</definedName>
    <definedName name="JPM_Footer_disp12" localSheetId="13">LEFE30!$J$68:$N$86</definedName>
    <definedName name="JPM_Footer_disp12" localSheetId="14">LEGFOF!$J$68:$N$86</definedName>
    <definedName name="JPM_Footer_disp12" localSheetId="15">LEGOLD!$J$68:$N$86</definedName>
    <definedName name="JPM_Footer_disp12" localSheetId="16">LEGROW!$J$68:$N$86</definedName>
    <definedName name="JPM_Footer_disp12" localSheetId="17">LEINFA!$J$68:$N$86</definedName>
    <definedName name="JPM_Footer_disp12" localSheetId="18">LEINNF!$J$68:$N$86</definedName>
    <definedName name="JPM_Footer_disp12" localSheetId="19">LEINSX!$J$68:$N$86</definedName>
    <definedName name="JPM_Footer_disp12" localSheetId="20">LELTVF!$J$68:$N$86</definedName>
    <definedName name="JPM_Footer_disp12" localSheetId="21">LEMAAF!$J$68:$N$86</definedName>
    <definedName name="JPM_Footer_disp12" localSheetId="22">LEMETF!$J$68:$N$86</definedName>
    <definedName name="JPM_Footer_disp12" localSheetId="23">LEMFGF!$J$68:$N$91</definedName>
    <definedName name="JPM_Footer_disp12" localSheetId="24">LEMIDF!$J$68:$N$86</definedName>
    <definedName name="JPM_Footer_disp12" localSheetId="25">LEMUCF!$J$68:$N$86</definedName>
    <definedName name="JPM_Footer_disp12" localSheetId="26">LENI50!$J$73:$N$91</definedName>
    <definedName name="JPM_Footer_disp12" localSheetId="27">'LET100'!$J$68:$N$86</definedName>
    <definedName name="JPM_Footer_disp12" localSheetId="28">LETAXP!$J$67:$N$91</definedName>
    <definedName name="JPM_Footer_disp12" localSheetId="29">LETF50!$J$68:$N$86</definedName>
    <definedName name="JPM_Footer_disp12" localSheetId="30">LETFSX!$J$68:$N$86</definedName>
    <definedName name="JPM_Footer_disp12" localSheetId="31">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9" i="38" l="1"/>
  <c r="F69" i="38"/>
  <c r="G74" i="38"/>
  <c r="G76" i="38" s="1"/>
  <c r="F74" i="38"/>
  <c r="F76" i="38" s="1"/>
  <c r="G111" i="37"/>
  <c r="F111" i="37"/>
  <c r="G116" i="37"/>
  <c r="G118" i="37" s="1"/>
  <c r="F116" i="37"/>
  <c r="F118" i="37" s="1"/>
  <c r="G61" i="36"/>
  <c r="F61" i="36"/>
  <c r="G66" i="36"/>
  <c r="G68" i="36" s="1"/>
  <c r="F66" i="36"/>
  <c r="F68" i="36" s="1"/>
  <c r="G91" i="35"/>
  <c r="F91" i="35"/>
  <c r="G96" i="35"/>
  <c r="G98" i="35" s="1"/>
  <c r="F96" i="35"/>
  <c r="F98" i="35" s="1"/>
  <c r="G80" i="33"/>
  <c r="F80" i="33"/>
  <c r="G85" i="33"/>
  <c r="G87" i="33" s="1"/>
  <c r="F85" i="33"/>
  <c r="F87" i="33" s="1"/>
  <c r="G85" i="15"/>
  <c r="F85" i="15"/>
  <c r="G71" i="15"/>
  <c r="F71" i="15"/>
  <c r="G95" i="13"/>
  <c r="F95" i="13"/>
  <c r="G67" i="13"/>
  <c r="F67" i="13"/>
</calcChain>
</file>

<file path=xl/sharedStrings.xml><?xml version="1.0" encoding="utf-8"?>
<sst xmlns="http://schemas.openxmlformats.org/spreadsheetml/2006/main" count="6702" uniqueCount="1123">
  <si>
    <t>Name of the Instrument</t>
  </si>
  <si>
    <t>ISIN</t>
  </si>
  <si>
    <t>Quantity</t>
  </si>
  <si>
    <t>Market/Fair Value (Rounded, Rs. In Lacs)</t>
  </si>
  <si>
    <t>Rounded, % to Net Assets</t>
  </si>
  <si>
    <t>Industry / Rating</t>
  </si>
  <si>
    <t>Yield</t>
  </si>
  <si>
    <t>Monthly Portfolio Statement as on November 30,2025</t>
  </si>
  <si>
    <t>Index</t>
  </si>
  <si>
    <t>LIC MF ARBITRAGE FUND</t>
  </si>
  <si>
    <t>LIC MF BALANCED ADVANTAGE FUND</t>
  </si>
  <si>
    <t>LIC MF AGGRESSIVE HYBRID FUND</t>
  </si>
  <si>
    <t>LIC MF BANKING AND FINANCIAL SERVICES FUND</t>
  </si>
  <si>
    <t>LIC MF CHILDREN’S FUND</t>
  </si>
  <si>
    <t>LIC MF CONSUMPTION FUND</t>
  </si>
  <si>
    <t>LIC MF DIVIDEND YIELD FUND</t>
  </si>
  <si>
    <t>LIC MF HEALTHCARE FUND</t>
  </si>
  <si>
    <t>LIC MF MID CAP FUND</t>
  </si>
  <si>
    <t>LIC MF EQUITY SAVINGS FUND</t>
  </si>
  <si>
    <t>LIC MF FLEXI CAP FUND</t>
  </si>
  <si>
    <t>LIC MF SMALL CAP FUND</t>
  </si>
  <si>
    <t>LIC MF FOCUSED FUND</t>
  </si>
  <si>
    <t>LIC MF GOLD ETF FUND OF FUND</t>
  </si>
  <si>
    <t>LIC MF GOLD EXCHANGE TRADED FUND</t>
  </si>
  <si>
    <t>LIC MF LARGE CAP FUND</t>
  </si>
  <si>
    <t>LIC MF INFRASTRUCTURE FUND</t>
  </si>
  <si>
    <t>LIC MF NIFTY 50 INDEX FUND</t>
  </si>
  <si>
    <t>LIC MF BSE SENSEX INDEX FUND</t>
  </si>
  <si>
    <t>LIC MF VALUE FUND</t>
  </si>
  <si>
    <t>LIC MF MULTI ASSET ALLOCATION FUND</t>
  </si>
  <si>
    <t>LIC MF NIFTY MIDCAP 100 ETF</t>
  </si>
  <si>
    <t>LIC MF MANUFACTURING FUND</t>
  </si>
  <si>
    <t>LIC MF LARGE &amp; MID CAP FUND</t>
  </si>
  <si>
    <t>LIC MF MULTI CAP FUND</t>
  </si>
  <si>
    <t>LIC MF NIFTY NEXT 50 INDEX FUND</t>
  </si>
  <si>
    <t>LIC MF NIFTY 100 ETF</t>
  </si>
  <si>
    <t>LIC MF ELSS TAX SAVER</t>
  </si>
  <si>
    <t>LIC MF NIFTY 50 ETF</t>
  </si>
  <si>
    <t>LIC MF BSE SENSEX ETF</t>
  </si>
  <si>
    <t>LIC MF UNIT LINKED INSURANCE SCHEME</t>
  </si>
  <si>
    <t>Moderately High</t>
  </si>
  <si>
    <t>Low</t>
  </si>
  <si>
    <t>LEARBF</t>
  </si>
  <si>
    <t>LIC MF Arbitrage Fund</t>
  </si>
  <si>
    <t>LEBADF</t>
  </si>
  <si>
    <t>LIC MF Balanced Advantage Fund</t>
  </si>
  <si>
    <t>Very High</t>
  </si>
  <si>
    <t>LEBALF</t>
  </si>
  <si>
    <t>LIC MF Aggressive Hybrid Fund</t>
  </si>
  <si>
    <t>LEBFSF</t>
  </si>
  <si>
    <t>LIC MF Banking and Financial Services Fund</t>
  </si>
  <si>
    <t>LECHID</t>
  </si>
  <si>
    <t>LIC MF Children’s Fund</t>
  </si>
  <si>
    <t>LECOSF</t>
  </si>
  <si>
    <t>LIC MF Consumption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</si>
  <si>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</si>
  <si>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</si>
  <si>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</si>
  <si>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</si>
  <si>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</si>
  <si>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</si>
  <si>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</si>
  <si>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</si>
  <si>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</si>
  <si>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</si>
  <si>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</si>
  <si>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</si>
  <si>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</si>
  <si>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</si>
  <si>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</si>
  <si>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</si>
  <si>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</si>
  <si>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</si>
  <si>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</si>
  <si>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</si>
  <si>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</si>
  <si>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</si>
  <si>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</si>
  <si>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</si>
  <si>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</si>
  <si>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</si>
  <si>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</si>
  <si>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</si>
  <si>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</si>
  <si>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LEMAAF</t>
  </si>
  <si>
    <t>LIC MF Multi Asset Allocation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</si>
  <si>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</si>
  <si>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</si>
  <si>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</si>
  <si>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</si>
  <si>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</si>
  <si>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</si>
  <si>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</si>
  <si>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</si>
  <si>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</si>
  <si>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</si>
  <si>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</si>
  <si>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</si>
  <si>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</si>
  <si>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</si>
  <si>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</si>
  <si>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</si>
  <si>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</si>
  <si>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</si>
  <si>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</si>
  <si>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</si>
  <si>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</si>
  <si>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November 30, 2025</t>
  </si>
  <si>
    <t>Scheme</t>
  </si>
  <si>
    <t>Scheme Name</t>
  </si>
  <si>
    <t>Riskometer</t>
  </si>
  <si>
    <t>Debt Instruments</t>
  </si>
  <si>
    <t>(a)Listed / Awaiting listing on stock Exchanges</t>
  </si>
  <si>
    <t>7.7% State Government of Maharashtra</t>
  </si>
  <si>
    <t>IN2220220205</t>
  </si>
  <si>
    <t>SOVEREIGN</t>
  </si>
  <si>
    <t>7.26% Government of India</t>
  </si>
  <si>
    <t>7.1% Government of India</t>
  </si>
  <si>
    <t>IN0020240019</t>
  </si>
  <si>
    <t>7.41% Government of India</t>
  </si>
  <si>
    <t>IN0020220102</t>
  </si>
  <si>
    <t>7.43% Jamnagar Utilities &amp; Power Pvt. Ltd. **</t>
  </si>
  <si>
    <t>INE936D07190</t>
  </si>
  <si>
    <t>CRISIL AAA</t>
  </si>
  <si>
    <t>7.34% Government of India</t>
  </si>
  <si>
    <t>IN0020240035</t>
  </si>
  <si>
    <t>6.9% Government of India</t>
  </si>
  <si>
    <t>IN0020250018</t>
  </si>
  <si>
    <t>6.33% Government of India</t>
  </si>
  <si>
    <t>IN0020250026</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</si>
  <si>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</si>
  <si>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</si>
  <si>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</si>
  <si>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</si>
  <si>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</si>
  <si>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</si>
  <si>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</si>
  <si>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</si>
  <si>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</si>
  <si>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</si>
  <si>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</si>
  <si>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</si>
  <si>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The product is suitable for investors who are seeking*</t>
  </si>
  <si>
    <t>Scheme Riskometer#</t>
  </si>
  <si>
    <t>Benchmark Riskometer (as 
applicable) #</t>
  </si>
  <si>
    <t>6.79% Government of India</t>
  </si>
  <si>
    <t>IN0020240126</t>
  </si>
  <si>
    <t>7.09% Government of India</t>
  </si>
  <si>
    <t>IN0020240142</t>
  </si>
  <si>
    <t>7.37% Indian Railway Finance Corporation Ltd. **</t>
  </si>
  <si>
    <t>INE053F08411</t>
  </si>
  <si>
    <t>8.09% NLC India Ltd. **</t>
  </si>
  <si>
    <t>INE589A07037</t>
  </si>
  <si>
    <t>ICRA AAA</t>
  </si>
  <si>
    <t>8.13% Nuclear Power Corporation **</t>
  </si>
  <si>
    <t>INE206D08378</t>
  </si>
  <si>
    <t>7.54% Government of India</t>
  </si>
  <si>
    <t>IN0020220029</t>
  </si>
  <si>
    <t>Money Market Instruments</t>
  </si>
  <si>
    <t>CRISIL A1+</t>
  </si>
  <si>
    <t>#  Unlisted Security</t>
  </si>
  <si>
    <t>Equity &amp; Equity related</t>
  </si>
  <si>
    <t>(a)Listed / Awaiting listing on Stock Exchanges</t>
  </si>
  <si>
    <t>HDFC Bank Ltd.</t>
  </si>
  <si>
    <t>INE040A01034</t>
  </si>
  <si>
    <t>Banks</t>
  </si>
  <si>
    <t>Reliance Industries Ltd.</t>
  </si>
  <si>
    <t>INE002A01018</t>
  </si>
  <si>
    <t>Petroleum Products</t>
  </si>
  <si>
    <t>Infosys Ltd.</t>
  </si>
  <si>
    <t>INE009A01021</t>
  </si>
  <si>
    <t>IT - Software</t>
  </si>
  <si>
    <t>Shriram Finance Ltd.</t>
  </si>
  <si>
    <t>INE721A01047</t>
  </si>
  <si>
    <t>Finance</t>
  </si>
  <si>
    <t>Bharat Forge Ltd.</t>
  </si>
  <si>
    <t>INE465A01025</t>
  </si>
  <si>
    <t>Auto Components</t>
  </si>
  <si>
    <t>Axis Bank Ltd.</t>
  </si>
  <si>
    <t>INE238A01034</t>
  </si>
  <si>
    <t>Hindustan Unilever Ltd.</t>
  </si>
  <si>
    <t>INE030A01027</t>
  </si>
  <si>
    <t>Diversified FMCG</t>
  </si>
  <si>
    <t>ICICI Bank Ltd.</t>
  </si>
  <si>
    <t>INE090A01021</t>
  </si>
  <si>
    <t>Mahindra &amp; Mahindra Ltd.</t>
  </si>
  <si>
    <t>INE101A01026</t>
  </si>
  <si>
    <t>Automobiles</t>
  </si>
  <si>
    <t>(b) Unlisted</t>
  </si>
  <si>
    <t>7.38% Government of India</t>
  </si>
  <si>
    <t>IN0020220037</t>
  </si>
  <si>
    <t>7.19% State Government of Tamil Nadu</t>
  </si>
  <si>
    <t>IN3120190225</t>
  </si>
  <si>
    <t>Commercial Paper</t>
  </si>
  <si>
    <t>Angel One Ltd. **</t>
  </si>
  <si>
    <t>IN0020220060</t>
  </si>
  <si>
    <t>Government of India</t>
  </si>
  <si>
    <t>7.7% National Highways Authority of India **</t>
  </si>
  <si>
    <t>INE906B07HH5</t>
  </si>
  <si>
    <t>7.4% Bharti Telecom Ltd. **</t>
  </si>
  <si>
    <t>INE403D08298</t>
  </si>
  <si>
    <t>Bharti Airtel Ltd.</t>
  </si>
  <si>
    <t>INE397D01024</t>
  </si>
  <si>
    <t>Telecom - Services</t>
  </si>
  <si>
    <t>GMR Airports Ltd.</t>
  </si>
  <si>
    <t>INE776C01039</t>
  </si>
  <si>
    <t>Transport Infrastructure</t>
  </si>
  <si>
    <t>State Bank of India</t>
  </si>
  <si>
    <t>INE062A01020</t>
  </si>
  <si>
    <t>Tata Consultancy Services Ltd.</t>
  </si>
  <si>
    <t>INE467B01029</t>
  </si>
  <si>
    <t>Tata Steel Ltd.</t>
  </si>
  <si>
    <t>INE081A01020</t>
  </si>
  <si>
    <t>Ferrous Metals</t>
  </si>
  <si>
    <t>ITC Ltd.</t>
  </si>
  <si>
    <t>INE154A01025</t>
  </si>
  <si>
    <t>Aurobindo Pharma Ltd.</t>
  </si>
  <si>
    <t>INE406A01037</t>
  </si>
  <si>
    <t>Pharmaceuticals &amp; Biotechnology</t>
  </si>
  <si>
    <t>Bharat Electronics Ltd.</t>
  </si>
  <si>
    <t>INE263A01024</t>
  </si>
  <si>
    <t>Aerospace &amp; Defense</t>
  </si>
  <si>
    <t>Trent Ltd.</t>
  </si>
  <si>
    <t>INE849A01020</t>
  </si>
  <si>
    <t>Retailing</t>
  </si>
  <si>
    <t>Canara Bank</t>
  </si>
  <si>
    <t>INE476A01022</t>
  </si>
  <si>
    <t>IndusInd Bank Ltd.</t>
  </si>
  <si>
    <t>INE095A01012</t>
  </si>
  <si>
    <t>Indus Towers Ltd.</t>
  </si>
  <si>
    <t>INE121J01017</t>
  </si>
  <si>
    <t>Jio Financial Services Ltd.</t>
  </si>
  <si>
    <t>INE758E01017</t>
  </si>
  <si>
    <t>Multi Commodity Exchange Of India Ltd.</t>
  </si>
  <si>
    <t>INE745G01035</t>
  </si>
  <si>
    <t>Capital Markets</t>
  </si>
  <si>
    <t>Eternal Ltd.</t>
  </si>
  <si>
    <t>INE758T01015</t>
  </si>
  <si>
    <t>Bank of Baroda</t>
  </si>
  <si>
    <t>INE028A01039</t>
  </si>
  <si>
    <t>Punjab National Bank</t>
  </si>
  <si>
    <t>INE160A01022</t>
  </si>
  <si>
    <t>DLF Ltd.</t>
  </si>
  <si>
    <t>INE271C01023</t>
  </si>
  <si>
    <t>Realty</t>
  </si>
  <si>
    <t>VARUN BEVERAGES LIMITED</t>
  </si>
  <si>
    <t>INE200M01039</t>
  </si>
  <si>
    <t>Beverages</t>
  </si>
  <si>
    <t>HCL Technologies Ltd.</t>
  </si>
  <si>
    <t>INE860A01027</t>
  </si>
  <si>
    <t>Coforge Ltd.</t>
  </si>
  <si>
    <t>INE591G01025</t>
  </si>
  <si>
    <t>Hindustan Petroleum Corporation Ltd.</t>
  </si>
  <si>
    <t>INE094A01015</t>
  </si>
  <si>
    <t>Titan Company Ltd.</t>
  </si>
  <si>
    <t>INE280A01028</t>
  </si>
  <si>
    <t>Consumer Durables</t>
  </si>
  <si>
    <t>Lodha Developers Ltd.</t>
  </si>
  <si>
    <t>INE670K01029</t>
  </si>
  <si>
    <t>Steel Authority of India Ltd.</t>
  </si>
  <si>
    <t>INE114A01011</t>
  </si>
  <si>
    <t>Info Edge (India) Ltd.</t>
  </si>
  <si>
    <t>INE663F01032</t>
  </si>
  <si>
    <t>Vedanta Ltd.</t>
  </si>
  <si>
    <t>INE205A01025</t>
  </si>
  <si>
    <t>Diversified Metals</t>
  </si>
  <si>
    <t>Nestle India Ltd.</t>
  </si>
  <si>
    <t>INE239A01024</t>
  </si>
  <si>
    <t>Food Products</t>
  </si>
  <si>
    <t>Grasim Industries Ltd.</t>
  </si>
  <si>
    <t>INE047A01021</t>
  </si>
  <si>
    <t>Cement &amp; Cement Products</t>
  </si>
  <si>
    <t>Ultratech Cement Ltd.</t>
  </si>
  <si>
    <t>INE481G01011</t>
  </si>
  <si>
    <t>Divi's Laboratories Ltd.</t>
  </si>
  <si>
    <t>INE361B01024</t>
  </si>
  <si>
    <t>Samvardhana Motherson International Ltd.</t>
  </si>
  <si>
    <t>INE775A01035</t>
  </si>
  <si>
    <t>Exide Industries Ltd.</t>
  </si>
  <si>
    <t>INE302A01020</t>
  </si>
  <si>
    <t>Hindalco Industries Ltd.</t>
  </si>
  <si>
    <t>INE038A01020</t>
  </si>
  <si>
    <t>Non - Ferrous Metals</t>
  </si>
  <si>
    <t>United Spirits Ltd.</t>
  </si>
  <si>
    <t>INE854D01024</t>
  </si>
  <si>
    <t>Tata Power Company Ltd.</t>
  </si>
  <si>
    <t>INE245A01021</t>
  </si>
  <si>
    <t>Power</t>
  </si>
  <si>
    <t>JSW Energy Ltd.</t>
  </si>
  <si>
    <t>INE121E01018</t>
  </si>
  <si>
    <t>Crompton Greaves Cons Electrical Ltd.</t>
  </si>
  <si>
    <t>INE299U01018</t>
  </si>
  <si>
    <t>Bharat Heavy Electricals Ltd.</t>
  </si>
  <si>
    <t>INE257A01026</t>
  </si>
  <si>
    <t>Electrical Equipment</t>
  </si>
  <si>
    <t>Dabur India Ltd.</t>
  </si>
  <si>
    <t>INE016A01026</t>
  </si>
  <si>
    <t>Personal Products</t>
  </si>
  <si>
    <t>JSW Steel Ltd.</t>
  </si>
  <si>
    <t>INE019A01038</t>
  </si>
  <si>
    <t>Housing &amp; Urban Development Corp Ltd.</t>
  </si>
  <si>
    <t>INE031A01017</t>
  </si>
  <si>
    <t>Container Corporation Of India Ltd.</t>
  </si>
  <si>
    <t>INE111A01025</t>
  </si>
  <si>
    <t>Transport Services</t>
  </si>
  <si>
    <t>Power Finance Corporation Ltd.</t>
  </si>
  <si>
    <t>INE134E01011</t>
  </si>
  <si>
    <t>Bosch Ltd.</t>
  </si>
  <si>
    <t>INE323A01026</t>
  </si>
  <si>
    <t>Kotak Mahindra Bank Ltd.</t>
  </si>
  <si>
    <t>INE237A01028</t>
  </si>
  <si>
    <t>7.83% National Bk for Agriculture &amp; Rural Dev. **</t>
  </si>
  <si>
    <t>INE261F08ED0</t>
  </si>
  <si>
    <t>INE732I14CD6</t>
  </si>
  <si>
    <t>LIC MF MONEY MARKET FUND-DIRECT PLAN-GR</t>
  </si>
  <si>
    <t>INF767K01RE0</t>
  </si>
  <si>
    <t>LIC MF LIQUID FUND-DR PLN-GR</t>
  </si>
  <si>
    <t>INF767K01DN1</t>
  </si>
  <si>
    <t>$ Less Than 0.01% of Net Asset Value</t>
  </si>
  <si>
    <t>Disclosure in Derivatives</t>
  </si>
  <si>
    <t>Rounded,% TO Net Assets)</t>
  </si>
  <si>
    <t>Total</t>
  </si>
  <si>
    <t>Total outstanding position(as at 30 November 2025 ) in Derivative Instruments(Gross National) 19488.17 lacs.</t>
  </si>
  <si>
    <t>Total percentage of existing assets hedge through futures is 69.2%.</t>
  </si>
  <si>
    <t>•Income over a short term investment horizon</t>
  </si>
  <si>
    <t>As per AMFI Tier I Benchmark i.e. Nifty 50 
Arbitrage Index</t>
  </si>
  <si>
    <t>•Income through arbitrage opportunities between cash and derivative market and arbitrage opportunities within the derivative segment of the equity market</t>
  </si>
  <si>
    <t>Larsen &amp; Toubro Ltd.</t>
  </si>
  <si>
    <t>INE018A01030</t>
  </si>
  <si>
    <t>Construction</t>
  </si>
  <si>
    <t>Shakti Pumps (India) Ltd.</t>
  </si>
  <si>
    <t>INE908D01010</t>
  </si>
  <si>
    <t>Industrial Products</t>
  </si>
  <si>
    <t>Sun Pharmaceutical Industries Ltd.</t>
  </si>
  <si>
    <t>INE044A01036</t>
  </si>
  <si>
    <t>Garware Hi-Tech Films Ltd.</t>
  </si>
  <si>
    <t>INE291A01017</t>
  </si>
  <si>
    <t>ICICI Lombard General Insurance Co. Ltd.</t>
  </si>
  <si>
    <t>INE765G01017</t>
  </si>
  <si>
    <t>Insurance</t>
  </si>
  <si>
    <t>NTPC Ltd.</t>
  </si>
  <si>
    <t>INE733E01010</t>
  </si>
  <si>
    <t>Tata Consumer Products Ltd.</t>
  </si>
  <si>
    <t>INE192A01025</t>
  </si>
  <si>
    <t>Agricultural Food &amp; other Products</t>
  </si>
  <si>
    <t>Orkla India Ltd.</t>
  </si>
  <si>
    <t>INE16NZ01023</t>
  </si>
  <si>
    <t>IPCA Laboratories Ltd.</t>
  </si>
  <si>
    <t>INE571A01038</t>
  </si>
  <si>
    <t>MAS Financial Services Ltd.</t>
  </si>
  <si>
    <t>INE348L01012</t>
  </si>
  <si>
    <t>SRF Ltd.</t>
  </si>
  <si>
    <t>INE647A01010</t>
  </si>
  <si>
    <t>Chemicals &amp; Petrochemicals</t>
  </si>
  <si>
    <t>Manorama Industries Ltd.</t>
  </si>
  <si>
    <t>INE00VM01036</t>
  </si>
  <si>
    <t>SBI Cards &amp; Payment Services Ltd.</t>
  </si>
  <si>
    <t>INE018E01016</t>
  </si>
  <si>
    <t>L&amp;T Technology Services Ltd.</t>
  </si>
  <si>
    <t>INE010V01017</t>
  </si>
  <si>
    <t>IT - Services</t>
  </si>
  <si>
    <t>Bharti Hexacom Ltd.</t>
  </si>
  <si>
    <t>INE343G01021</t>
  </si>
  <si>
    <t>InterGlobe Aviation Ltd.</t>
  </si>
  <si>
    <t>INE646L01027</t>
  </si>
  <si>
    <t>S H Kelkar and Company Ltd.</t>
  </si>
  <si>
    <t>INE500L01026</t>
  </si>
  <si>
    <t>Techno Electric &amp; Engineering Co. Ltd.</t>
  </si>
  <si>
    <t>INE285K01026</t>
  </si>
  <si>
    <t>Oracle Financial Services Software Ltd.</t>
  </si>
  <si>
    <t>INE881D01027</t>
  </si>
  <si>
    <t>General Insurance Corporation of India</t>
  </si>
  <si>
    <t>INE481Y01014</t>
  </si>
  <si>
    <t>Swaraj Engines Ltd.</t>
  </si>
  <si>
    <t>INE277A01016</t>
  </si>
  <si>
    <t>Creditaccess Grameen Ltd.</t>
  </si>
  <si>
    <t>INE741K01010</t>
  </si>
  <si>
    <t>Mahanagar Gas Ltd.</t>
  </si>
  <si>
    <t>INE002S01010</t>
  </si>
  <si>
    <t>Gas</t>
  </si>
  <si>
    <t>Bharat Bijlee Ltd.</t>
  </si>
  <si>
    <t>INE464A01036</t>
  </si>
  <si>
    <t>Tech Mahindra Ltd.</t>
  </si>
  <si>
    <t>INE669C01036</t>
  </si>
  <si>
    <t>Bajaj Auto Ltd.</t>
  </si>
  <si>
    <t>INE917I01010</t>
  </si>
  <si>
    <t>Abbott India Ltd.</t>
  </si>
  <si>
    <t>INE358A01014</t>
  </si>
  <si>
    <t>Birla Corporation Ltd.</t>
  </si>
  <si>
    <t>INE340A01012</t>
  </si>
  <si>
    <t>R K Swamy Ltd.</t>
  </si>
  <si>
    <t>INE0NQ801033</t>
  </si>
  <si>
    <t>Media</t>
  </si>
  <si>
    <t>MOIL Ltd.</t>
  </si>
  <si>
    <t>INE490G01020</t>
  </si>
  <si>
    <t>Minerals &amp; Mining</t>
  </si>
  <si>
    <t>The South Indian Bank Ltd.</t>
  </si>
  <si>
    <t>INE683A01023</t>
  </si>
  <si>
    <t>Tata Communications Ltd.</t>
  </si>
  <si>
    <t>INE151A01013</t>
  </si>
  <si>
    <t>Surya Roshni Ltd.</t>
  </si>
  <si>
    <t>INE335A01020</t>
  </si>
  <si>
    <t>Lupin Ltd.</t>
  </si>
  <si>
    <t>INE326A01037</t>
  </si>
  <si>
    <t>Galaxy Surfactants Ltd.</t>
  </si>
  <si>
    <t>INE600K01018</t>
  </si>
  <si>
    <t>Ador Welding Ltd.</t>
  </si>
  <si>
    <t>INE045A01017</t>
  </si>
  <si>
    <t>TVS Holdings Ltd.</t>
  </si>
  <si>
    <t>INE105A01035</t>
  </si>
  <si>
    <t>Isgec Heavy Engineering Ltd.</t>
  </si>
  <si>
    <t>INE858B01029</t>
  </si>
  <si>
    <t>REC Ltd.</t>
  </si>
  <si>
    <t>INE020B01018</t>
  </si>
  <si>
    <t>HDB Financial Services Ltd.</t>
  </si>
  <si>
    <t>INE756I01012</t>
  </si>
  <si>
    <t>JK Cement Ltd.</t>
  </si>
  <si>
    <t>INE823G01014</t>
  </si>
  <si>
    <t>Torrent Pharmaceuticals Ltd.</t>
  </si>
  <si>
    <t>INE685A01028</t>
  </si>
  <si>
    <t>Ajanta Pharma Ltd.</t>
  </si>
  <si>
    <t>INE031B01049</t>
  </si>
  <si>
    <t>HDFC Life Insurance Company Ltd.</t>
  </si>
  <si>
    <t>INE795G01014</t>
  </si>
  <si>
    <t>Godfrey Phillips India Ltd.</t>
  </si>
  <si>
    <t>INE260B01028</t>
  </si>
  <si>
    <t>Cigarettes &amp; Tobacco Products</t>
  </si>
  <si>
    <t>JK Paper Ltd.</t>
  </si>
  <si>
    <t>INE789E01012</t>
  </si>
  <si>
    <t>Paper, Forest &amp; Jute Products</t>
  </si>
  <si>
    <t>Mphasis Ltd.</t>
  </si>
  <si>
    <t>INE356A01018</t>
  </si>
  <si>
    <t>HDFC Asset Management Company Ltd.</t>
  </si>
  <si>
    <t>INE127D01025</t>
  </si>
  <si>
    <t>Power Grid Corporation of India Ltd.</t>
  </si>
  <si>
    <t>INE752E01010</t>
  </si>
  <si>
    <t>CRISIL Ltd.</t>
  </si>
  <si>
    <t>INE007A01025</t>
  </si>
  <si>
    <t>K.P.R. Mill Ltd.</t>
  </si>
  <si>
    <t>INE930H01031</t>
  </si>
  <si>
    <t>Textiles &amp; Apparels</t>
  </si>
  <si>
    <t>Concord Enviro Systems Ltd.</t>
  </si>
  <si>
    <t>INE037Z01029</t>
  </si>
  <si>
    <t>Other Utilities</t>
  </si>
  <si>
    <t>Eicher Motors Ltd.</t>
  </si>
  <si>
    <t>INE066A01021</t>
  </si>
  <si>
    <t>APL Apollo Tubes Ltd.</t>
  </si>
  <si>
    <t>INE702C01027</t>
  </si>
  <si>
    <t>Godrej Properties Ltd.</t>
  </si>
  <si>
    <t>INE484J01027</t>
  </si>
  <si>
    <t>Jindal Stainless Ltd.</t>
  </si>
  <si>
    <t>INE220G01021</t>
  </si>
  <si>
    <t>Oil India Ltd.</t>
  </si>
  <si>
    <t>INE274J01014</t>
  </si>
  <si>
    <t>Oil</t>
  </si>
  <si>
    <t>7.18% Government of India</t>
  </si>
  <si>
    <t>IN0020230077</t>
  </si>
  <si>
    <t>Total outstanding position(as at 30 November 2025 ) in Derivative Instruments(Gross National) 11784.92 lacs.</t>
  </si>
  <si>
    <t>Total percentage of existing assets hedge through futures is 15.6%.</t>
  </si>
  <si>
    <t>•Capital appreciation over a long period of time</t>
  </si>
  <si>
    <t>As per AMFI Tier I Benchmark i . e . Nifty 50
Hybrid Composite Debt 50:50 Index</t>
  </si>
  <si>
    <t>•Investments in a dynamically managed portfolio of equity and equity related instruments, debt and money market instruments</t>
  </si>
  <si>
    <t>Apollo Hospitals Enterprise Ltd.</t>
  </si>
  <si>
    <t>INE437A01024</t>
  </si>
  <si>
    <t>Healthcare Services</t>
  </si>
  <si>
    <t>One 97 Communications Ltd.</t>
  </si>
  <si>
    <t>INE982J01020</t>
  </si>
  <si>
    <t>Financial Technology (Fintech)</t>
  </si>
  <si>
    <t>Sansera Engineering Ltd.</t>
  </si>
  <si>
    <t>INE953O01021</t>
  </si>
  <si>
    <t>TVS Motor Company Ltd.</t>
  </si>
  <si>
    <t>INE494B01023</t>
  </si>
  <si>
    <t>Arvind Fashions Ltd.</t>
  </si>
  <si>
    <t>INE955V01021</t>
  </si>
  <si>
    <t>Dee Development Engineers Ltd.</t>
  </si>
  <si>
    <t>INE841L01016</t>
  </si>
  <si>
    <t>Industrial Manufacturing</t>
  </si>
  <si>
    <t>MRS Bectors Food Specialities Ltd.</t>
  </si>
  <si>
    <t>INE495P01012</t>
  </si>
  <si>
    <t>Tata Motors Ltd.</t>
  </si>
  <si>
    <t>INE1TAE01010</t>
  </si>
  <si>
    <t>Agricultural, Commercial &amp; Construction Vehicles</t>
  </si>
  <si>
    <t>Muthoot Finance Ltd.</t>
  </si>
  <si>
    <t>INE414G01012</t>
  </si>
  <si>
    <t>Fortis Healthcare Ltd.</t>
  </si>
  <si>
    <t>INE061F01013</t>
  </si>
  <si>
    <t>Piramal Pharma Ltd.</t>
  </si>
  <si>
    <t>INE0DK501011</t>
  </si>
  <si>
    <t>Afcons Infrastructure Ltd.</t>
  </si>
  <si>
    <t>INE101I01011</t>
  </si>
  <si>
    <t>Azad Engineering Ltd.</t>
  </si>
  <si>
    <t>INE02IJ01035</t>
  </si>
  <si>
    <t>GE Vernova T&amp;D India Limited</t>
  </si>
  <si>
    <t>INE200A01026</t>
  </si>
  <si>
    <t>KEI Industries Ltd.</t>
  </si>
  <si>
    <t>INE878B01027</t>
  </si>
  <si>
    <t>LTIMindtree Ltd.</t>
  </si>
  <si>
    <t>INE214T01019</t>
  </si>
  <si>
    <t>Onesource Specialty Pharma Ltd.</t>
  </si>
  <si>
    <t>INE013P01021</t>
  </si>
  <si>
    <t>KPIT Technologies Ltd.</t>
  </si>
  <si>
    <t>INE04I401011</t>
  </si>
  <si>
    <t>Vinati Organics Ltd.</t>
  </si>
  <si>
    <t>INE410B01037</t>
  </si>
  <si>
    <t>ITC Hotels Ltd.</t>
  </si>
  <si>
    <t>INE379A01028</t>
  </si>
  <si>
    <t>Leisure Services</t>
  </si>
  <si>
    <t>Prestige Estates Projects Ltd.</t>
  </si>
  <si>
    <t>INE811K01011</t>
  </si>
  <si>
    <t>LG Electronics India Ltd.</t>
  </si>
  <si>
    <t>INE324D01010</t>
  </si>
  <si>
    <t>Eureka Forbes Ltd.</t>
  </si>
  <si>
    <t>INE0KCE01017</t>
  </si>
  <si>
    <t>The Federal Bank Ltd.</t>
  </si>
  <si>
    <t>INE171A01029</t>
  </si>
  <si>
    <t>Concord Biotech Ltd.</t>
  </si>
  <si>
    <t>INE338H01029</t>
  </si>
  <si>
    <t>INE494B04019</t>
  </si>
  <si>
    <t>7.7% State Government of Karnataka</t>
  </si>
  <si>
    <t>IN1920230068</t>
  </si>
  <si>
    <t>7.73% State Government of Karnataka</t>
  </si>
  <si>
    <t>IN1920230084</t>
  </si>
  <si>
    <t>7.45% State Government of Maharashtra</t>
  </si>
  <si>
    <t>IN2220230295</t>
  </si>
  <si>
    <t>IN000631C043</t>
  </si>
  <si>
    <t>7.725% Larsen &amp; Toubro Ltd. **</t>
  </si>
  <si>
    <t>INE018A08BE9</t>
  </si>
  <si>
    <t>7.63% State Government of Maharashtra</t>
  </si>
  <si>
    <t>IN2220230204</t>
  </si>
  <si>
    <t>IN2220230162</t>
  </si>
  <si>
    <t>7.3% Government of India</t>
  </si>
  <si>
    <t>IN0020230051</t>
  </si>
  <si>
    <t>• Long term capital appreciation with current income</t>
  </si>
  <si>
    <t>As per AMFI Tier I Benchmark i.e. CRISIL Hybrid 
35+65 Aggressive Index</t>
  </si>
  <si>
    <t>• A fund that invests both in stocks and fixed income instruments.</t>
  </si>
  <si>
    <t>IIFL Finance Ltd.</t>
  </si>
  <si>
    <t>INE530B01024</t>
  </si>
  <si>
    <t>Piramal Finance Ltd.</t>
  </si>
  <si>
    <t>INE202B01038</t>
  </si>
  <si>
    <t>Motilal Oswal Financial Services Ltd.</t>
  </si>
  <si>
    <t>INE338I01027</t>
  </si>
  <si>
    <t>CSB Bank Ltd.</t>
  </si>
  <si>
    <t>INE679A01013</t>
  </si>
  <si>
    <t>DCB Bank Ltd.</t>
  </si>
  <si>
    <t>INE503A01015</t>
  </si>
  <si>
    <t>Ujjivan Small Finance Bank Ltd.</t>
  </si>
  <si>
    <t>INE551W01018</t>
  </si>
  <si>
    <t>Aadhar Housing Finance Ltd.</t>
  </si>
  <si>
    <t>INE883F01010</t>
  </si>
  <si>
    <t>Computer Age Management Services Ltd.</t>
  </si>
  <si>
    <t>INE596I01012</t>
  </si>
  <si>
    <t>360 One Wam Ltd.</t>
  </si>
  <si>
    <t>INE466L01038</t>
  </si>
  <si>
    <t>Sundaram Finance Ltd.</t>
  </si>
  <si>
    <t>INE660A01013</t>
  </si>
  <si>
    <t>Nippon Life India Asset Management Ltd.</t>
  </si>
  <si>
    <t>INE298J01013</t>
  </si>
  <si>
    <t>Bajaj Housing Finance Ltd.</t>
  </si>
  <si>
    <t>INE377Y01014</t>
  </si>
  <si>
    <t>Five Star Business Finance Ltd.</t>
  </si>
  <si>
    <t>INE128S01021</t>
  </si>
  <si>
    <t>BSE Ltd.</t>
  </si>
  <si>
    <t>INE118H01025</t>
  </si>
  <si>
    <t>PB Fintech Ltd.</t>
  </si>
  <si>
    <t>INE417T01026</t>
  </si>
  <si>
    <t>Prudent Corporate Advisory Services Ltd.</t>
  </si>
  <si>
    <t>INE00F201020</t>
  </si>
  <si>
    <t>Angel One Ltd.</t>
  </si>
  <si>
    <t>INE732I01013</t>
  </si>
  <si>
    <t>•Capital appreciation over long term.</t>
  </si>
  <si>
    <t>As per AMFI Tier I Benchmark i.e. Nifty Financial Services TRI</t>
  </si>
  <si>
    <t>•Investing predominantly in portfolio of equity and equity related securities of companies engaged in banking and financial services.</t>
  </si>
  <si>
    <t>Neuland Laboratories Ltd.</t>
  </si>
  <si>
    <t>INE794A01010</t>
  </si>
  <si>
    <t>Maruti Suzuki India Ltd.</t>
  </si>
  <si>
    <t>INE585B01010</t>
  </si>
  <si>
    <t>Coromandel International Ltd.</t>
  </si>
  <si>
    <t>INE169A01031</t>
  </si>
  <si>
    <t>Fertilizers &amp; Agrochemicals</t>
  </si>
  <si>
    <t>Radico Khaitan Ltd.</t>
  </si>
  <si>
    <t>INE944F01028</t>
  </si>
  <si>
    <t>VA Tech Wabag Ltd.</t>
  </si>
  <si>
    <t>INE956G01038</t>
  </si>
  <si>
    <t>BEML Ltd.</t>
  </si>
  <si>
    <t>INE258A01024</t>
  </si>
  <si>
    <t>Alkem Laboratories Ltd.</t>
  </si>
  <si>
    <t>INE540L01014</t>
  </si>
  <si>
    <t>International Gemmological Inst Ind Ltd.</t>
  </si>
  <si>
    <t>INE0Q9301021</t>
  </si>
  <si>
    <t>Commercial Services &amp; Supplies</t>
  </si>
  <si>
    <t>Chalet Hotels Ltd.</t>
  </si>
  <si>
    <t>INE427F01016</t>
  </si>
  <si>
    <t>Hitachi Energy India Ltd.</t>
  </si>
  <si>
    <t>INE07Y701011</t>
  </si>
  <si>
    <t>Cello World Ltd.</t>
  </si>
  <si>
    <t>INE0LMW01024</t>
  </si>
  <si>
    <t>Triveni Turbine Ltd.</t>
  </si>
  <si>
    <t>INE152M01016</t>
  </si>
  <si>
    <t>Bikaji Foods International Ltd.</t>
  </si>
  <si>
    <t>INE00E101023</t>
  </si>
  <si>
    <t>Metro Brands Ltd.</t>
  </si>
  <si>
    <t>INE317I01021</t>
  </si>
  <si>
    <t>Siemens Energy India Ltd.</t>
  </si>
  <si>
    <t>INE1NPP01017</t>
  </si>
  <si>
    <t>Suzlon Energy Ltd.</t>
  </si>
  <si>
    <t>INE040H01021</t>
  </si>
  <si>
    <t>Affle 3i Ltd.</t>
  </si>
  <si>
    <t>INE00WC01027</t>
  </si>
  <si>
    <t>Artemis Medicare Services Ltd.</t>
  </si>
  <si>
    <t>INE025R01021</t>
  </si>
  <si>
    <t>Wendt India Ltd.</t>
  </si>
  <si>
    <t>INE274C01019</t>
  </si>
  <si>
    <t>Linde India Ltd.</t>
  </si>
  <si>
    <t>INE473A01011</t>
  </si>
  <si>
    <t>Apar Industries Ltd.</t>
  </si>
  <si>
    <t>INE372A01015</t>
  </si>
  <si>
    <t>•Long term capital appreciation and current income</t>
  </si>
  <si>
    <t>As per AMFI Tier I Benchmark i.e. CRISIL Hybrid 
35+65 - Aggressive Index</t>
  </si>
  <si>
    <t>•A fund that invests both in stocks and fixed income instruments.</t>
  </si>
  <si>
    <t>Hyundai Motor India Ltd.</t>
  </si>
  <si>
    <t>INE0V6F01027</t>
  </si>
  <si>
    <t>Ethos Ltd.</t>
  </si>
  <si>
    <t>INE04TZ01018</t>
  </si>
  <si>
    <t>Pidilite Industries Ltd.</t>
  </si>
  <si>
    <t>INE318A01026</t>
  </si>
  <si>
    <t>Blue Star Ltd.</t>
  </si>
  <si>
    <t>INE472A01039</t>
  </si>
  <si>
    <t>Gillette India Ltd.</t>
  </si>
  <si>
    <t>INE322A01010</t>
  </si>
  <si>
    <t>The Indian Hotels Company Ltd.</t>
  </si>
  <si>
    <t>INE053A01029</t>
  </si>
  <si>
    <t>Emami Ltd.</t>
  </si>
  <si>
    <t>INE548C01032</t>
  </si>
  <si>
    <t>Vishal Mega Mart Ltd</t>
  </si>
  <si>
    <t>INE01EA01019</t>
  </si>
  <si>
    <t>Vedant Fashions Ltd.</t>
  </si>
  <si>
    <t>INE825V01034</t>
  </si>
  <si>
    <t xml:space="preserve">•Capital appreciation over Long term </t>
  </si>
  <si>
    <t>As per AMFI Tier 1 Benchmark Riskometer i.e.
Nifty India Consumption Total Return Index (TRI)</t>
  </si>
  <si>
    <t>•Investment predominantly in equity and equity related instruments of companies following comsumption theme</t>
  </si>
  <si>
    <t>Allied Blenders And Distillers Ltd.</t>
  </si>
  <si>
    <t>INE552Z01027</t>
  </si>
  <si>
    <t>Avalon Technologies Ltd.</t>
  </si>
  <si>
    <t>INE0LCL01028</t>
  </si>
  <si>
    <t>JK Tyre &amp; Industries Ltd.</t>
  </si>
  <si>
    <t>INE573A01042</t>
  </si>
  <si>
    <t>TD Power Systems Ltd.</t>
  </si>
  <si>
    <t>INE419M01027</t>
  </si>
  <si>
    <t>EIH Ltd.</t>
  </si>
  <si>
    <t>INE230A01023</t>
  </si>
  <si>
    <t>Gujarat Gas Ltd.</t>
  </si>
  <si>
    <t>INE844O01030</t>
  </si>
  <si>
    <t>Pricol Ltd.</t>
  </si>
  <si>
    <t>INE726V01018</t>
  </si>
  <si>
    <t>Anthem Biosciences Ltd.</t>
  </si>
  <si>
    <t>INE0CZ201020</t>
  </si>
  <si>
    <t>Saregama India Ltd.</t>
  </si>
  <si>
    <t>INE979A01025</t>
  </si>
  <si>
    <t>Entertainment</t>
  </si>
  <si>
    <t>RHI Magnesita India Ltd.</t>
  </si>
  <si>
    <t>INE743M01012</t>
  </si>
  <si>
    <t>TTK Prestige Ltd.</t>
  </si>
  <si>
    <t>INE690A01028</t>
  </si>
  <si>
    <t>Ratnamani Metals &amp; Tubes Ltd.</t>
  </si>
  <si>
    <t>INE703B01027</t>
  </si>
  <si>
    <t>Maharashtra Seamless Ltd.</t>
  </si>
  <si>
    <t>INE271B01025</t>
  </si>
  <si>
    <t>TARC Ltd.</t>
  </si>
  <si>
    <t>INE0EK901012</t>
  </si>
  <si>
    <t>Divgi Torqtransfer Systems Ltd.</t>
  </si>
  <si>
    <t>INE753U01022</t>
  </si>
  <si>
    <t>•Long term capital appreciation</t>
  </si>
  <si>
    <t>As per AMFI Tier I Benchmark i.e. NIFTY 500 TRI</t>
  </si>
  <si>
    <t>•Investment predominantly in dividend yielding equity and equity related instruments.</t>
  </si>
  <si>
    <t>Cipla Ltd.</t>
  </si>
  <si>
    <t>INE059A01026</t>
  </si>
  <si>
    <t>Navin Fluorine International Ltd.</t>
  </si>
  <si>
    <t>INE048G01026</t>
  </si>
  <si>
    <t>Gland Pharma Ltd.</t>
  </si>
  <si>
    <t>INE068V01023</t>
  </si>
  <si>
    <t>Glenmark Pharmaceuticals Ltd.</t>
  </si>
  <si>
    <t>INE935A01035</t>
  </si>
  <si>
    <t>Metropolis Healthcare Ltd.</t>
  </si>
  <si>
    <t>INE112L01020</t>
  </si>
  <si>
    <t>Dr Agarwal's Health Care Ltd.</t>
  </si>
  <si>
    <t>INE943P01029</t>
  </si>
  <si>
    <t>Max Healthcare Institute Ltd.</t>
  </si>
  <si>
    <t>INE027H01010</t>
  </si>
  <si>
    <t>Mankind Pharma Ltd.</t>
  </si>
  <si>
    <t>INE634S01028</t>
  </si>
  <si>
    <t>Global Health Ltd.</t>
  </si>
  <si>
    <t>INE474Q01031</t>
  </si>
  <si>
    <t>Syngene International Ltd.</t>
  </si>
  <si>
    <t>INE398R01022</t>
  </si>
  <si>
    <t>Acutaas Chemicals Ltd.</t>
  </si>
  <si>
    <t>INE00FF01025</t>
  </si>
  <si>
    <t>As per AMFI Tier I Benchmark i.e. BSE Health Care TRI</t>
  </si>
  <si>
    <t>•Investment predominantly in equity and equity related instruments of companies engaged in Healthcare &amp; Allied Sectors</t>
  </si>
  <si>
    <t>UNO Minda Ltd.</t>
  </si>
  <si>
    <t>INE405E01023</t>
  </si>
  <si>
    <t>Persistent Systems Ltd.</t>
  </si>
  <si>
    <t>INE262H01021</t>
  </si>
  <si>
    <t>Mahindra &amp; Mahindra Financial Serv Ltd.</t>
  </si>
  <si>
    <t>INE774D01024</t>
  </si>
  <si>
    <t>Schaeffler India Ltd.</t>
  </si>
  <si>
    <t>INE513A01022</t>
  </si>
  <si>
    <t>Voltas Ltd.</t>
  </si>
  <si>
    <t>INE226A01021</t>
  </si>
  <si>
    <t>PI Industries Ltd.</t>
  </si>
  <si>
    <t>INE603J01030</t>
  </si>
  <si>
    <t>Lenskart Solutions Private Ltd.</t>
  </si>
  <si>
    <t>INE956O01016</t>
  </si>
  <si>
    <t>Torrent Power Ltd.</t>
  </si>
  <si>
    <t>INE813H01021</t>
  </si>
  <si>
    <t>Balkrishna Industries Ltd.</t>
  </si>
  <si>
    <t>INE787D01026</t>
  </si>
  <si>
    <t>Page Industries Ltd.</t>
  </si>
  <si>
    <t>INE761H01022</t>
  </si>
  <si>
    <t>Jubilant Foodworks Ltd.</t>
  </si>
  <si>
    <t>INE797F01020</t>
  </si>
  <si>
    <t>Escorts Kubota Ltd.</t>
  </si>
  <si>
    <t>INE042A01014</t>
  </si>
  <si>
    <t>Dixon Technologies (India) Ltd.</t>
  </si>
  <si>
    <t>INE935N01020</t>
  </si>
  <si>
    <t>Tata Elxsi Ltd.</t>
  </si>
  <si>
    <t>INE670A01012</t>
  </si>
  <si>
    <t>Cholamandalam Investment &amp; Fin Co Ltd.</t>
  </si>
  <si>
    <t>INE121A01024</t>
  </si>
  <si>
    <t>Honeywell Automation India Ltd.</t>
  </si>
  <si>
    <t>INE671A01010</t>
  </si>
  <si>
    <t>Oberoi Realty Ltd.</t>
  </si>
  <si>
    <t>INE093I01010</t>
  </si>
  <si>
    <t>Deepak Nitrite Ltd.</t>
  </si>
  <si>
    <t>INE288B01029</t>
  </si>
  <si>
    <t>As per AMFI Tier I Benchmark i.e. Nifty Midcap 150 TRI</t>
  </si>
  <si>
    <t>•Investment predominantly in equity and equity related instruments of Midcap companies.</t>
  </si>
  <si>
    <t>Ashok Leyland Ltd.</t>
  </si>
  <si>
    <t>INE208A01029</t>
  </si>
  <si>
    <t>National Aluminium Company Ltd.</t>
  </si>
  <si>
    <t>INE139A01034</t>
  </si>
  <si>
    <t>Hero MotoCorp Ltd.</t>
  </si>
  <si>
    <t>INE158A01026</t>
  </si>
  <si>
    <t>Bajaj Finance Ltd.</t>
  </si>
  <si>
    <t>INE296A01032</t>
  </si>
  <si>
    <t>Kirloskar Ferrous Industries Ltd.</t>
  </si>
  <si>
    <t>INE884B01025</t>
  </si>
  <si>
    <t>KSB Ltd.</t>
  </si>
  <si>
    <t>INE999A01023</t>
  </si>
  <si>
    <t>V-Mart Retail Ltd.</t>
  </si>
  <si>
    <t>INE665J01013</t>
  </si>
  <si>
    <t>V-Guard Industries Ltd.</t>
  </si>
  <si>
    <t>INE951I01027</t>
  </si>
  <si>
    <t>ABB India Ltd.</t>
  </si>
  <si>
    <t>INE117A01022</t>
  </si>
  <si>
    <t>Tube Investments Of India Ltd.</t>
  </si>
  <si>
    <t>INE974X01010</t>
  </si>
  <si>
    <t>SKF India (Industrial) Ltd. #</t>
  </si>
  <si>
    <t>INE2J8701016</t>
  </si>
  <si>
    <t>Force Motors Ltd.</t>
  </si>
  <si>
    <t>INE451A01017</t>
  </si>
  <si>
    <t>Hindustan Aeronautics Ltd.</t>
  </si>
  <si>
    <t>INE066F01020</t>
  </si>
  <si>
    <t>Hindustan Foods Ltd.</t>
  </si>
  <si>
    <t>INE254N01026</t>
  </si>
  <si>
    <t>Total outstanding position(as at 30 November 2025 ) in Derivative Instruments(Gross National) 1165.41 lacs.</t>
  </si>
  <si>
    <t>Total percentage of existing assets hedge through futures is 32.51%.</t>
  </si>
  <si>
    <t>• Regular Income &amp; Capital appreciation over Medium to Long term.</t>
  </si>
  <si>
    <t>As per AMFI Tier IBenchmark i.e. Nifty Equity 
Savings Index</t>
  </si>
  <si>
    <t>• Investment in equity and equity related instruments including equity derivatives, 
arbitrage and debt and money market instruments.</t>
  </si>
  <si>
    <t>Apollo Micro Systems Ltd.</t>
  </si>
  <si>
    <t>INE713T01028</t>
  </si>
  <si>
    <t>Mahindra Lifespace Developers Ltd.</t>
  </si>
  <si>
    <t>INE813A01018</t>
  </si>
  <si>
    <t>Biocon Ltd.</t>
  </si>
  <si>
    <t>INE376G01013</t>
  </si>
  <si>
    <t>Navkar Corporation Ltd.</t>
  </si>
  <si>
    <t>INE278M01019</t>
  </si>
  <si>
    <t>Syrma Sgs Technology Ltd.</t>
  </si>
  <si>
    <t>INE0DYJ01015</t>
  </si>
  <si>
    <t>3M India Ltd.</t>
  </si>
  <si>
    <t>INE470A01017</t>
  </si>
  <si>
    <t>Diversified</t>
  </si>
  <si>
    <t>SP Apparels Ltd.</t>
  </si>
  <si>
    <t>INE212I01016</t>
  </si>
  <si>
    <t>Jyothy Labs Ltd.</t>
  </si>
  <si>
    <t>INE668F01031</t>
  </si>
  <si>
    <t>Household Products</t>
  </si>
  <si>
    <t>FSN E-Commerce Ventures Ltd.</t>
  </si>
  <si>
    <t>INE388Y01029</t>
  </si>
  <si>
    <t>Aditya Birla Sun Life AMC Ltd.</t>
  </si>
  <si>
    <t>INE404A01024</t>
  </si>
  <si>
    <t>Praveg Ltd.</t>
  </si>
  <si>
    <t>INE722B01019</t>
  </si>
  <si>
    <t>Suprajit Engineering Ltd.</t>
  </si>
  <si>
    <t>INE399C01030</t>
  </si>
  <si>
    <t>As per AMFI Tier I Benchmark i.e. Nifty 500 TRI</t>
  </si>
  <si>
    <t>•Investing across Large, Mid &amp; Small Cap stocks.</t>
  </si>
  <si>
    <t>Kirloskar Oil Engines Ltd.</t>
  </si>
  <si>
    <t>INE146L01010</t>
  </si>
  <si>
    <t>Johnson Controls-Hitachi AC India Ltd.</t>
  </si>
  <si>
    <t>INE782A01015</t>
  </si>
  <si>
    <t>Kennametal India Ltd.</t>
  </si>
  <si>
    <t>INE717A01029</t>
  </si>
  <si>
    <t>Schneider Electric Infrastructure Ltd.</t>
  </si>
  <si>
    <t>INE839M01018</t>
  </si>
  <si>
    <t>Campus Activewear Ltd.</t>
  </si>
  <si>
    <t>INE278Y01022</t>
  </si>
  <si>
    <t>Aeroflex Industries Ltd.</t>
  </si>
  <si>
    <t>INE024001021</t>
  </si>
  <si>
    <t>ZF Commercial Vehicle Ctrl Sys Ind Ltd.</t>
  </si>
  <si>
    <t>INE342J01019</t>
  </si>
  <si>
    <t>Ingersoll Rand (India) Ltd.</t>
  </si>
  <si>
    <t>INE177A01018</t>
  </si>
  <si>
    <t>Gujarat State Petronet Ltd.</t>
  </si>
  <si>
    <t>INE246F01010</t>
  </si>
  <si>
    <t>EID Parry India Ltd.</t>
  </si>
  <si>
    <t>INE126A01031</t>
  </si>
  <si>
    <t>VRL Logistics Ltd.</t>
  </si>
  <si>
    <t>INE366I01010</t>
  </si>
  <si>
    <t>CESC Ltd.</t>
  </si>
  <si>
    <t>INE486A01021</t>
  </si>
  <si>
    <t>JSW Infrastructure Ltd.</t>
  </si>
  <si>
    <t>INE880J01026</t>
  </si>
  <si>
    <t>Arvind Ltd.</t>
  </si>
  <si>
    <t>INE034A01011</t>
  </si>
  <si>
    <t>Texmaco Rail &amp; Engineering Ltd.</t>
  </si>
  <si>
    <t>INE621L01012</t>
  </si>
  <si>
    <t>Pfizer Ltd.</t>
  </si>
  <si>
    <t>INE182A01018</t>
  </si>
  <si>
    <t>Mastek Ltd.</t>
  </si>
  <si>
    <t>INE759A01021</t>
  </si>
  <si>
    <t>Transport Corporation Of India Ltd.</t>
  </si>
  <si>
    <t>INE688A01022</t>
  </si>
  <si>
    <t>P N Gadgil Jewellers Ltd.</t>
  </si>
  <si>
    <t>INE953R01016</t>
  </si>
  <si>
    <t>ION Exchange India Ltd.</t>
  </si>
  <si>
    <t>INE570A01022</t>
  </si>
  <si>
    <t>Foseco India Ltd.</t>
  </si>
  <si>
    <t>INE519A01011</t>
  </si>
  <si>
    <t>Greenpanel Industries Ltd.</t>
  </si>
  <si>
    <t>INE08ZM01014</t>
  </si>
  <si>
    <t>Roto Pumps Ltd.</t>
  </si>
  <si>
    <t>INE535D01037</t>
  </si>
  <si>
    <t>PNC Infratech Ltd.</t>
  </si>
  <si>
    <t>INE195J01029</t>
  </si>
  <si>
    <t>•Investment predominantly in equity and equity related instruments of Smallcap companies.</t>
  </si>
  <si>
    <t>Cyient DLM Ltd.</t>
  </si>
  <si>
    <t>INE055S01018</t>
  </si>
  <si>
    <t>Laxmi Dental Ltd.</t>
  </si>
  <si>
    <t>INE0WO601020</t>
  </si>
  <si>
    <t>Healthcare Equipment &amp; Supplies</t>
  </si>
  <si>
    <t>• Investment in equity &amp; equity related instruments of up to 30 companies across market capitalization</t>
  </si>
  <si>
    <t>LIC Mutual Fund</t>
  </si>
  <si>
    <t>INF397L01554</t>
  </si>
  <si>
    <t>•To replicate returns of LICMF Gold Exchange Traded Fund with at least medium term horizon</t>
  </si>
  <si>
    <t>Benchmark i . e . Domestic Price of Gold</t>
  </si>
  <si>
    <t>•Investments in units of LIC MF Gold ETF / Money Market Instruments/ LIC MF Liquid Fund Scheme</t>
  </si>
  <si>
    <t>Gold</t>
  </si>
  <si>
    <t>BSE Symbol:533719</t>
  </si>
  <si>
    <t>NSE Symbol:LICMFGOLD</t>
  </si>
  <si>
    <t>• To replicate the performance of gold in domestic prices with at least medium term horizon.</t>
  </si>
  <si>
    <t>• Investments in physical gold and gold related instruments / debt &amp; money market instruments.</t>
  </si>
  <si>
    <t>SBI Life Insurance Company Ltd.</t>
  </si>
  <si>
    <t>INE123W01016</t>
  </si>
  <si>
    <t>GAIL (India) Ltd.</t>
  </si>
  <si>
    <t>INE129A01019</t>
  </si>
  <si>
    <t>NTPC Green Energy Ltd.</t>
  </si>
  <si>
    <t>INE0ONG01011</t>
  </si>
  <si>
    <t>Gokaldas Exports Ltd.</t>
  </si>
  <si>
    <t>INE887G01027</t>
  </si>
  <si>
    <t>•Long Term Capital Appreciation</t>
  </si>
  <si>
    <t>As per AMFI Tier I Benchmark i.e NIFTY 100 TRI</t>
  </si>
  <si>
    <t>•A Fund that primarily invest in large-cap stock.</t>
  </si>
  <si>
    <t>Cummins India Ltd.</t>
  </si>
  <si>
    <t>INE298A01020</t>
  </si>
  <si>
    <t>Carraro India Ltd.</t>
  </si>
  <si>
    <t>INE0V7W01012</t>
  </si>
  <si>
    <t>NLC India Ltd.</t>
  </si>
  <si>
    <t>INE589A01014</t>
  </si>
  <si>
    <t>Kirloskar Pneumatic Co.Ltd.</t>
  </si>
  <si>
    <t>INE811A01020</t>
  </si>
  <si>
    <t>JNK India Ltd.</t>
  </si>
  <si>
    <t>INE0OAF01028</t>
  </si>
  <si>
    <t>Kalyani Steels Ltd.</t>
  </si>
  <si>
    <t>INE907A01026</t>
  </si>
  <si>
    <t>Yuken India Ltd.</t>
  </si>
  <si>
    <t>INE384C01016</t>
  </si>
  <si>
    <t>Tenneco Clean Air India Ltd.</t>
  </si>
  <si>
    <t>INE19RI01016</t>
  </si>
  <si>
    <t>Savita Oil Technologies Ltd.</t>
  </si>
  <si>
    <t>INE035D01020</t>
  </si>
  <si>
    <t>Blue Dart Express Ltd.</t>
  </si>
  <si>
    <t>INE233B01017</t>
  </si>
  <si>
    <t>Forbes Precision Tools and Mach Pts Ltd.</t>
  </si>
  <si>
    <t>INE0TT901016</t>
  </si>
  <si>
    <t>Kirloskar Industries Ltd.</t>
  </si>
  <si>
    <t>INE250A01039</t>
  </si>
  <si>
    <t>Vesuvius India Ltd.</t>
  </si>
  <si>
    <t>INE386A01023</t>
  </si>
  <si>
    <t>•Long Term Capital Growth</t>
  </si>
  <si>
    <t>As per AMFI Tier I  Benchmark i.e. Nifty Infrastructure TRI</t>
  </si>
  <si>
    <t>•Investment in equity and equity related instruments of companies engaged either directly or indirectly in infrastructure sector.</t>
  </si>
  <si>
    <t>Asian Paints Ltd.</t>
  </si>
  <si>
    <t>INE021A01026</t>
  </si>
  <si>
    <t>Bajaj Finserv Ltd.</t>
  </si>
  <si>
    <t>INE918I01026</t>
  </si>
  <si>
    <t>Adani Ports &amp; Special Economic Zone Ltd.</t>
  </si>
  <si>
    <t>INE742F01042</t>
  </si>
  <si>
    <t>Oil &amp; Natural Gas Corporation Ltd.</t>
  </si>
  <si>
    <t>INE213A01029</t>
  </si>
  <si>
    <t>Coal India Ltd.</t>
  </si>
  <si>
    <t>INE522F01014</t>
  </si>
  <si>
    <t>Consumable Fuels</t>
  </si>
  <si>
    <t>Dr. Reddy's Laboratories Ltd.</t>
  </si>
  <si>
    <t>INE089A01031</t>
  </si>
  <si>
    <t>Tata Motors Passenger Vehicles Ltd.</t>
  </si>
  <si>
    <t>INE155A01022</t>
  </si>
  <si>
    <t>Wipro Ltd.</t>
  </si>
  <si>
    <t>INE075A01022</t>
  </si>
  <si>
    <t>Adani Enterprises Ltd.</t>
  </si>
  <si>
    <t>INE423A01024</t>
  </si>
  <si>
    <t>Metals &amp; Minerals Trading</t>
  </si>
  <si>
    <t>NIFTY 50 TRI</t>
  </si>
  <si>
    <t>•Investment in equity instrument of respective index stocks subject to tracking error.</t>
  </si>
  <si>
    <t>BSE Sensex Index</t>
  </si>
  <si>
    <t>•Investment in equity instrument of BSE Sensex index stocks subject to tracking error.</t>
  </si>
  <si>
    <t>Lumax Industries Ltd.</t>
  </si>
  <si>
    <t>INE162B01018</t>
  </si>
  <si>
    <t>Asahi India Glass Ltd.</t>
  </si>
  <si>
    <t>INE439A01020</t>
  </si>
  <si>
    <t>S.J.S. Enterprises Ltd.</t>
  </si>
  <si>
    <t>INE284S01014</t>
  </si>
  <si>
    <t>Motherson Sumi Wiring India Ltd.</t>
  </si>
  <si>
    <t>INE0FS801015</t>
  </si>
  <si>
    <t>Triveni Engineering &amp; Industries Ltd.</t>
  </si>
  <si>
    <t>INE256C01024</t>
  </si>
  <si>
    <t>•Long term capital appreciation.</t>
  </si>
  <si>
    <t>•Investment in equity and equity related instruments by following value investment strategy.</t>
  </si>
  <si>
    <t>SKF India Ltd.</t>
  </si>
  <si>
    <t>INE640A01023</t>
  </si>
  <si>
    <t>Dalmia Bharat Ltd.</t>
  </si>
  <si>
    <t>INE00R701025</t>
  </si>
  <si>
    <t>INE206D08394</t>
  </si>
  <si>
    <t>7.58% National Bk for Agriculture &amp; Rural Dev. **</t>
  </si>
  <si>
    <t>INE261F08DX0</t>
  </si>
  <si>
    <t>Aditya Birla Sun Life Mutual Fund</t>
  </si>
  <si>
    <t>INF209KB19F6</t>
  </si>
  <si>
    <t>•Capital appreciation over long period of time.</t>
  </si>
  <si>
    <t>65% Nifty 500 TRI + 25% Nifty Composite Debt Index + 10% Price of Domestic Gold</t>
  </si>
  <si>
    <t>•Investments in a diversified portfolio of equity &amp; equity related instruments, Debt &amp; Money Market Instruments and Units of Gold ETFs as per asset allocatopn pattern</t>
  </si>
  <si>
    <t>BSE Symbol:544123</t>
  </si>
  <si>
    <t>NSE Symbol:LICNMID100</t>
  </si>
  <si>
    <t>AU Small Finance Bank Ltd.</t>
  </si>
  <si>
    <t>INE949L01017</t>
  </si>
  <si>
    <t>IDFC First Bank Ltd.</t>
  </si>
  <si>
    <t>INE092T01019</t>
  </si>
  <si>
    <t>Yes Bank Ltd.</t>
  </si>
  <si>
    <t>INE528G01035</t>
  </si>
  <si>
    <t>Max Financial Services Ltd.</t>
  </si>
  <si>
    <t>INE180A01020</t>
  </si>
  <si>
    <t>UPL Ltd.</t>
  </si>
  <si>
    <t>INE628A01036</t>
  </si>
  <si>
    <t>Marico Ltd.</t>
  </si>
  <si>
    <t>INE196A01026</t>
  </si>
  <si>
    <t>Polycab India Ltd.</t>
  </si>
  <si>
    <t>INE455K01017</t>
  </si>
  <si>
    <t>The Phoenix Mills Ltd.</t>
  </si>
  <si>
    <t>INE211B01039</t>
  </si>
  <si>
    <t>Swiggy Ltd.</t>
  </si>
  <si>
    <t>INE00H001014</t>
  </si>
  <si>
    <t>MRF Ltd.</t>
  </si>
  <si>
    <t>INE883A01011</t>
  </si>
  <si>
    <t>Indian Bank</t>
  </si>
  <si>
    <t>INE562A01011</t>
  </si>
  <si>
    <t>Union Bank of India</t>
  </si>
  <si>
    <t>INE692A01016</t>
  </si>
  <si>
    <t>Waaree Energies Ltd.</t>
  </si>
  <si>
    <t>INE377N01017</t>
  </si>
  <si>
    <t>Colgate Palmolive (India) Ltd.</t>
  </si>
  <si>
    <t>INE259A01022</t>
  </si>
  <si>
    <t>Vodafone Idea Ltd.</t>
  </si>
  <si>
    <t>INE669E01016</t>
  </si>
  <si>
    <t>Aditya Birla Capital Ltd.</t>
  </si>
  <si>
    <t>INE674K01013</t>
  </si>
  <si>
    <t>NMDC Ltd.</t>
  </si>
  <si>
    <t>INE584A01023</t>
  </si>
  <si>
    <t>L&amp;T Finance Ltd.</t>
  </si>
  <si>
    <t>INE498L01015</t>
  </si>
  <si>
    <t>NHPC Ltd.</t>
  </si>
  <si>
    <t>INE848E01016</t>
  </si>
  <si>
    <t>Sona BLW Precision Forgings Ltd.</t>
  </si>
  <si>
    <t>INE073K01018</t>
  </si>
  <si>
    <t>Supreme Industries Ltd.</t>
  </si>
  <si>
    <t>INE195A01028</t>
  </si>
  <si>
    <t>Indian Railway Catering &amp;Tou. Corp. Ltd.</t>
  </si>
  <si>
    <t>INE335Y01020</t>
  </si>
  <si>
    <t>Kalyan Jewellers India Ltd.</t>
  </si>
  <si>
    <t>INE303R01014</t>
  </si>
  <si>
    <t>Patanjali Foods Ltd.</t>
  </si>
  <si>
    <t>INE619A01035</t>
  </si>
  <si>
    <t>Rail Vikas Nigam Ltd.</t>
  </si>
  <si>
    <t>INE415G01027</t>
  </si>
  <si>
    <t>Bank of India</t>
  </si>
  <si>
    <t>INE084A01016</t>
  </si>
  <si>
    <t>Astral Ltd.</t>
  </si>
  <si>
    <t>INE006I01046</t>
  </si>
  <si>
    <t>Adani Total Gas Ltd.</t>
  </si>
  <si>
    <t>INE399L01023</t>
  </si>
  <si>
    <t>LIC Housing Finance Ltd.</t>
  </si>
  <si>
    <t>INE115A01026</t>
  </si>
  <si>
    <t>Cochin Shipyard Ltd.</t>
  </si>
  <si>
    <t>INE704P01025</t>
  </si>
  <si>
    <t>Indraprastha Gas Ltd.</t>
  </si>
  <si>
    <t>INE203G01027</t>
  </si>
  <si>
    <t>Bharat Dynamics Ltd.</t>
  </si>
  <si>
    <t>INE171Z01026</t>
  </si>
  <si>
    <t>Tata Technologies Ltd.</t>
  </si>
  <si>
    <t>INE142M01025</t>
  </si>
  <si>
    <t>ACC Ltd.</t>
  </si>
  <si>
    <t>INE012A01025</t>
  </si>
  <si>
    <t>Indian Renewable Energy Dev Agency Ltd.</t>
  </si>
  <si>
    <t>INE202E01016</t>
  </si>
  <si>
    <t>Premier Energies Ltd.</t>
  </si>
  <si>
    <t>INE0BS701011</t>
  </si>
  <si>
    <t>IRB Infrastructure Developers Ltd.</t>
  </si>
  <si>
    <t>INE821I01022</t>
  </si>
  <si>
    <t>•Long term investment.</t>
  </si>
  <si>
    <t>NIFTY MIDCAP 100 TRI</t>
  </si>
  <si>
    <t>•Investment in equity and equity related securities and portfolios replicating the composition of Nifty Midcap 100 Total Returns Index, subject to tracking errors.</t>
  </si>
  <si>
    <t>Grindwell Norton Ltd.</t>
  </si>
  <si>
    <t>INE536A01023</t>
  </si>
  <si>
    <t>JB Chemicals &amp; Pharmaceuticals Ltd.</t>
  </si>
  <si>
    <t>INE572A01036</t>
  </si>
  <si>
    <t>•Capital appreciation over long term</t>
  </si>
  <si>
    <t>•Investment predominantly in equity and equity related instruments of companies following manufacturing theme</t>
  </si>
  <si>
    <t>Procter &amp; Gamble Hygiene&amp;HealthCare Ltd.</t>
  </si>
  <si>
    <t>INE179A01014</t>
  </si>
  <si>
    <r>
      <t>•</t>
    </r>
    <r>
      <rPr>
        <sz val="9"/>
        <color rgb="FF000000"/>
        <rFont val="Arial"/>
        <family val="2"/>
      </rPr>
      <t>Long Term Capital Appreciation.</t>
    </r>
  </si>
  <si>
    <t>As per AMFI Tier I Benchmark i.e. Nifty Large Midcap 250 TRI</t>
  </si>
  <si>
    <r>
      <t>•</t>
    </r>
    <r>
      <rPr>
        <sz val="9"/>
        <color rgb="FF000000"/>
        <rFont val="Arial"/>
        <family val="2"/>
      </rPr>
      <t>A fund that primarily invests in Large and Mid-cap stocks</t>
    </r>
  </si>
  <si>
    <t>First Tier Benchmark Riskometer NIFTY 500 Multicap 50:25:25 TRI</t>
  </si>
  <si>
    <r>
      <t>•</t>
    </r>
    <r>
      <rPr>
        <sz val="9"/>
        <color rgb="FF000000"/>
        <rFont val="Arial"/>
        <family val="2"/>
      </rPr>
      <t>Investment in equity and equity related instruments across Large, Mid &amp; Small Cap stocks.</t>
    </r>
  </si>
  <si>
    <t>Bharat Petroleum Corporation Ltd.</t>
  </si>
  <si>
    <t>INE029A01011</t>
  </si>
  <si>
    <t>Britannia Industries Ltd.</t>
  </si>
  <si>
    <t>INE216A01030</t>
  </si>
  <si>
    <t>Indian Oil Corporation Ltd.</t>
  </si>
  <si>
    <t>INE242A01010</t>
  </si>
  <si>
    <t>Avenue Supermarts Ltd.</t>
  </si>
  <si>
    <t>INE192R01011</t>
  </si>
  <si>
    <t>Adani Power Ltd.</t>
  </si>
  <si>
    <t>INE814H01029</t>
  </si>
  <si>
    <t>Bajaj Holdings &amp; Investment Ltd.</t>
  </si>
  <si>
    <t>INE118A01012</t>
  </si>
  <si>
    <t>CG Power and Industrial Solutions Ltd.</t>
  </si>
  <si>
    <t>INE067A01029</t>
  </si>
  <si>
    <t>Godrej Consumer Products Ltd.</t>
  </si>
  <si>
    <t>INE102D01028</t>
  </si>
  <si>
    <t>Jindal Steel Ltd.</t>
  </si>
  <si>
    <t>INE749A01030</t>
  </si>
  <si>
    <t>Havells India Ltd.</t>
  </si>
  <si>
    <t>INE176B01034</t>
  </si>
  <si>
    <t>Shree Cement Ltd.</t>
  </si>
  <si>
    <t>INE070A01015</t>
  </si>
  <si>
    <t>Adani Energy Solutions Ltd.</t>
  </si>
  <si>
    <t>INE931S01010</t>
  </si>
  <si>
    <t>Ambuja Cements Ltd.</t>
  </si>
  <si>
    <t>INE079A01024</t>
  </si>
  <si>
    <t>Solar Industries India Ltd.</t>
  </si>
  <si>
    <t>INE343H01029</t>
  </si>
  <si>
    <t>Adani Green Energy Ltd.</t>
  </si>
  <si>
    <t>INE364U01010</t>
  </si>
  <si>
    <t>Siemens Ltd.</t>
  </si>
  <si>
    <t>INE003A01024</t>
  </si>
  <si>
    <t>Zydus Lifesciences Ltd.</t>
  </si>
  <si>
    <t>INE010B01027</t>
  </si>
  <si>
    <t>Indian Railway Finance Corporation Ltd.</t>
  </si>
  <si>
    <t>INE053F01010</t>
  </si>
  <si>
    <t>Hindustan Zinc Ltd.</t>
  </si>
  <si>
    <t>INE267A01025</t>
  </si>
  <si>
    <t>Mazagon Dock Shipbuilders Ltd.</t>
  </si>
  <si>
    <t>INE249Z01020</t>
  </si>
  <si>
    <t>Life Insurance Corporation of India</t>
  </si>
  <si>
    <t>INE0J1Y01017</t>
  </si>
  <si>
    <t>•Long Term growth in a passively managed scheme tracking  NIFTY  Next 50 Index (TRI)</t>
  </si>
  <si>
    <t>Nifty Next 50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</si>
  <si>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</si>
  <si>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</si>
  <si>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</si>
  <si>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</si>
  <si>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t>NIFTY 100 TRI</t>
  </si>
  <si>
    <r>
      <t>•</t>
    </r>
    <r>
      <rPr>
        <sz val="9"/>
        <color rgb="FF000000"/>
        <rFont val="Arial"/>
        <family val="2"/>
      </rPr>
      <t>Investment in equity and equity related securities and portfolios replicating the composition of Nifty 100 Index, subject to tracking errors.</t>
    </r>
  </si>
  <si>
    <t>CCL Products (India) Ltd.</t>
  </si>
  <si>
    <t>INE421D01022</t>
  </si>
  <si>
    <t>Sanofi Consumer Healthcare India Ltd.</t>
  </si>
  <si>
    <t>INE0UOS01011</t>
  </si>
  <si>
    <r>
      <t>•</t>
    </r>
    <r>
      <rPr>
        <sz val="9"/>
        <color rgb="FF000000"/>
        <rFont val="Arial"/>
        <family val="2"/>
      </rPr>
      <t>Long Term Capital Growth</t>
    </r>
  </si>
  <si>
    <r>
      <t>•</t>
    </r>
    <r>
      <rPr>
        <sz val="9"/>
        <color rgb="FF000000"/>
        <rFont val="Arial"/>
        <family val="2"/>
      </rPr>
      <t>Investment in equity and equity related securities</t>
    </r>
  </si>
  <si>
    <t>BSE Symbol:539480</t>
  </si>
  <si>
    <t>NSE Symbol:LICNETFN50</t>
  </si>
  <si>
    <r>
      <t>•</t>
    </r>
    <r>
      <rPr>
        <sz val="9"/>
        <color rgb="FF000000"/>
        <rFont val="Arial"/>
        <family val="2"/>
      </rPr>
      <t>Investment in securities covered by NIFTY 50 Index, subject to tracking errors.</t>
    </r>
  </si>
  <si>
    <t>BSE Symbol:539487</t>
  </si>
  <si>
    <t>NSE Symbol:LICNETFSEN</t>
  </si>
  <si>
    <t>BSE Sensex TRI</t>
  </si>
  <si>
    <r>
      <t>•</t>
    </r>
    <r>
      <rPr>
        <sz val="9"/>
        <color rgb="FF000000"/>
        <rFont val="Arial"/>
        <family val="2"/>
      </rPr>
      <t>Investment in securities covered by BSE SENSEX,  subject to tracking errors.</t>
    </r>
  </si>
  <si>
    <t>Carborundum Universal Ltd.</t>
  </si>
  <si>
    <t>INE120A01034</t>
  </si>
  <si>
    <t>Bajaj Electricals Ltd.</t>
  </si>
  <si>
    <t>INE193E01025</t>
  </si>
  <si>
    <t>8.0% HDFC Bank Ltd. **</t>
  </si>
  <si>
    <t>INE040A08807</t>
  </si>
  <si>
    <r>
      <t>•</t>
    </r>
    <r>
      <rPr>
        <sz val="9"/>
        <color rgb="FF000000"/>
        <rFont val="Arial"/>
        <family val="2"/>
      </rPr>
      <t>Long term capital appreciation and current income</t>
    </r>
  </si>
  <si>
    <t>Benchmark i . e . CRISIL Hybrid 35+65 -Aggressive Index</t>
  </si>
  <si>
    <r>
      <t>•</t>
    </r>
    <r>
      <rPr>
        <sz val="9"/>
        <color rgb="FF000000"/>
        <rFont val="Arial"/>
        <family val="2"/>
      </rPr>
      <t>Investment in Equity and equity related securities, fixed income securities (debt and money market securities).</t>
    </r>
  </si>
  <si>
    <r>
      <t xml:space="preserve">6% TVS MOTOR CO LTD </t>
    </r>
    <r>
      <rPr>
        <sz val="8"/>
        <color theme="1"/>
        <rFont val="Arial"/>
        <family val="2"/>
      </rPr>
      <t>Non-Convertible Preference shares</t>
    </r>
  </si>
  <si>
    <t>6% TVS MOTOR CO LTD Non-Convertible Preference shares</t>
  </si>
  <si>
    <t>(b)Listed / Awaiting listing on Stock Exchanges</t>
  </si>
  <si>
    <t>*Investors should consult their financial advisers if in doubt about whether the product is suitable for them.</t>
  </si>
  <si>
    <t xml:space="preserve">The Scheme and Benchmark riskometer disclosed above is latest available riskometer, for any updates please visit the AMC’s website (https://www.licmf.com/downloads/risk-o-meter-disclosure). </t>
  </si>
  <si>
    <t>Mutual Fund investments are subject to market risks, read all scheme related documents carefully.</t>
  </si>
  <si>
    <t xml:space="preserve">#The Scheme and Benchmark riskometer disclosed above is latest available riskometer, for any updates please visit the AMC’s website (https://www.licmf.com/downloads/risk-o-meter-disclosure). </t>
  </si>
  <si>
    <t>As per AMFI Tier I Benchmark i.e. Nifty Smallcap 250 TRI</t>
  </si>
  <si>
    <t>As per AMFI Tier 1 Benchmark Riskometer i.e. Nifty India Manufacturing Index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</si>
</sst>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4"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12"/>
      <color rgb="FFFFFFFF"/>
      <name val="Calibri"/>
      <family val="2"/>
    </font>
    <font>
      <sz val="9"/>
      <name val="Arial"/>
      <family val="2"/>
    </font>
    <font>
      <sz val="9"/>
      <color rgb="FF000000"/>
      <name val="Arial"/>
      <family val="2"/>
    </font>
    <font>
      <b/>
      <sz val="9"/>
      <name val="Arial"/>
      <family val="2"/>
    </font>
    <font>
      <sz val="8"/>
      <color theme="1"/>
      <name val="Arial"/>
      <family val="2"/>
    </font>
    <font>
      <b/>
      <sz val="9"/>
      <color rgb="FFFFFFFF"/>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style="medium">
        <color rgb="FF000000"/>
      </right>
      <top/>
      <bottom style="medium">
        <color indexed="64"/>
      </bottom>
      <diagonal/>
    </border>
    <border>
      <left style="medium">
        <color indexed="64"/>
      </left>
      <right style="medium">
        <color rgb="FF000000"/>
      </right>
      <top/>
      <bottom style="thin">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90">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3" fillId="0" borderId="7" xfId="0" applyFont="1" applyBorder="1" applyAlignment="1">
      <alignment horizontal="left"/>
    </xf>
    <xf numFmtId="166" fontId="2" fillId="0" borderId="8" xfId="0" applyNumberFormat="1" applyFont="1" applyBorder="1"/>
    <xf numFmtId="167" fontId="2" fillId="0" borderId="8" xfId="0" applyNumberFormat="1" applyFont="1" applyBorder="1" applyAlignment="1">
      <alignment horizontal="right"/>
    </xf>
    <xf numFmtId="0" fontId="9" fillId="0" borderId="17"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0" fontId="9" fillId="0" borderId="16" xfId="0" applyFont="1" applyBorder="1" applyAlignment="1">
      <alignment horizontal="left" vertical="center" wrapText="1" indent="3" readingOrder="1"/>
    </xf>
    <xf numFmtId="0" fontId="11" fillId="0" borderId="16" xfId="0" applyFont="1" applyBorder="1" applyAlignment="1">
      <alignment horizontal="left" vertical="center" wrapText="1" indent="3" readingOrder="1"/>
    </xf>
    <xf numFmtId="0" fontId="2" fillId="0" borderId="8" xfId="0" applyFont="1" applyBorder="1" applyAlignment="1">
      <alignment horizontal="left" vertical="top"/>
    </xf>
    <xf numFmtId="4" fontId="3" fillId="0" borderId="8" xfId="0" applyNumberFormat="1" applyFont="1" applyBorder="1"/>
    <xf numFmtId="10" fontId="3" fillId="0" borderId="8" xfId="0" applyNumberFormat="1" applyFont="1" applyBorder="1" applyAlignment="1">
      <alignment horizontal="right"/>
    </xf>
    <xf numFmtId="0" fontId="3" fillId="0" borderId="8" xfId="0" applyFont="1" applyBorder="1" applyAlignment="1">
      <alignment horizontal="left" vertical="top"/>
    </xf>
    <xf numFmtId="164" fontId="2" fillId="0" borderId="8" xfId="0" applyNumberFormat="1" applyFont="1" applyBorder="1" applyAlignment="1">
      <alignment vertical="top"/>
    </xf>
    <xf numFmtId="4" fontId="2" fillId="0" borderId="8" xfId="0" applyNumberFormat="1" applyFont="1" applyBorder="1" applyAlignment="1">
      <alignment vertical="top"/>
    </xf>
    <xf numFmtId="10" fontId="2" fillId="0" borderId="8" xfId="0" applyNumberFormat="1" applyFont="1" applyBorder="1" applyAlignment="1">
      <alignment horizontal="right" vertical="top"/>
    </xf>
    <xf numFmtId="10" fontId="2" fillId="0" borderId="8" xfId="1" applyNumberFormat="1" applyFont="1" applyBorder="1" applyAlignment="1">
      <alignment vertical="top"/>
    </xf>
    <xf numFmtId="4" fontId="3" fillId="0" borderId="9" xfId="0" applyNumberFormat="1" applyFont="1" applyBorder="1" applyAlignment="1">
      <alignment vertical="top"/>
    </xf>
    <xf numFmtId="10" fontId="3" fillId="0" borderId="9" xfId="0" applyNumberFormat="1" applyFont="1" applyBorder="1" applyAlignment="1">
      <alignment horizontal="right" vertical="top"/>
    </xf>
    <xf numFmtId="0" fontId="3" fillId="0" borderId="9" xfId="0" applyFont="1" applyBorder="1" applyAlignment="1">
      <alignment horizontal="left" vertical="top"/>
    </xf>
    <xf numFmtId="164" fontId="3" fillId="0" borderId="9" xfId="0" applyNumberFormat="1" applyFont="1" applyBorder="1" applyAlignment="1">
      <alignment vertical="top"/>
    </xf>
    <xf numFmtId="10" fontId="3" fillId="0" borderId="8" xfId="1" applyNumberFormat="1" applyFont="1" applyBorder="1" applyAlignment="1">
      <alignment vertical="top"/>
    </xf>
    <xf numFmtId="0" fontId="9" fillId="0" borderId="18"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9" fillId="0" borderId="18" xfId="0" applyFont="1" applyBorder="1" applyAlignment="1">
      <alignment horizontal="left" vertical="center" wrapText="1" indent="3" readingOrder="1"/>
    </xf>
    <xf numFmtId="0" fontId="9" fillId="0" borderId="19" xfId="0" applyFont="1" applyBorder="1" applyAlignment="1">
      <alignment horizontal="left" vertical="center" wrapText="1" indent="3" readingOrder="1"/>
    </xf>
    <xf numFmtId="0" fontId="9" fillId="0" borderId="20" xfId="0" applyFont="1" applyBorder="1" applyAlignment="1">
      <alignment horizontal="left" vertical="center" wrapText="1" indent="3" readingOrder="1"/>
    </xf>
    <xf numFmtId="0" fontId="9" fillId="0" borderId="14" xfId="0" applyFont="1" applyBorder="1" applyAlignment="1">
      <alignment horizontal="left" vertical="center" wrapText="1" indent="3" readingOrder="1"/>
    </xf>
    <xf numFmtId="0" fontId="9" fillId="0" borderId="15" xfId="0" applyFont="1" applyBorder="1" applyAlignment="1">
      <alignment horizontal="left" vertical="center" wrapText="1" indent="3" readingOrder="1"/>
    </xf>
    <xf numFmtId="0" fontId="9" fillId="0" borderId="21" xfId="0" applyFont="1" applyBorder="1" applyAlignment="1">
      <alignment horizontal="left" vertical="center" wrapText="1" indent="3" readingOrder="1"/>
    </xf>
    <xf numFmtId="0" fontId="13" fillId="3" borderId="11" xfId="0" applyFont="1" applyFill="1" applyBorder="1" applyAlignment="1">
      <alignment horizontal="left" vertical="center" wrapText="1" readingOrder="1"/>
    </xf>
    <xf numFmtId="0" fontId="13" fillId="3" borderId="12" xfId="0" applyFont="1" applyFill="1" applyBorder="1" applyAlignment="1">
      <alignment horizontal="center"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44.png"/><Relationship Id="rId1" Type="http://schemas.openxmlformats.org/officeDocument/2006/relationships/image" Target="../media/image4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45.png"/></Relationships>
</file>

<file path=xl/drawings/_rels/drawing27.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30.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2" Type="http://schemas.openxmlformats.org/officeDocument/2006/relationships/image" Target="../media/image52.png"/><Relationship Id="rId1"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editAs="oneCell">
    <xdr:from>
      <xdr:col>2</xdr:col>
      <xdr:colOff>112057</xdr:colOff>
      <xdr:row>190</xdr:row>
      <xdr:rowOff>410882</xdr:rowOff>
    </xdr:from>
    <xdr:to>
      <xdr:col>2</xdr:col>
      <xdr:colOff>2722282</xdr:colOff>
      <xdr:row>194</xdr:row>
      <xdr:rowOff>346634</xdr:rowOff>
    </xdr:to>
    <xdr:pic>
      <xdr:nvPicPr>
        <xdr:cNvPr id="2" name="Picture 1">
          <a:extLst>
            <a:ext uri="{FF2B5EF4-FFF2-40B4-BE49-F238E27FC236}">
              <a16:creationId xmlns:a16="http://schemas.microsoft.com/office/drawing/2014/main" id="{F5937275-B3CF-4AE0-8079-BCBC62D605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30557" y="28922382"/>
          <a:ext cx="2610225" cy="1942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37353</xdr:colOff>
      <xdr:row>191</xdr:row>
      <xdr:rowOff>82177</xdr:rowOff>
    </xdr:from>
    <xdr:to>
      <xdr:col>4</xdr:col>
      <xdr:colOff>3888</xdr:colOff>
      <xdr:row>194</xdr:row>
      <xdr:rowOff>385109</xdr:rowOff>
    </xdr:to>
    <xdr:pic>
      <xdr:nvPicPr>
        <xdr:cNvPr id="3" name="Picture 2">
          <a:extLst>
            <a:ext uri="{FF2B5EF4-FFF2-40B4-BE49-F238E27FC236}">
              <a16:creationId xmlns:a16="http://schemas.microsoft.com/office/drawing/2014/main" id="{011CBDAD-4CC2-451E-8072-DC1BAB39A1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48253" y="29101677"/>
          <a:ext cx="2624010" cy="1807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155017</xdr:colOff>
      <xdr:row>147</xdr:row>
      <xdr:rowOff>10088</xdr:rowOff>
    </xdr:from>
    <xdr:to>
      <xdr:col>2</xdr:col>
      <xdr:colOff>2739839</xdr:colOff>
      <xdr:row>150</xdr:row>
      <xdr:rowOff>445435</xdr:rowOff>
    </xdr:to>
    <xdr:pic>
      <xdr:nvPicPr>
        <xdr:cNvPr id="2" name="Picture 1">
          <a:extLst>
            <a:ext uri="{FF2B5EF4-FFF2-40B4-BE49-F238E27FC236}">
              <a16:creationId xmlns:a16="http://schemas.microsoft.com/office/drawing/2014/main" id="{3ECC6A61-C468-4068-A1DC-674A9141E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5117" y="30290063"/>
          <a:ext cx="2584822" cy="1949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221690</xdr:colOff>
      <xdr:row>147</xdr:row>
      <xdr:rowOff>100666</xdr:rowOff>
    </xdr:from>
    <xdr:to>
      <xdr:col>3</xdr:col>
      <xdr:colOff>2381224</xdr:colOff>
      <xdr:row>150</xdr:row>
      <xdr:rowOff>285750</xdr:rowOff>
    </xdr:to>
    <xdr:pic>
      <xdr:nvPicPr>
        <xdr:cNvPr id="3" name="Picture 2">
          <a:extLst>
            <a:ext uri="{FF2B5EF4-FFF2-40B4-BE49-F238E27FC236}">
              <a16:creationId xmlns:a16="http://schemas.microsoft.com/office/drawing/2014/main" id="{8DC1DF97-DF6B-415F-8DAE-26A8480B28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0265" y="30380641"/>
          <a:ext cx="2159534" cy="1699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246903</xdr:colOff>
      <xdr:row>112</xdr:row>
      <xdr:rowOff>123825</xdr:rowOff>
    </xdr:from>
    <xdr:to>
      <xdr:col>2</xdr:col>
      <xdr:colOff>2495550</xdr:colOff>
      <xdr:row>115</xdr:row>
      <xdr:rowOff>325343</xdr:rowOff>
    </xdr:to>
    <xdr:pic>
      <xdr:nvPicPr>
        <xdr:cNvPr id="2" name="Picture 1">
          <a:extLst>
            <a:ext uri="{FF2B5EF4-FFF2-40B4-BE49-F238E27FC236}">
              <a16:creationId xmlns:a16="http://schemas.microsoft.com/office/drawing/2014/main" id="{2F74D62A-5AB2-4993-B5F1-37D7B47B8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003" y="23402925"/>
          <a:ext cx="2248647" cy="1715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59016</xdr:colOff>
      <xdr:row>112</xdr:row>
      <xdr:rowOff>419101</xdr:rowOff>
    </xdr:from>
    <xdr:to>
      <xdr:col>3</xdr:col>
      <xdr:colOff>2463711</xdr:colOff>
      <xdr:row>115</xdr:row>
      <xdr:rowOff>314326</xdr:rowOff>
    </xdr:to>
    <xdr:pic>
      <xdr:nvPicPr>
        <xdr:cNvPr id="3" name="Picture 2">
          <a:extLst>
            <a:ext uri="{FF2B5EF4-FFF2-40B4-BE49-F238E27FC236}">
              <a16:creationId xmlns:a16="http://schemas.microsoft.com/office/drawing/2014/main" id="{E3D47B46-EC9C-4BF5-9C4D-B9AFC4EADD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7591" y="23698201"/>
          <a:ext cx="2404695"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282948</xdr:colOff>
      <xdr:row>59</xdr:row>
      <xdr:rowOff>85725</xdr:rowOff>
    </xdr:from>
    <xdr:to>
      <xdr:col>2</xdr:col>
      <xdr:colOff>2744859</xdr:colOff>
      <xdr:row>62</xdr:row>
      <xdr:rowOff>426755</xdr:rowOff>
    </xdr:to>
    <xdr:pic>
      <xdr:nvPicPr>
        <xdr:cNvPr id="2" name="Picture 1">
          <a:extLst>
            <a:ext uri="{FF2B5EF4-FFF2-40B4-BE49-F238E27FC236}">
              <a16:creationId xmlns:a16="http://schemas.microsoft.com/office/drawing/2014/main" id="{509B45B1-1746-4CAA-ABCA-5AF9CA6EE8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3048" y="12763500"/>
          <a:ext cx="2461911" cy="1855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78816</xdr:colOff>
      <xdr:row>59</xdr:row>
      <xdr:rowOff>133350</xdr:rowOff>
    </xdr:from>
    <xdr:to>
      <xdr:col>3</xdr:col>
      <xdr:colOff>2431284</xdr:colOff>
      <xdr:row>62</xdr:row>
      <xdr:rowOff>436693</xdr:rowOff>
    </xdr:to>
    <xdr:pic>
      <xdr:nvPicPr>
        <xdr:cNvPr id="3" name="Picture 2">
          <a:extLst>
            <a:ext uri="{FF2B5EF4-FFF2-40B4-BE49-F238E27FC236}">
              <a16:creationId xmlns:a16="http://schemas.microsoft.com/office/drawing/2014/main" id="{5B7B04D5-8804-465E-A3D4-DEE45D3B3B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27391" y="12811125"/>
          <a:ext cx="2352468" cy="1817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159124</xdr:colOff>
      <xdr:row>100</xdr:row>
      <xdr:rowOff>490444</xdr:rowOff>
    </xdr:from>
    <xdr:to>
      <xdr:col>2</xdr:col>
      <xdr:colOff>2743946</xdr:colOff>
      <xdr:row>104</xdr:row>
      <xdr:rowOff>419285</xdr:rowOff>
    </xdr:to>
    <xdr:pic>
      <xdr:nvPicPr>
        <xdr:cNvPr id="2" name="Picture 1">
          <a:extLst>
            <a:ext uri="{FF2B5EF4-FFF2-40B4-BE49-F238E27FC236}">
              <a16:creationId xmlns:a16="http://schemas.microsoft.com/office/drawing/2014/main" id="{9FFF6B61-4957-4059-923A-F96C005866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9224" y="21064444"/>
          <a:ext cx="2584822" cy="194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104590</xdr:colOff>
      <xdr:row>101</xdr:row>
      <xdr:rowOff>82176</xdr:rowOff>
    </xdr:from>
    <xdr:to>
      <xdr:col>4</xdr:col>
      <xdr:colOff>747</xdr:colOff>
      <xdr:row>104</xdr:row>
      <xdr:rowOff>484237</xdr:rowOff>
    </xdr:to>
    <xdr:pic>
      <xdr:nvPicPr>
        <xdr:cNvPr id="3" name="Picture 2">
          <a:extLst>
            <a:ext uri="{FF2B5EF4-FFF2-40B4-BE49-F238E27FC236}">
              <a16:creationId xmlns:a16="http://schemas.microsoft.com/office/drawing/2014/main" id="{F133ED5D-8A93-47B6-81D6-CFD7B1A6EC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15490" y="39312476"/>
          <a:ext cx="2525057" cy="1907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105335</xdr:colOff>
      <xdr:row>61</xdr:row>
      <xdr:rowOff>381000</xdr:rowOff>
    </xdr:from>
    <xdr:to>
      <xdr:col>3</xdr:col>
      <xdr:colOff>2439390</xdr:colOff>
      <xdr:row>64</xdr:row>
      <xdr:rowOff>363293</xdr:rowOff>
    </xdr:to>
    <xdr:pic>
      <xdr:nvPicPr>
        <xdr:cNvPr id="3" name="Picture 2">
          <a:extLst>
            <a:ext uri="{FF2B5EF4-FFF2-40B4-BE49-F238E27FC236}">
              <a16:creationId xmlns:a16="http://schemas.microsoft.com/office/drawing/2014/main" id="{7DC994DD-5284-4FD5-95D2-1E97624296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53910" y="13535025"/>
          <a:ext cx="2334055" cy="1496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209550</xdr:colOff>
      <xdr:row>61</xdr:row>
      <xdr:rowOff>409575</xdr:rowOff>
    </xdr:from>
    <xdr:to>
      <xdr:col>2</xdr:col>
      <xdr:colOff>2860939</xdr:colOff>
      <xdr:row>64</xdr:row>
      <xdr:rowOff>352425</xdr:rowOff>
    </xdr:to>
    <xdr:pic>
      <xdr:nvPicPr>
        <xdr:cNvPr id="4" name="Picture 3">
          <a:extLst>
            <a:ext uri="{FF2B5EF4-FFF2-40B4-BE49-F238E27FC236}">
              <a16:creationId xmlns:a16="http://schemas.microsoft.com/office/drawing/2014/main" id="{D81AF578-38D7-4683-92F6-F8315AFCE2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19650" y="13563600"/>
          <a:ext cx="2651389"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157068</xdr:colOff>
      <xdr:row>90</xdr:row>
      <xdr:rowOff>438149</xdr:rowOff>
    </xdr:from>
    <xdr:to>
      <xdr:col>2</xdr:col>
      <xdr:colOff>2741890</xdr:colOff>
      <xdr:row>93</xdr:row>
      <xdr:rowOff>452343</xdr:rowOff>
    </xdr:to>
    <xdr:pic>
      <xdr:nvPicPr>
        <xdr:cNvPr id="2" name="Picture 1">
          <a:extLst>
            <a:ext uri="{FF2B5EF4-FFF2-40B4-BE49-F238E27FC236}">
              <a16:creationId xmlns:a16="http://schemas.microsoft.com/office/drawing/2014/main" id="{0B013A93-C04B-4508-8C91-79B384943B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7168" y="19316699"/>
          <a:ext cx="2584822" cy="1528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50240</xdr:colOff>
      <xdr:row>90</xdr:row>
      <xdr:rowOff>409575</xdr:rowOff>
    </xdr:from>
    <xdr:to>
      <xdr:col>3</xdr:col>
      <xdr:colOff>2443506</xdr:colOff>
      <xdr:row>93</xdr:row>
      <xdr:rowOff>390525</xdr:rowOff>
    </xdr:to>
    <xdr:pic>
      <xdr:nvPicPr>
        <xdr:cNvPr id="3" name="Picture 2">
          <a:extLst>
            <a:ext uri="{FF2B5EF4-FFF2-40B4-BE49-F238E27FC236}">
              <a16:creationId xmlns:a16="http://schemas.microsoft.com/office/drawing/2014/main" id="{A7A44CB6-723E-4479-922C-3262DE00B7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98815" y="19288125"/>
          <a:ext cx="2393266"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271369</xdr:colOff>
      <xdr:row>55</xdr:row>
      <xdr:rowOff>66676</xdr:rowOff>
    </xdr:from>
    <xdr:to>
      <xdr:col>2</xdr:col>
      <xdr:colOff>2803346</xdr:colOff>
      <xdr:row>57</xdr:row>
      <xdr:rowOff>238126</xdr:rowOff>
    </xdr:to>
    <xdr:pic>
      <xdr:nvPicPr>
        <xdr:cNvPr id="2" name="Picture 1">
          <a:extLst>
            <a:ext uri="{FF2B5EF4-FFF2-40B4-BE49-F238E27FC236}">
              <a16:creationId xmlns:a16="http://schemas.microsoft.com/office/drawing/2014/main" id="{0AFA714A-B4EF-4901-8023-77DA3B715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1469" y="12249151"/>
          <a:ext cx="2531977"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99920</xdr:colOff>
      <xdr:row>54</xdr:row>
      <xdr:rowOff>447674</xdr:rowOff>
    </xdr:from>
    <xdr:to>
      <xdr:col>3</xdr:col>
      <xdr:colOff>2447925</xdr:colOff>
      <xdr:row>57</xdr:row>
      <xdr:rowOff>187888</xdr:rowOff>
    </xdr:to>
    <xdr:pic>
      <xdr:nvPicPr>
        <xdr:cNvPr id="3" name="Picture 2">
          <a:extLst>
            <a:ext uri="{FF2B5EF4-FFF2-40B4-BE49-F238E27FC236}">
              <a16:creationId xmlns:a16="http://schemas.microsoft.com/office/drawing/2014/main" id="{97DE5F6F-850A-45BE-95CE-B59223D2B7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48495" y="12125324"/>
          <a:ext cx="2348005" cy="1254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185644</xdr:colOff>
      <xdr:row>94</xdr:row>
      <xdr:rowOff>66674</xdr:rowOff>
    </xdr:from>
    <xdr:to>
      <xdr:col>2</xdr:col>
      <xdr:colOff>2677500</xdr:colOff>
      <xdr:row>96</xdr:row>
      <xdr:rowOff>333559</xdr:rowOff>
    </xdr:to>
    <xdr:pic>
      <xdr:nvPicPr>
        <xdr:cNvPr id="2" name="Picture 1">
          <a:extLst>
            <a:ext uri="{FF2B5EF4-FFF2-40B4-BE49-F238E27FC236}">
              <a16:creationId xmlns:a16="http://schemas.microsoft.com/office/drawing/2014/main" id="{9623B2FA-04AF-4523-B6BC-447A4970E5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5744" y="20050124"/>
          <a:ext cx="2491856" cy="1276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199840</xdr:colOff>
      <xdr:row>94</xdr:row>
      <xdr:rowOff>76200</xdr:rowOff>
    </xdr:from>
    <xdr:to>
      <xdr:col>3</xdr:col>
      <xdr:colOff>2447926</xdr:colOff>
      <xdr:row>96</xdr:row>
      <xdr:rowOff>309432</xdr:rowOff>
    </xdr:to>
    <xdr:pic>
      <xdr:nvPicPr>
        <xdr:cNvPr id="3" name="Picture 2">
          <a:extLst>
            <a:ext uri="{FF2B5EF4-FFF2-40B4-BE49-F238E27FC236}">
              <a16:creationId xmlns:a16="http://schemas.microsoft.com/office/drawing/2014/main" id="{2C0EB725-BCA1-4D21-9782-623B07880D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48415" y="20059650"/>
          <a:ext cx="2248086" cy="1242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64993</xdr:colOff>
      <xdr:row>134</xdr:row>
      <xdr:rowOff>381000</xdr:rowOff>
    </xdr:from>
    <xdr:to>
      <xdr:col>3</xdr:col>
      <xdr:colOff>2312492</xdr:colOff>
      <xdr:row>137</xdr:row>
      <xdr:rowOff>269500</xdr:rowOff>
    </xdr:to>
    <xdr:pic>
      <xdr:nvPicPr>
        <xdr:cNvPr id="2" name="Picture 1">
          <a:extLst>
            <a:ext uri="{FF2B5EF4-FFF2-40B4-BE49-F238E27FC236}">
              <a16:creationId xmlns:a16="http://schemas.microsoft.com/office/drawing/2014/main" id="{C7C47628-6D4F-4160-AE45-DD225AE575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13568" y="28060650"/>
          <a:ext cx="2247499" cy="140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160431</xdr:colOff>
      <xdr:row>135</xdr:row>
      <xdr:rowOff>38100</xdr:rowOff>
    </xdr:from>
    <xdr:to>
      <xdr:col>2</xdr:col>
      <xdr:colOff>2778125</xdr:colOff>
      <xdr:row>137</xdr:row>
      <xdr:rowOff>275584</xdr:rowOff>
    </xdr:to>
    <xdr:pic>
      <xdr:nvPicPr>
        <xdr:cNvPr id="3" name="Picture 2">
          <a:extLst>
            <a:ext uri="{FF2B5EF4-FFF2-40B4-BE49-F238E27FC236}">
              <a16:creationId xmlns:a16="http://schemas.microsoft.com/office/drawing/2014/main" id="{BBF0FF6F-7857-4C45-B75C-481DE7D531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70531" y="28222575"/>
          <a:ext cx="2617694" cy="1247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268567</xdr:colOff>
      <xdr:row>98</xdr:row>
      <xdr:rowOff>400050</xdr:rowOff>
    </xdr:from>
    <xdr:to>
      <xdr:col>2</xdr:col>
      <xdr:colOff>2853389</xdr:colOff>
      <xdr:row>101</xdr:row>
      <xdr:rowOff>433479</xdr:rowOff>
    </xdr:to>
    <xdr:pic>
      <xdr:nvPicPr>
        <xdr:cNvPr id="2" name="Picture 1">
          <a:extLst>
            <a:ext uri="{FF2B5EF4-FFF2-40B4-BE49-F238E27FC236}">
              <a16:creationId xmlns:a16="http://schemas.microsoft.com/office/drawing/2014/main" id="{D3644805-98FA-4DEC-9CA8-DA64F999B5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8667" y="20878800"/>
          <a:ext cx="2584822" cy="1547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86286</xdr:colOff>
      <xdr:row>98</xdr:row>
      <xdr:rowOff>371475</xdr:rowOff>
    </xdr:from>
    <xdr:to>
      <xdr:col>3</xdr:col>
      <xdr:colOff>2397077</xdr:colOff>
      <xdr:row>101</xdr:row>
      <xdr:rowOff>419100</xdr:rowOff>
    </xdr:to>
    <xdr:pic>
      <xdr:nvPicPr>
        <xdr:cNvPr id="3" name="Picture 2">
          <a:extLst>
            <a:ext uri="{FF2B5EF4-FFF2-40B4-BE49-F238E27FC236}">
              <a16:creationId xmlns:a16="http://schemas.microsoft.com/office/drawing/2014/main" id="{4F6C671C-8A23-4303-AFD1-82EA1708A0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34861" y="20850225"/>
          <a:ext cx="2310791"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265953</xdr:colOff>
      <xdr:row>100</xdr:row>
      <xdr:rowOff>228599</xdr:rowOff>
    </xdr:from>
    <xdr:to>
      <xdr:col>2</xdr:col>
      <xdr:colOff>2506233</xdr:colOff>
      <xdr:row>102</xdr:row>
      <xdr:rowOff>318855</xdr:rowOff>
    </xdr:to>
    <xdr:pic>
      <xdr:nvPicPr>
        <xdr:cNvPr id="2" name="Picture 1">
          <a:extLst>
            <a:ext uri="{FF2B5EF4-FFF2-40B4-BE49-F238E27FC236}">
              <a16:creationId xmlns:a16="http://schemas.microsoft.com/office/drawing/2014/main" id="{66EAB134-B38B-46E8-9C8E-5AAB78AB38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053" y="21412199"/>
          <a:ext cx="2240280" cy="1099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138020</xdr:colOff>
      <xdr:row>100</xdr:row>
      <xdr:rowOff>76201</xdr:rowOff>
    </xdr:from>
    <xdr:to>
      <xdr:col>3</xdr:col>
      <xdr:colOff>2424020</xdr:colOff>
      <xdr:row>102</xdr:row>
      <xdr:rowOff>341806</xdr:rowOff>
    </xdr:to>
    <xdr:pic>
      <xdr:nvPicPr>
        <xdr:cNvPr id="3" name="Picture 2">
          <a:extLst>
            <a:ext uri="{FF2B5EF4-FFF2-40B4-BE49-F238E27FC236}">
              <a16:creationId xmlns:a16="http://schemas.microsoft.com/office/drawing/2014/main" id="{2B5CB514-7C5F-4B73-9B1E-339E4733DD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86595" y="21259801"/>
          <a:ext cx="2286000" cy="127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162486</xdr:colOff>
      <xdr:row>57</xdr:row>
      <xdr:rowOff>76200</xdr:rowOff>
    </xdr:from>
    <xdr:to>
      <xdr:col>2</xdr:col>
      <xdr:colOff>2747308</xdr:colOff>
      <xdr:row>59</xdr:row>
      <xdr:rowOff>426755</xdr:rowOff>
    </xdr:to>
    <xdr:pic>
      <xdr:nvPicPr>
        <xdr:cNvPr id="2" name="Picture 1">
          <a:extLst>
            <a:ext uri="{FF2B5EF4-FFF2-40B4-BE49-F238E27FC236}">
              <a16:creationId xmlns:a16="http://schemas.microsoft.com/office/drawing/2014/main" id="{460F395E-669D-4136-AD7E-A61DE228F6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72586" y="12658725"/>
          <a:ext cx="2584822" cy="1360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103280</xdr:colOff>
      <xdr:row>57</xdr:row>
      <xdr:rowOff>85725</xdr:rowOff>
    </xdr:from>
    <xdr:to>
      <xdr:col>3</xdr:col>
      <xdr:colOff>2454333</xdr:colOff>
      <xdr:row>59</xdr:row>
      <xdr:rowOff>304801</xdr:rowOff>
    </xdr:to>
    <xdr:pic>
      <xdr:nvPicPr>
        <xdr:cNvPr id="3" name="Picture 2">
          <a:extLst>
            <a:ext uri="{FF2B5EF4-FFF2-40B4-BE49-F238E27FC236}">
              <a16:creationId xmlns:a16="http://schemas.microsoft.com/office/drawing/2014/main" id="{2D13EBDA-5247-461D-8ED0-58B15673DE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51855" y="12668250"/>
          <a:ext cx="2351053" cy="1228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141380</xdr:colOff>
      <xdr:row>26</xdr:row>
      <xdr:rowOff>495300</xdr:rowOff>
    </xdr:from>
    <xdr:to>
      <xdr:col>2</xdr:col>
      <xdr:colOff>2688852</xdr:colOff>
      <xdr:row>29</xdr:row>
      <xdr:rowOff>280895</xdr:rowOff>
    </xdr:to>
    <xdr:pic>
      <xdr:nvPicPr>
        <xdr:cNvPr id="2" name="Picture 1">
          <a:extLst>
            <a:ext uri="{FF2B5EF4-FFF2-40B4-BE49-F238E27FC236}">
              <a16:creationId xmlns:a16="http://schemas.microsoft.com/office/drawing/2014/main" id="{FA66031D-B32D-42D8-879F-8B103EF5A9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51480" y="6572250"/>
          <a:ext cx="2547472" cy="1300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181535</xdr:colOff>
      <xdr:row>26</xdr:row>
      <xdr:rowOff>457199</xdr:rowOff>
    </xdr:from>
    <xdr:to>
      <xdr:col>3</xdr:col>
      <xdr:colOff>2381250</xdr:colOff>
      <xdr:row>29</xdr:row>
      <xdr:rowOff>267733</xdr:rowOff>
    </xdr:to>
    <xdr:pic>
      <xdr:nvPicPr>
        <xdr:cNvPr id="3" name="Picture 2">
          <a:extLst>
            <a:ext uri="{FF2B5EF4-FFF2-40B4-BE49-F238E27FC236}">
              <a16:creationId xmlns:a16="http://schemas.microsoft.com/office/drawing/2014/main" id="{6153E6DA-42EA-41C1-84AB-D1D96BF0D1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30110" y="6534149"/>
          <a:ext cx="2199715" cy="13250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442072</xdr:colOff>
      <xdr:row>26</xdr:row>
      <xdr:rowOff>408081</xdr:rowOff>
    </xdr:from>
    <xdr:to>
      <xdr:col>2</xdr:col>
      <xdr:colOff>2419350</xdr:colOff>
      <xdr:row>29</xdr:row>
      <xdr:rowOff>339019</xdr:rowOff>
    </xdr:to>
    <xdr:pic>
      <xdr:nvPicPr>
        <xdr:cNvPr id="2" name="Picture 1">
          <a:extLst>
            <a:ext uri="{FF2B5EF4-FFF2-40B4-BE49-F238E27FC236}">
              <a16:creationId xmlns:a16="http://schemas.microsoft.com/office/drawing/2014/main" id="{5E3D35DE-BFD4-458B-8E95-A2DF10E679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52172" y="6485031"/>
          <a:ext cx="1977278" cy="1445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329826</xdr:colOff>
      <xdr:row>27</xdr:row>
      <xdr:rowOff>38100</xdr:rowOff>
    </xdr:from>
    <xdr:to>
      <xdr:col>3</xdr:col>
      <xdr:colOff>2324100</xdr:colOff>
      <xdr:row>29</xdr:row>
      <xdr:rowOff>256704</xdr:rowOff>
    </xdr:to>
    <xdr:pic>
      <xdr:nvPicPr>
        <xdr:cNvPr id="3" name="Picture 2">
          <a:extLst>
            <a:ext uri="{FF2B5EF4-FFF2-40B4-BE49-F238E27FC236}">
              <a16:creationId xmlns:a16="http://schemas.microsoft.com/office/drawing/2014/main" id="{E7E07AD0-E06D-4A49-931E-9D8EF232EE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78401" y="6619875"/>
          <a:ext cx="1994274" cy="1228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164540</xdr:colOff>
      <xdr:row>83</xdr:row>
      <xdr:rowOff>485775</xdr:rowOff>
    </xdr:from>
    <xdr:to>
      <xdr:col>2</xdr:col>
      <xdr:colOff>2749362</xdr:colOff>
      <xdr:row>86</xdr:row>
      <xdr:rowOff>375768</xdr:rowOff>
    </xdr:to>
    <xdr:pic>
      <xdr:nvPicPr>
        <xdr:cNvPr id="2" name="Picture 1">
          <a:extLst>
            <a:ext uri="{FF2B5EF4-FFF2-40B4-BE49-F238E27FC236}">
              <a16:creationId xmlns:a16="http://schemas.microsoft.com/office/drawing/2014/main" id="{8B4E4432-E475-4B41-9964-43EE857B28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74640" y="17964150"/>
          <a:ext cx="2584822" cy="1404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37354</xdr:colOff>
      <xdr:row>83</xdr:row>
      <xdr:rowOff>352425</xdr:rowOff>
    </xdr:from>
    <xdr:to>
      <xdr:col>3</xdr:col>
      <xdr:colOff>2486025</xdr:colOff>
      <xdr:row>86</xdr:row>
      <xdr:rowOff>274584</xdr:rowOff>
    </xdr:to>
    <xdr:pic>
      <xdr:nvPicPr>
        <xdr:cNvPr id="3" name="Picture 2">
          <a:extLst>
            <a:ext uri="{FF2B5EF4-FFF2-40B4-BE49-F238E27FC236}">
              <a16:creationId xmlns:a16="http://schemas.microsoft.com/office/drawing/2014/main" id="{2DCE2FBD-86B4-4FC7-9C98-DB693BC4E5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85929" y="17830800"/>
          <a:ext cx="2448671" cy="1436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187699</xdr:colOff>
      <xdr:row>94</xdr:row>
      <xdr:rowOff>466725</xdr:rowOff>
    </xdr:from>
    <xdr:to>
      <xdr:col>2</xdr:col>
      <xdr:colOff>2772521</xdr:colOff>
      <xdr:row>97</xdr:row>
      <xdr:rowOff>307040</xdr:rowOff>
    </xdr:to>
    <xdr:pic>
      <xdr:nvPicPr>
        <xdr:cNvPr id="2" name="Picture 1">
          <a:extLst>
            <a:ext uri="{FF2B5EF4-FFF2-40B4-BE49-F238E27FC236}">
              <a16:creationId xmlns:a16="http://schemas.microsoft.com/office/drawing/2014/main" id="{0A04001E-52F8-450E-BC4F-D331C39240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99" y="20145375"/>
          <a:ext cx="2584822" cy="135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203946</xdr:colOff>
      <xdr:row>94</xdr:row>
      <xdr:rowOff>438149</xdr:rowOff>
    </xdr:from>
    <xdr:to>
      <xdr:col>3</xdr:col>
      <xdr:colOff>2266950</xdr:colOff>
      <xdr:row>97</xdr:row>
      <xdr:rowOff>272351</xdr:rowOff>
    </xdr:to>
    <xdr:pic>
      <xdr:nvPicPr>
        <xdr:cNvPr id="3" name="Picture 2">
          <a:extLst>
            <a:ext uri="{FF2B5EF4-FFF2-40B4-BE49-F238E27FC236}">
              <a16:creationId xmlns:a16="http://schemas.microsoft.com/office/drawing/2014/main" id="{6E5C6D84-D655-479C-8B5D-7116DC2274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52521" y="20116799"/>
          <a:ext cx="2063004" cy="1348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193115</xdr:colOff>
      <xdr:row>76</xdr:row>
      <xdr:rowOff>476250</xdr:rowOff>
    </xdr:from>
    <xdr:to>
      <xdr:col>2</xdr:col>
      <xdr:colOff>2478314</xdr:colOff>
      <xdr:row>79</xdr:row>
      <xdr:rowOff>66675</xdr:rowOff>
    </xdr:to>
    <xdr:pic>
      <xdr:nvPicPr>
        <xdr:cNvPr id="2" name="Picture 1">
          <a:extLst>
            <a:ext uri="{FF2B5EF4-FFF2-40B4-BE49-F238E27FC236}">
              <a16:creationId xmlns:a16="http://schemas.microsoft.com/office/drawing/2014/main" id="{25B53E69-DF6E-4655-B897-73F814135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03215" y="16554450"/>
          <a:ext cx="2285199"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71345</xdr:colOff>
      <xdr:row>76</xdr:row>
      <xdr:rowOff>409575</xdr:rowOff>
    </xdr:from>
    <xdr:to>
      <xdr:col>3</xdr:col>
      <xdr:colOff>2357345</xdr:colOff>
      <xdr:row>79</xdr:row>
      <xdr:rowOff>109500</xdr:rowOff>
    </xdr:to>
    <xdr:pic>
      <xdr:nvPicPr>
        <xdr:cNvPr id="3" name="Picture 2">
          <a:extLst>
            <a:ext uri="{FF2B5EF4-FFF2-40B4-BE49-F238E27FC236}">
              <a16:creationId xmlns:a16="http://schemas.microsoft.com/office/drawing/2014/main" id="{E99DB090-1E04-442B-8D5F-C8AEF65BCA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19920" y="16487775"/>
          <a:ext cx="2286000" cy="12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202640</xdr:colOff>
      <xdr:row>56</xdr:row>
      <xdr:rowOff>371474</xdr:rowOff>
    </xdr:from>
    <xdr:to>
      <xdr:col>2</xdr:col>
      <xdr:colOff>2650180</xdr:colOff>
      <xdr:row>59</xdr:row>
      <xdr:rowOff>368298</xdr:rowOff>
    </xdr:to>
    <xdr:pic>
      <xdr:nvPicPr>
        <xdr:cNvPr id="2" name="Picture 1">
          <a:extLst>
            <a:ext uri="{FF2B5EF4-FFF2-40B4-BE49-F238E27FC236}">
              <a16:creationId xmlns:a16="http://schemas.microsoft.com/office/drawing/2014/main" id="{32A49110-AEF3-4D6E-939F-B17978FF97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12740" y="12449174"/>
          <a:ext cx="2447540" cy="1511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138019</xdr:colOff>
      <xdr:row>56</xdr:row>
      <xdr:rowOff>428625</xdr:rowOff>
    </xdr:from>
    <xdr:to>
      <xdr:col>3</xdr:col>
      <xdr:colOff>2329250</xdr:colOff>
      <xdr:row>59</xdr:row>
      <xdr:rowOff>247650</xdr:rowOff>
    </xdr:to>
    <xdr:pic>
      <xdr:nvPicPr>
        <xdr:cNvPr id="3" name="Picture 2">
          <a:extLst>
            <a:ext uri="{FF2B5EF4-FFF2-40B4-BE49-F238E27FC236}">
              <a16:creationId xmlns:a16="http://schemas.microsoft.com/office/drawing/2014/main" id="{6B31B6CC-8D1E-4930-B4B2-1252F55827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86594" y="12506325"/>
          <a:ext cx="2191231"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351678</xdr:colOff>
      <xdr:row>89</xdr:row>
      <xdr:rowOff>390525</xdr:rowOff>
    </xdr:from>
    <xdr:to>
      <xdr:col>2</xdr:col>
      <xdr:colOff>2427266</xdr:colOff>
      <xdr:row>92</xdr:row>
      <xdr:rowOff>249889</xdr:rowOff>
    </xdr:to>
    <xdr:pic>
      <xdr:nvPicPr>
        <xdr:cNvPr id="2" name="Picture 1">
          <a:extLst>
            <a:ext uri="{FF2B5EF4-FFF2-40B4-BE49-F238E27FC236}">
              <a16:creationId xmlns:a16="http://schemas.microsoft.com/office/drawing/2014/main" id="{92F1CD00-8D9C-41E2-B76F-2973875FC6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61778" y="19069050"/>
          <a:ext cx="2075588" cy="1373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91649</xdr:colOff>
      <xdr:row>89</xdr:row>
      <xdr:rowOff>419099</xdr:rowOff>
    </xdr:from>
    <xdr:to>
      <xdr:col>3</xdr:col>
      <xdr:colOff>2162936</xdr:colOff>
      <xdr:row>92</xdr:row>
      <xdr:rowOff>404195</xdr:rowOff>
    </xdr:to>
    <xdr:pic>
      <xdr:nvPicPr>
        <xdr:cNvPr id="3" name="Picture 2">
          <a:extLst>
            <a:ext uri="{FF2B5EF4-FFF2-40B4-BE49-F238E27FC236}">
              <a16:creationId xmlns:a16="http://schemas.microsoft.com/office/drawing/2014/main" id="{229D6154-C1B8-4000-A512-0BCF714E3F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40224" y="19097624"/>
          <a:ext cx="2071287" cy="1499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oneCellAnchor>
    <xdr:from>
      <xdr:col>3</xdr:col>
      <xdr:colOff>94502</xdr:colOff>
      <xdr:row>124</xdr:row>
      <xdr:rowOff>381000</xdr:rowOff>
    </xdr:from>
    <xdr:ext cx="2345445" cy="1474358"/>
    <xdr:pic>
      <xdr:nvPicPr>
        <xdr:cNvPr id="2" name="Picture 1">
          <a:extLst>
            <a:ext uri="{FF2B5EF4-FFF2-40B4-BE49-F238E27FC236}">
              <a16:creationId xmlns:a16="http://schemas.microsoft.com/office/drawing/2014/main" id="{F9199151-9CA0-4A32-94F8-0C0A2FAB6A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3077" y="26060400"/>
          <a:ext cx="2345445" cy="14743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323850</xdr:colOff>
      <xdr:row>124</xdr:row>
      <xdr:rowOff>476250</xdr:rowOff>
    </xdr:from>
    <xdr:to>
      <xdr:col>2</xdr:col>
      <xdr:colOff>2605259</xdr:colOff>
      <xdr:row>127</xdr:row>
      <xdr:rowOff>358027</xdr:rowOff>
    </xdr:to>
    <xdr:pic>
      <xdr:nvPicPr>
        <xdr:cNvPr id="3" name="Picture 2">
          <a:extLst>
            <a:ext uri="{FF2B5EF4-FFF2-40B4-BE49-F238E27FC236}">
              <a16:creationId xmlns:a16="http://schemas.microsoft.com/office/drawing/2014/main" id="{A69D2D73-6C79-430C-ABF8-69BD4AF3C9E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3950" y="26155650"/>
          <a:ext cx="2281409" cy="13962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233269</xdr:colOff>
      <xdr:row>126</xdr:row>
      <xdr:rowOff>371475</xdr:rowOff>
    </xdr:from>
    <xdr:to>
      <xdr:col>2</xdr:col>
      <xdr:colOff>2750618</xdr:colOff>
      <xdr:row>129</xdr:row>
      <xdr:rowOff>278465</xdr:rowOff>
    </xdr:to>
    <xdr:pic>
      <xdr:nvPicPr>
        <xdr:cNvPr id="2" name="Picture 1">
          <a:extLst>
            <a:ext uri="{FF2B5EF4-FFF2-40B4-BE49-F238E27FC236}">
              <a16:creationId xmlns:a16="http://schemas.microsoft.com/office/drawing/2014/main" id="{8C448BF7-17E4-4D28-9A99-D1EA11C3C7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3369" y="26450925"/>
          <a:ext cx="2517349" cy="1421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143434</xdr:colOff>
      <xdr:row>126</xdr:row>
      <xdr:rowOff>247649</xdr:rowOff>
    </xdr:from>
    <xdr:to>
      <xdr:col>3</xdr:col>
      <xdr:colOff>2368174</xdr:colOff>
      <xdr:row>129</xdr:row>
      <xdr:rowOff>264683</xdr:rowOff>
    </xdr:to>
    <xdr:pic>
      <xdr:nvPicPr>
        <xdr:cNvPr id="3" name="Picture 2">
          <a:extLst>
            <a:ext uri="{FF2B5EF4-FFF2-40B4-BE49-F238E27FC236}">
              <a16:creationId xmlns:a16="http://schemas.microsoft.com/office/drawing/2014/main" id="{90B0263C-4628-44BF-9656-71DE2FD330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92009" y="26327099"/>
          <a:ext cx="2224740" cy="1531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267260</xdr:colOff>
      <xdr:row>102</xdr:row>
      <xdr:rowOff>466725</xdr:rowOff>
    </xdr:from>
    <xdr:to>
      <xdr:col>2</xdr:col>
      <xdr:colOff>2524125</xdr:colOff>
      <xdr:row>105</xdr:row>
      <xdr:rowOff>352610</xdr:rowOff>
    </xdr:to>
    <xdr:pic>
      <xdr:nvPicPr>
        <xdr:cNvPr id="2" name="Picture 1">
          <a:extLst>
            <a:ext uri="{FF2B5EF4-FFF2-40B4-BE49-F238E27FC236}">
              <a16:creationId xmlns:a16="http://schemas.microsoft.com/office/drawing/2014/main" id="{973B34FB-4D12-487C-B176-5C25FF428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7360" y="21697950"/>
          <a:ext cx="2256865" cy="1400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111498</xdr:colOff>
      <xdr:row>102</xdr:row>
      <xdr:rowOff>466725</xdr:rowOff>
    </xdr:from>
    <xdr:to>
      <xdr:col>3</xdr:col>
      <xdr:colOff>2295741</xdr:colOff>
      <xdr:row>105</xdr:row>
      <xdr:rowOff>257175</xdr:rowOff>
    </xdr:to>
    <xdr:pic>
      <xdr:nvPicPr>
        <xdr:cNvPr id="3" name="Picture 2">
          <a:extLst>
            <a:ext uri="{FF2B5EF4-FFF2-40B4-BE49-F238E27FC236}">
              <a16:creationId xmlns:a16="http://schemas.microsoft.com/office/drawing/2014/main" id="{E760B7CD-DFE3-4D85-9570-5EA92F1CA58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60073" y="21697950"/>
          <a:ext cx="2184243" cy="130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112059</xdr:colOff>
      <xdr:row>109</xdr:row>
      <xdr:rowOff>224119</xdr:rowOff>
    </xdr:from>
    <xdr:to>
      <xdr:col>2</xdr:col>
      <xdr:colOff>2699869</xdr:colOff>
      <xdr:row>113</xdr:row>
      <xdr:rowOff>156135</xdr:rowOff>
    </xdr:to>
    <xdr:pic>
      <xdr:nvPicPr>
        <xdr:cNvPr id="2" name="Picture 1">
          <a:extLst>
            <a:ext uri="{FF2B5EF4-FFF2-40B4-BE49-F238E27FC236}">
              <a16:creationId xmlns:a16="http://schemas.microsoft.com/office/drawing/2014/main" id="{7E0BCB4A-512F-4B98-B01D-A623443F8C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30559" y="84856919"/>
          <a:ext cx="2587810"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44823</xdr:colOff>
      <xdr:row>109</xdr:row>
      <xdr:rowOff>493058</xdr:rowOff>
    </xdr:from>
    <xdr:to>
      <xdr:col>4</xdr:col>
      <xdr:colOff>4109</xdr:colOff>
      <xdr:row>113</xdr:row>
      <xdr:rowOff>418015</xdr:rowOff>
    </xdr:to>
    <xdr:pic>
      <xdr:nvPicPr>
        <xdr:cNvPr id="3" name="Picture 2">
          <a:extLst>
            <a:ext uri="{FF2B5EF4-FFF2-40B4-BE49-F238E27FC236}">
              <a16:creationId xmlns:a16="http://schemas.microsoft.com/office/drawing/2014/main" id="{1078AF6C-34C2-4034-87DC-E734CCE31C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55723" y="85125858"/>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235323</xdr:colOff>
      <xdr:row>113</xdr:row>
      <xdr:rowOff>371475</xdr:rowOff>
    </xdr:from>
    <xdr:to>
      <xdr:col>2</xdr:col>
      <xdr:colOff>2768600</xdr:colOff>
      <xdr:row>116</xdr:row>
      <xdr:rowOff>339722</xdr:rowOff>
    </xdr:to>
    <xdr:pic>
      <xdr:nvPicPr>
        <xdr:cNvPr id="2" name="Picture 1">
          <a:extLst>
            <a:ext uri="{FF2B5EF4-FFF2-40B4-BE49-F238E27FC236}">
              <a16:creationId xmlns:a16="http://schemas.microsoft.com/office/drawing/2014/main" id="{E58A410B-0ABF-488B-8C0D-FD3BC28172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773" y="24145875"/>
          <a:ext cx="2533277" cy="1492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59763</xdr:colOff>
      <xdr:row>113</xdr:row>
      <xdr:rowOff>476250</xdr:rowOff>
    </xdr:from>
    <xdr:to>
      <xdr:col>3</xdr:col>
      <xdr:colOff>2438400</xdr:colOff>
      <xdr:row>116</xdr:row>
      <xdr:rowOff>360280</xdr:rowOff>
    </xdr:to>
    <xdr:pic>
      <xdr:nvPicPr>
        <xdr:cNvPr id="3" name="Picture 2">
          <a:extLst>
            <a:ext uri="{FF2B5EF4-FFF2-40B4-BE49-F238E27FC236}">
              <a16:creationId xmlns:a16="http://schemas.microsoft.com/office/drawing/2014/main" id="{FDFFEF99-299F-458D-9A11-2636CB262D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17863" y="24250650"/>
          <a:ext cx="2378637" cy="1404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176119</xdr:colOff>
      <xdr:row>83</xdr:row>
      <xdr:rowOff>400050</xdr:rowOff>
    </xdr:from>
    <xdr:to>
      <xdr:col>2</xdr:col>
      <xdr:colOff>2764116</xdr:colOff>
      <xdr:row>86</xdr:row>
      <xdr:rowOff>471019</xdr:rowOff>
    </xdr:to>
    <xdr:pic>
      <xdr:nvPicPr>
        <xdr:cNvPr id="2" name="Picture 1">
          <a:extLst>
            <a:ext uri="{FF2B5EF4-FFF2-40B4-BE49-F238E27FC236}">
              <a16:creationId xmlns:a16="http://schemas.microsoft.com/office/drawing/2014/main" id="{58EF9A9F-FF7E-4CC8-B526-88F753931B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2569" y="18078450"/>
          <a:ext cx="2587997" cy="1594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73585</xdr:colOff>
      <xdr:row>83</xdr:row>
      <xdr:rowOff>438150</xdr:rowOff>
    </xdr:from>
    <xdr:to>
      <xdr:col>3</xdr:col>
      <xdr:colOff>2604621</xdr:colOff>
      <xdr:row>86</xdr:row>
      <xdr:rowOff>414991</xdr:rowOff>
    </xdr:to>
    <xdr:pic>
      <xdr:nvPicPr>
        <xdr:cNvPr id="3" name="Picture 2">
          <a:extLst>
            <a:ext uri="{FF2B5EF4-FFF2-40B4-BE49-F238E27FC236}">
              <a16:creationId xmlns:a16="http://schemas.microsoft.com/office/drawing/2014/main" id="{C6408179-3771-47D3-B301-4943DEF158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31685" y="18116550"/>
          <a:ext cx="2531036" cy="1500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185644</xdr:colOff>
      <xdr:row>133</xdr:row>
      <xdr:rowOff>361950</xdr:rowOff>
    </xdr:from>
    <xdr:to>
      <xdr:col>2</xdr:col>
      <xdr:colOff>2776816</xdr:colOff>
      <xdr:row>136</xdr:row>
      <xdr:rowOff>497540</xdr:rowOff>
    </xdr:to>
    <xdr:pic>
      <xdr:nvPicPr>
        <xdr:cNvPr id="2" name="Picture 1">
          <a:extLst>
            <a:ext uri="{FF2B5EF4-FFF2-40B4-BE49-F238E27FC236}">
              <a16:creationId xmlns:a16="http://schemas.microsoft.com/office/drawing/2014/main" id="{1AE9046F-EB90-4938-9320-22BA1AAC94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02094" y="28200350"/>
          <a:ext cx="2587997" cy="1659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66114</xdr:colOff>
      <xdr:row>133</xdr:row>
      <xdr:rowOff>320675</xdr:rowOff>
    </xdr:from>
    <xdr:to>
      <xdr:col>3</xdr:col>
      <xdr:colOff>2430409</xdr:colOff>
      <xdr:row>136</xdr:row>
      <xdr:rowOff>311150</xdr:rowOff>
    </xdr:to>
    <xdr:pic>
      <xdr:nvPicPr>
        <xdr:cNvPr id="3" name="Picture 2">
          <a:extLst>
            <a:ext uri="{FF2B5EF4-FFF2-40B4-BE49-F238E27FC236}">
              <a16:creationId xmlns:a16="http://schemas.microsoft.com/office/drawing/2014/main" id="{7138F82D-3531-4418-B135-98605DFBE7D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24214" y="28159075"/>
          <a:ext cx="2364295" cy="1514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276785</xdr:colOff>
      <xdr:row>91</xdr:row>
      <xdr:rowOff>355600</xdr:rowOff>
    </xdr:from>
    <xdr:to>
      <xdr:col>2</xdr:col>
      <xdr:colOff>2855257</xdr:colOff>
      <xdr:row>94</xdr:row>
      <xdr:rowOff>488202</xdr:rowOff>
    </xdr:to>
    <xdr:pic>
      <xdr:nvPicPr>
        <xdr:cNvPr id="2" name="Picture 1">
          <a:extLst>
            <a:ext uri="{FF2B5EF4-FFF2-40B4-BE49-F238E27FC236}">
              <a16:creationId xmlns:a16="http://schemas.microsoft.com/office/drawing/2014/main" id="{46FDEB09-28FC-4439-AB05-2EE1B3E21B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3235" y="19659600"/>
          <a:ext cx="2578472" cy="1656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67049</xdr:colOff>
      <xdr:row>91</xdr:row>
      <xdr:rowOff>219075</xdr:rowOff>
    </xdr:from>
    <xdr:to>
      <xdr:col>3</xdr:col>
      <xdr:colOff>2511593</xdr:colOff>
      <xdr:row>94</xdr:row>
      <xdr:rowOff>412750</xdr:rowOff>
    </xdr:to>
    <xdr:pic>
      <xdr:nvPicPr>
        <xdr:cNvPr id="3" name="Picture 2">
          <a:extLst>
            <a:ext uri="{FF2B5EF4-FFF2-40B4-BE49-F238E27FC236}">
              <a16:creationId xmlns:a16="http://schemas.microsoft.com/office/drawing/2014/main" id="{49714FF8-1A54-49D6-9FA1-8201A97227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25149" y="19523075"/>
          <a:ext cx="2444544" cy="171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186577</xdr:colOff>
      <xdr:row>76</xdr:row>
      <xdr:rowOff>374650</xdr:rowOff>
    </xdr:from>
    <xdr:to>
      <xdr:col>2</xdr:col>
      <xdr:colOff>2774574</xdr:colOff>
      <xdr:row>79</xdr:row>
      <xdr:rowOff>383239</xdr:rowOff>
    </xdr:to>
    <xdr:pic>
      <xdr:nvPicPr>
        <xdr:cNvPr id="2" name="Picture 1">
          <a:extLst>
            <a:ext uri="{FF2B5EF4-FFF2-40B4-BE49-F238E27FC236}">
              <a16:creationId xmlns:a16="http://schemas.microsoft.com/office/drawing/2014/main" id="{4BC7EB49-5B0E-4BAC-83DC-1B0E57B46D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03027" y="16694150"/>
          <a:ext cx="2587997" cy="153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59764</xdr:colOff>
      <xdr:row>76</xdr:row>
      <xdr:rowOff>444500</xdr:rowOff>
    </xdr:from>
    <xdr:to>
      <xdr:col>3</xdr:col>
      <xdr:colOff>2385069</xdr:colOff>
      <xdr:row>79</xdr:row>
      <xdr:rowOff>323850</xdr:rowOff>
    </xdr:to>
    <xdr:pic>
      <xdr:nvPicPr>
        <xdr:cNvPr id="3" name="Picture 2">
          <a:extLst>
            <a:ext uri="{FF2B5EF4-FFF2-40B4-BE49-F238E27FC236}">
              <a16:creationId xmlns:a16="http://schemas.microsoft.com/office/drawing/2014/main" id="{E5358718-182F-4CF9-B78C-43A659D0A4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17864" y="16764000"/>
          <a:ext cx="2325305" cy="140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225799</xdr:colOff>
      <xdr:row>56</xdr:row>
      <xdr:rowOff>234950</xdr:rowOff>
    </xdr:from>
    <xdr:to>
      <xdr:col>2</xdr:col>
      <xdr:colOff>2810621</xdr:colOff>
      <xdr:row>59</xdr:row>
      <xdr:rowOff>434040</xdr:rowOff>
    </xdr:to>
    <xdr:pic>
      <xdr:nvPicPr>
        <xdr:cNvPr id="2" name="Picture 1">
          <a:extLst>
            <a:ext uri="{FF2B5EF4-FFF2-40B4-BE49-F238E27FC236}">
              <a16:creationId xmlns:a16="http://schemas.microsoft.com/office/drawing/2014/main" id="{9581FC5F-F967-43D4-8E3D-9B9044ACB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2249" y="12490450"/>
          <a:ext cx="2584822" cy="1723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59764</xdr:colOff>
      <xdr:row>56</xdr:row>
      <xdr:rowOff>301625</xdr:rowOff>
    </xdr:from>
    <xdr:to>
      <xdr:col>3</xdr:col>
      <xdr:colOff>2415180</xdr:colOff>
      <xdr:row>59</xdr:row>
      <xdr:rowOff>342900</xdr:rowOff>
    </xdr:to>
    <xdr:pic>
      <xdr:nvPicPr>
        <xdr:cNvPr id="3" name="Picture 2">
          <a:extLst>
            <a:ext uri="{FF2B5EF4-FFF2-40B4-BE49-F238E27FC236}">
              <a16:creationId xmlns:a16="http://schemas.microsoft.com/office/drawing/2014/main" id="{06F397CE-4E12-4141-B135-68F9DBBFD78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17864" y="12557125"/>
          <a:ext cx="2355416" cy="156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146610</xdr:colOff>
      <xdr:row>94</xdr:row>
      <xdr:rowOff>390525</xdr:rowOff>
    </xdr:from>
    <xdr:to>
      <xdr:col>2</xdr:col>
      <xdr:colOff>2734607</xdr:colOff>
      <xdr:row>97</xdr:row>
      <xdr:rowOff>376517</xdr:rowOff>
    </xdr:to>
    <xdr:pic>
      <xdr:nvPicPr>
        <xdr:cNvPr id="2" name="Picture 1">
          <a:extLst>
            <a:ext uri="{FF2B5EF4-FFF2-40B4-BE49-F238E27FC236}">
              <a16:creationId xmlns:a16="http://schemas.microsoft.com/office/drawing/2014/main" id="{DCBE09B9-317D-4586-9681-2EC7A20C56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3060" y="20367625"/>
          <a:ext cx="2587997" cy="1509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59764</xdr:colOff>
      <xdr:row>94</xdr:row>
      <xdr:rowOff>476249</xdr:rowOff>
    </xdr:from>
    <xdr:to>
      <xdr:col>3</xdr:col>
      <xdr:colOff>2455280</xdr:colOff>
      <xdr:row>97</xdr:row>
      <xdr:rowOff>428624</xdr:rowOff>
    </xdr:to>
    <xdr:pic>
      <xdr:nvPicPr>
        <xdr:cNvPr id="3" name="Picture 2">
          <a:extLst>
            <a:ext uri="{FF2B5EF4-FFF2-40B4-BE49-F238E27FC236}">
              <a16:creationId xmlns:a16="http://schemas.microsoft.com/office/drawing/2014/main" id="{A660CE4B-4693-4738-BCF5-975B77890CD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17864" y="20453349"/>
          <a:ext cx="2395516"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7AFA9-B0BE-4F5F-9921-316F23B79D68}">
  <dimension ref="A1:C34"/>
  <sheetViews>
    <sheetView tabSelected="1" workbookViewId="0">
      <selection sqref="A1:B1"/>
    </sheetView>
  </sheetViews>
  <sheetFormatPr defaultRowHeight="15" x14ac:dyDescent="0.25"/>
  <cols>
    <col min="1" max="1" width="8.5703125" bestFit="1" customWidth="1"/>
    <col min="2" max="2" width="39.7109375" bestFit="1" customWidth="1"/>
    <col min="3" max="3" width="15.85546875" bestFit="1" customWidth="1"/>
  </cols>
  <sheetData>
    <row r="1" spans="1:3" x14ac:dyDescent="0.25">
      <c r="A1" s="77" t="s">
        <v>106</v>
      </c>
      <c r="B1" s="77"/>
    </row>
    <row r="2" spans="1:3" x14ac:dyDescent="0.25">
      <c r="A2" s="78" t="s">
        <v>107</v>
      </c>
      <c r="B2" s="78"/>
    </row>
    <row r="3" spans="1:3" x14ac:dyDescent="0.25">
      <c r="A3" s="14" t="s">
        <v>108</v>
      </c>
      <c r="B3" s="14" t="s">
        <v>109</v>
      </c>
      <c r="C3" s="14" t="s">
        <v>110</v>
      </c>
    </row>
    <row r="4" spans="1:3" x14ac:dyDescent="0.25">
      <c r="A4" s="13" t="s">
        <v>42</v>
      </c>
      <c r="B4" s="12" t="s">
        <v>43</v>
      </c>
      <c r="C4" s="12" t="s">
        <v>41</v>
      </c>
    </row>
    <row r="5" spans="1:3" x14ac:dyDescent="0.25">
      <c r="A5" s="13" t="s">
        <v>44</v>
      </c>
      <c r="B5" s="12" t="s">
        <v>45</v>
      </c>
      <c r="C5" s="12" t="s">
        <v>46</v>
      </c>
    </row>
    <row r="6" spans="1:3" x14ac:dyDescent="0.25">
      <c r="A6" s="13" t="s">
        <v>47</v>
      </c>
      <c r="B6" s="12" t="s">
        <v>48</v>
      </c>
      <c r="C6" s="12" t="s">
        <v>46</v>
      </c>
    </row>
    <row r="7" spans="1:3" x14ac:dyDescent="0.25">
      <c r="A7" s="13" t="s">
        <v>49</v>
      </c>
      <c r="B7" s="12" t="s">
        <v>50</v>
      </c>
      <c r="C7" s="12" t="s">
        <v>46</v>
      </c>
    </row>
    <row r="8" spans="1:3" x14ac:dyDescent="0.25">
      <c r="A8" s="13" t="s">
        <v>51</v>
      </c>
      <c r="B8" s="12" t="s">
        <v>52</v>
      </c>
      <c r="C8" s="12" t="s">
        <v>46</v>
      </c>
    </row>
    <row r="9" spans="1:3" x14ac:dyDescent="0.25">
      <c r="A9" s="13" t="s">
        <v>53</v>
      </c>
      <c r="B9" s="12" t="s">
        <v>54</v>
      </c>
      <c r="C9" s="12" t="s">
        <v>46</v>
      </c>
    </row>
    <row r="10" spans="1:3" x14ac:dyDescent="0.25">
      <c r="A10" s="13" t="s">
        <v>55</v>
      </c>
      <c r="B10" s="12" t="s">
        <v>56</v>
      </c>
      <c r="C10" s="12" t="s">
        <v>46</v>
      </c>
    </row>
    <row r="11" spans="1:3" x14ac:dyDescent="0.25">
      <c r="A11" s="13" t="s">
        <v>57</v>
      </c>
      <c r="B11" s="12" t="s">
        <v>58</v>
      </c>
      <c r="C11" s="12" t="s">
        <v>46</v>
      </c>
    </row>
    <row r="12" spans="1:3" x14ac:dyDescent="0.25">
      <c r="A12" s="13" t="s">
        <v>59</v>
      </c>
      <c r="B12" s="12" t="s">
        <v>60</v>
      </c>
      <c r="C12" s="12" t="s">
        <v>46</v>
      </c>
    </row>
    <row r="13" spans="1:3" x14ac:dyDescent="0.25">
      <c r="A13" s="13" t="s">
        <v>61</v>
      </c>
      <c r="B13" s="12" t="s">
        <v>62</v>
      </c>
      <c r="C13" s="12" t="s">
        <v>40</v>
      </c>
    </row>
    <row r="14" spans="1:3" x14ac:dyDescent="0.25">
      <c r="A14" s="13" t="s">
        <v>63</v>
      </c>
      <c r="B14" s="12" t="s">
        <v>64</v>
      </c>
      <c r="C14" s="12" t="s">
        <v>46</v>
      </c>
    </row>
    <row r="15" spans="1:3" x14ac:dyDescent="0.25">
      <c r="A15" s="13" t="s">
        <v>65</v>
      </c>
      <c r="B15" s="12" t="s">
        <v>66</v>
      </c>
      <c r="C15" s="12" t="s">
        <v>46</v>
      </c>
    </row>
    <row r="16" spans="1:3" x14ac:dyDescent="0.25">
      <c r="A16" s="13" t="s">
        <v>67</v>
      </c>
      <c r="B16" s="12" t="s">
        <v>68</v>
      </c>
      <c r="C16" s="12" t="s">
        <v>46</v>
      </c>
    </row>
    <row r="17" spans="1:3" x14ac:dyDescent="0.25">
      <c r="A17" s="13" t="s">
        <v>69</v>
      </c>
      <c r="B17" s="12" t="s">
        <v>70</v>
      </c>
      <c r="C17" s="12" t="s">
        <v>71</v>
      </c>
    </row>
    <row r="18" spans="1:3" x14ac:dyDescent="0.25">
      <c r="A18" s="13" t="s">
        <v>72</v>
      </c>
      <c r="B18" s="12" t="s">
        <v>73</v>
      </c>
      <c r="C18" s="12" t="s">
        <v>71</v>
      </c>
    </row>
    <row r="19" spans="1:3" x14ac:dyDescent="0.25">
      <c r="A19" s="13" t="s">
        <v>74</v>
      </c>
      <c r="B19" s="12" t="s">
        <v>75</v>
      </c>
      <c r="C19" s="12" t="s">
        <v>46</v>
      </c>
    </row>
    <row r="20" spans="1:3" x14ac:dyDescent="0.25">
      <c r="A20" s="13" t="s">
        <v>76</v>
      </c>
      <c r="B20" s="12" t="s">
        <v>77</v>
      </c>
      <c r="C20" s="12" t="s">
        <v>46</v>
      </c>
    </row>
    <row r="21" spans="1:3" x14ac:dyDescent="0.25">
      <c r="A21" s="13" t="s">
        <v>78</v>
      </c>
      <c r="B21" s="12" t="s">
        <v>79</v>
      </c>
      <c r="C21" s="12" t="s">
        <v>46</v>
      </c>
    </row>
    <row r="22" spans="1:3" x14ac:dyDescent="0.25">
      <c r="A22" s="13" t="s">
        <v>80</v>
      </c>
      <c r="B22" s="12" t="s">
        <v>81</v>
      </c>
      <c r="C22" s="12" t="s">
        <v>46</v>
      </c>
    </row>
    <row r="23" spans="1:3" x14ac:dyDescent="0.25">
      <c r="A23" s="13" t="s">
        <v>82</v>
      </c>
      <c r="B23" s="12" t="s">
        <v>83</v>
      </c>
      <c r="C23" s="12" t="s">
        <v>46</v>
      </c>
    </row>
    <row r="24" spans="1:3" x14ac:dyDescent="0.25">
      <c r="A24" s="13" t="s">
        <v>84</v>
      </c>
      <c r="B24" s="12" t="s">
        <v>85</v>
      </c>
      <c r="C24" s="12" t="s">
        <v>46</v>
      </c>
    </row>
    <row r="25" spans="1:3" x14ac:dyDescent="0.25">
      <c r="A25" s="13" t="s">
        <v>86</v>
      </c>
      <c r="B25" s="12" t="s">
        <v>87</v>
      </c>
      <c r="C25" s="12" t="s">
        <v>46</v>
      </c>
    </row>
    <row r="26" spans="1:3" x14ac:dyDescent="0.25">
      <c r="A26" s="13" t="s">
        <v>88</v>
      </c>
      <c r="B26" s="12" t="s">
        <v>89</v>
      </c>
      <c r="C26" s="12" t="s">
        <v>46</v>
      </c>
    </row>
    <row r="27" spans="1:3" x14ac:dyDescent="0.25">
      <c r="A27" s="13" t="s">
        <v>90</v>
      </c>
      <c r="B27" s="12" t="s">
        <v>91</v>
      </c>
      <c r="C27" s="12" t="s">
        <v>46</v>
      </c>
    </row>
    <row r="28" spans="1:3" x14ac:dyDescent="0.25">
      <c r="A28" s="13" t="s">
        <v>92</v>
      </c>
      <c r="B28" s="12" t="s">
        <v>93</v>
      </c>
      <c r="C28" s="12" t="s">
        <v>46</v>
      </c>
    </row>
    <row r="29" spans="1:3" x14ac:dyDescent="0.25">
      <c r="A29" s="13" t="s">
        <v>94</v>
      </c>
      <c r="B29" s="12" t="s">
        <v>95</v>
      </c>
      <c r="C29" s="12" t="s">
        <v>46</v>
      </c>
    </row>
    <row r="30" spans="1:3" x14ac:dyDescent="0.25">
      <c r="A30" s="13" t="s">
        <v>96</v>
      </c>
      <c r="B30" s="12" t="s">
        <v>97</v>
      </c>
      <c r="C30" s="12" t="s">
        <v>46</v>
      </c>
    </row>
    <row r="31" spans="1:3" x14ac:dyDescent="0.25">
      <c r="A31" s="13" t="s">
        <v>98</v>
      </c>
      <c r="B31" s="12" t="s">
        <v>99</v>
      </c>
      <c r="C31" s="12" t="s">
        <v>46</v>
      </c>
    </row>
    <row r="32" spans="1:3" x14ac:dyDescent="0.25">
      <c r="A32" s="13" t="s">
        <v>100</v>
      </c>
      <c r="B32" s="12" t="s">
        <v>101</v>
      </c>
      <c r="C32" s="12" t="s">
        <v>46</v>
      </c>
    </row>
    <row r="33" spans="1:3" x14ac:dyDescent="0.25">
      <c r="A33" s="13" t="s">
        <v>102</v>
      </c>
      <c r="B33" s="12" t="s">
        <v>103</v>
      </c>
      <c r="C33" s="12" t="s">
        <v>46</v>
      </c>
    </row>
    <row r="34" spans="1:3" x14ac:dyDescent="0.25">
      <c r="A34" s="13" t="s">
        <v>104</v>
      </c>
      <c r="B34" s="12" t="s">
        <v>105</v>
      </c>
      <c r="C34" s="12" t="s">
        <v>46</v>
      </c>
    </row>
  </sheetData>
  <mergeCells count="2">
    <mergeCell ref="A1:B1"/>
    <mergeCell ref="A2:B2"/>
  </mergeCells>
  <hyperlinks>
    <hyperlink ref="A4" location="'LEARBF'!A1" display="LEARBF" xr:uid="{640E9237-36C5-40A6-97C5-7DF283C9BDB8}"/>
    <hyperlink ref="A5" location="'LEBADF'!A1" display="LEBADF" xr:uid="{ADC543E3-6D32-4FF4-BC27-F3A4DF5AAD1C}"/>
    <hyperlink ref="A6" location="'LEBALF'!A1" display="LEBALF" xr:uid="{F618A2D4-8DB1-44BC-BF0E-E549183F9A63}"/>
    <hyperlink ref="A7" location="'LEBFSF'!A1" display="LEBFSF" xr:uid="{98860CBE-0675-4439-BF1A-508015D9F182}"/>
    <hyperlink ref="A8" location="'LECHID'!A1" display="LECHID" xr:uid="{EA5BE04B-6BDB-4A1C-B16F-B9214ECA202D}"/>
    <hyperlink ref="A9" location="'LECOSF'!A1" display="LECOSF" xr:uid="{F2A4E14E-3E9A-4893-A7AE-6769C54CF85B}"/>
    <hyperlink ref="A10" location="'LEDDYF'!A1" display="LEDDYF" xr:uid="{9C093A29-46AE-41D7-938F-61D7CF2DFF99}"/>
    <hyperlink ref="A11" location="'LEDHCF'!A1" display="LEDHCF" xr:uid="{08CF4B28-F5A2-44B9-BF1A-AFC97CB20EEC}"/>
    <hyperlink ref="A12" location="'LEEMCF'!A1" display="LEEMCF" xr:uid="{9B0DBCCC-0BBA-4E89-B8D0-8F202D47D608}"/>
    <hyperlink ref="A13" location="'LEEQSF'!A1" display="LEEQSF" xr:uid="{71D4F42E-01B7-4DA6-AF68-8B41BF6F5C78}"/>
    <hyperlink ref="A14" location="'LEEQTF'!A1" display="LEEQTF" xr:uid="{EA49DA5D-F7C4-4909-A8DD-E6C55A5018A2}"/>
    <hyperlink ref="A15" location="'LEESCF'!A1" display="LEESCF" xr:uid="{36C6ED9D-8335-4891-B57E-FC5166C06EF7}"/>
    <hyperlink ref="A16" location="'LEFE30'!A1" display="LEFE30" xr:uid="{6CC8A4DA-6D2D-4041-8B5B-17E7825F2EB7}"/>
    <hyperlink ref="A17" location="'LEGFOF'!A1" display="LEGFOF" xr:uid="{345DC915-75A6-43C9-91B2-3C5FBE6F89C4}"/>
    <hyperlink ref="A18" location="'LEGOLD'!A1" display="LEGOLD" xr:uid="{A12882D2-8C29-406F-8B1A-D1DF98752EEC}"/>
    <hyperlink ref="A19" location="'LEGROW'!A1" display="LEGROW" xr:uid="{38290AD9-D939-44B8-A3B3-24A1EF123B22}"/>
    <hyperlink ref="A20" location="'LEINFA'!A1" display="LEINFA" xr:uid="{BBE71D3C-3950-45F1-B059-5B9D86BE14E4}"/>
    <hyperlink ref="A21" location="'LEINNF'!A1" display="LEINNF" xr:uid="{D94B9F44-1A7C-4520-81D6-5A29B5A28006}"/>
    <hyperlink ref="A22" location="'LEINSX'!A1" display="LEINSX" xr:uid="{A4FC161C-8E25-4AD6-9277-B38CD32BFC55}"/>
    <hyperlink ref="A23" location="'LELTVF'!A1" display="LELTVF" xr:uid="{6D5C4BC8-535E-42E7-816F-7CE23848E4E9}"/>
    <hyperlink ref="A24" location="'LEMAAF'!A1" display="LEMAAF" xr:uid="{34E295DA-6BC3-4CCC-9468-93D6D70099A1}"/>
    <hyperlink ref="A25" location="'LEMETF'!A1" display="LEMETF" xr:uid="{95942BC8-23BD-4D17-ABF8-6FAF71BBE00E}"/>
    <hyperlink ref="A26" location="'LEMFGF'!A1" display="LEMFGF" xr:uid="{3D5C369B-2160-4828-945B-606EC06CFA1B}"/>
    <hyperlink ref="A27" location="'LEMIDF'!A1" display="LEMIDF" xr:uid="{D9A6FEC5-4A28-44ED-9009-11161B68A17C}"/>
    <hyperlink ref="A28" location="'LEMUCF'!A1" display="LEMUCF" xr:uid="{5371D281-FEF9-49F4-8758-18C6CEA1CF3A}"/>
    <hyperlink ref="A29" location="'LENI50'!A1" display="LENI50" xr:uid="{FDFF4C19-E12D-46BF-BB08-E16E954B7DCB}"/>
    <hyperlink ref="A30" location="'LET100'!A1" display="LET100" xr:uid="{A4C3E95B-5CD0-43B7-8D6F-38F39319D09F}"/>
    <hyperlink ref="A31" location="'LETAXP'!A1" display="LETAXP" xr:uid="{6E875A4D-D6DC-4C4F-BA70-FE6E9D0B96DB}"/>
    <hyperlink ref="A32" location="'LETF50'!A1" display="LETF50" xr:uid="{4A2325ED-2712-406F-9F02-98186218FDAE}"/>
    <hyperlink ref="A33" location="'LETFSX'!A1" display="LETFSX" xr:uid="{CA77E5FD-1A1A-4509-9A50-7897B089485F}"/>
    <hyperlink ref="A34" location="'LEULIS'!A1" display="LEULIS" xr:uid="{E6348BA8-E6F7-4A7B-9FD8-E5160EF9258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9DE7F-D4DC-4D4A-A07F-8DDEE38994C7}">
  <dimension ref="B1:N199"/>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7109375" style="9" customWidth="1"/>
    <col min="5" max="5" width="24.285156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183</v>
      </c>
      <c r="C7" s="28" t="s">
        <v>184</v>
      </c>
      <c r="D7" s="28" t="s">
        <v>165</v>
      </c>
      <c r="E7" s="29">
        <v>148400</v>
      </c>
      <c r="F7" s="30">
        <v>2060.98</v>
      </c>
      <c r="G7" s="31">
        <v>7.3200000000000001E-2</v>
      </c>
      <c r="H7" s="32"/>
    </row>
    <row r="8" spans="2:8" ht="15.75" customHeight="1" x14ac:dyDescent="0.2">
      <c r="B8" s="28" t="s">
        <v>166</v>
      </c>
      <c r="C8" s="28" t="s">
        <v>167</v>
      </c>
      <c r="D8" s="28" t="s">
        <v>168</v>
      </c>
      <c r="E8" s="29">
        <v>108000</v>
      </c>
      <c r="F8" s="30">
        <v>1692.9</v>
      </c>
      <c r="G8" s="31">
        <v>6.0100000000000001E-2</v>
      </c>
      <c r="H8" s="32"/>
    </row>
    <row r="9" spans="2:8" ht="15.75" customHeight="1" x14ac:dyDescent="0.2">
      <c r="B9" s="28" t="s">
        <v>201</v>
      </c>
      <c r="C9" s="28" t="s">
        <v>202</v>
      </c>
      <c r="D9" s="28" t="s">
        <v>203</v>
      </c>
      <c r="E9" s="29">
        <v>74100</v>
      </c>
      <c r="F9" s="30">
        <v>1557.29</v>
      </c>
      <c r="G9" s="31">
        <v>5.5300000000000002E-2</v>
      </c>
      <c r="H9" s="32"/>
    </row>
    <row r="10" spans="2:8" ht="15.75" customHeight="1" x14ac:dyDescent="0.2">
      <c r="B10" s="28" t="s">
        <v>204</v>
      </c>
      <c r="C10" s="28" t="s">
        <v>205</v>
      </c>
      <c r="D10" s="28" t="s">
        <v>206</v>
      </c>
      <c r="E10" s="29">
        <v>1374075</v>
      </c>
      <c r="F10" s="30">
        <v>1488.81</v>
      </c>
      <c r="G10" s="31">
        <v>5.2900000000000003E-2</v>
      </c>
      <c r="H10" s="32"/>
    </row>
    <row r="11" spans="2:8" ht="15.75" customHeight="1" x14ac:dyDescent="0.2">
      <c r="B11" s="28" t="s">
        <v>163</v>
      </c>
      <c r="C11" s="28" t="s">
        <v>164</v>
      </c>
      <c r="D11" s="28" t="s">
        <v>165</v>
      </c>
      <c r="E11" s="29">
        <v>106700</v>
      </c>
      <c r="F11" s="30">
        <v>1075.1099999999999</v>
      </c>
      <c r="G11" s="31">
        <v>3.8199999999999998E-2</v>
      </c>
      <c r="H11" s="32"/>
    </row>
    <row r="12" spans="2:8" ht="15.75" customHeight="1" x14ac:dyDescent="0.2">
      <c r="B12" s="28" t="s">
        <v>207</v>
      </c>
      <c r="C12" s="28" t="s">
        <v>208</v>
      </c>
      <c r="D12" s="28" t="s">
        <v>165</v>
      </c>
      <c r="E12" s="29">
        <v>109500</v>
      </c>
      <c r="F12" s="30">
        <v>1072.01</v>
      </c>
      <c r="G12" s="31">
        <v>3.8100000000000002E-2</v>
      </c>
      <c r="H12" s="32"/>
    </row>
    <row r="13" spans="2:8" ht="15.75" customHeight="1" x14ac:dyDescent="0.2">
      <c r="B13" s="28" t="s">
        <v>209</v>
      </c>
      <c r="C13" s="28" t="s">
        <v>210</v>
      </c>
      <c r="D13" s="28" t="s">
        <v>171</v>
      </c>
      <c r="E13" s="29">
        <v>25550</v>
      </c>
      <c r="F13" s="30">
        <v>801.63</v>
      </c>
      <c r="G13" s="31">
        <v>2.8500000000000001E-2</v>
      </c>
      <c r="H13" s="32"/>
    </row>
    <row r="14" spans="2:8" ht="15.75" customHeight="1" x14ac:dyDescent="0.2">
      <c r="B14" s="28" t="s">
        <v>211</v>
      </c>
      <c r="C14" s="28" t="s">
        <v>212</v>
      </c>
      <c r="D14" s="28" t="s">
        <v>213</v>
      </c>
      <c r="E14" s="29">
        <v>462000</v>
      </c>
      <c r="F14" s="30">
        <v>775.98</v>
      </c>
      <c r="G14" s="31">
        <v>2.76E-2</v>
      </c>
      <c r="H14" s="32"/>
    </row>
    <row r="15" spans="2:8" ht="15.75" customHeight="1" x14ac:dyDescent="0.2">
      <c r="B15" s="28" t="s">
        <v>214</v>
      </c>
      <c r="C15" s="28" t="s">
        <v>215</v>
      </c>
      <c r="D15" s="28" t="s">
        <v>182</v>
      </c>
      <c r="E15" s="29">
        <v>171200</v>
      </c>
      <c r="F15" s="30">
        <v>692.08</v>
      </c>
      <c r="G15" s="31">
        <v>2.46E-2</v>
      </c>
      <c r="H15" s="32"/>
    </row>
    <row r="16" spans="2:8" ht="15.75" customHeight="1" x14ac:dyDescent="0.2">
      <c r="B16" s="28" t="s">
        <v>178</v>
      </c>
      <c r="C16" s="28" t="s">
        <v>179</v>
      </c>
      <c r="D16" s="28" t="s">
        <v>165</v>
      </c>
      <c r="E16" s="29">
        <v>45625</v>
      </c>
      <c r="F16" s="30">
        <v>583.86</v>
      </c>
      <c r="G16" s="31">
        <v>2.07E-2</v>
      </c>
      <c r="H16" s="32"/>
    </row>
    <row r="17" spans="2:8" ht="15.75" customHeight="1" x14ac:dyDescent="0.2">
      <c r="B17" s="28" t="s">
        <v>216</v>
      </c>
      <c r="C17" s="28" t="s">
        <v>217</v>
      </c>
      <c r="D17" s="28" t="s">
        <v>218</v>
      </c>
      <c r="E17" s="29">
        <v>44000</v>
      </c>
      <c r="F17" s="30">
        <v>539.75</v>
      </c>
      <c r="G17" s="31">
        <v>1.9199999999999998E-2</v>
      </c>
      <c r="H17" s="32"/>
    </row>
    <row r="18" spans="2:8" ht="15.75" customHeight="1" x14ac:dyDescent="0.2">
      <c r="B18" s="28" t="s">
        <v>219</v>
      </c>
      <c r="C18" s="28" t="s">
        <v>220</v>
      </c>
      <c r="D18" s="28" t="s">
        <v>221</v>
      </c>
      <c r="E18" s="29">
        <v>125400</v>
      </c>
      <c r="F18" s="30">
        <v>516.33000000000004</v>
      </c>
      <c r="G18" s="31">
        <v>1.83E-2</v>
      </c>
      <c r="H18" s="32"/>
    </row>
    <row r="19" spans="2:8" ht="15.75" customHeight="1" x14ac:dyDescent="0.2">
      <c r="B19" s="28" t="s">
        <v>222</v>
      </c>
      <c r="C19" s="28" t="s">
        <v>223</v>
      </c>
      <c r="D19" s="28" t="s">
        <v>224</v>
      </c>
      <c r="E19" s="29">
        <v>11100</v>
      </c>
      <c r="F19" s="30">
        <v>471.79</v>
      </c>
      <c r="G19" s="31">
        <v>1.6799999999999999E-2</v>
      </c>
      <c r="H19" s="32"/>
    </row>
    <row r="20" spans="2:8" ht="15.75" customHeight="1" x14ac:dyDescent="0.2">
      <c r="B20" s="28" t="s">
        <v>225</v>
      </c>
      <c r="C20" s="28" t="s">
        <v>226</v>
      </c>
      <c r="D20" s="28" t="s">
        <v>165</v>
      </c>
      <c r="E20" s="29">
        <v>310500</v>
      </c>
      <c r="F20" s="30">
        <v>470.66</v>
      </c>
      <c r="G20" s="31">
        <v>1.67E-2</v>
      </c>
      <c r="H20" s="32"/>
    </row>
    <row r="21" spans="2:8" ht="15.75" customHeight="1" x14ac:dyDescent="0.2">
      <c r="B21" s="28" t="s">
        <v>227</v>
      </c>
      <c r="C21" s="28" t="s">
        <v>228</v>
      </c>
      <c r="D21" s="28" t="s">
        <v>165</v>
      </c>
      <c r="E21" s="29">
        <v>54600</v>
      </c>
      <c r="F21" s="30">
        <v>468.77</v>
      </c>
      <c r="G21" s="31">
        <v>1.66E-2</v>
      </c>
      <c r="H21" s="32"/>
    </row>
    <row r="22" spans="2:8" ht="15.75" customHeight="1" x14ac:dyDescent="0.2">
      <c r="B22" s="28" t="s">
        <v>229</v>
      </c>
      <c r="C22" s="28" t="s">
        <v>230</v>
      </c>
      <c r="D22" s="28" t="s">
        <v>203</v>
      </c>
      <c r="E22" s="29">
        <v>100300</v>
      </c>
      <c r="F22" s="30">
        <v>402.25</v>
      </c>
      <c r="G22" s="31">
        <v>1.43E-2</v>
      </c>
      <c r="H22" s="32"/>
    </row>
    <row r="23" spans="2:8" ht="15.75" customHeight="1" x14ac:dyDescent="0.2">
      <c r="B23" s="28" t="s">
        <v>231</v>
      </c>
      <c r="C23" s="28" t="s">
        <v>232</v>
      </c>
      <c r="D23" s="28" t="s">
        <v>174</v>
      </c>
      <c r="E23" s="29">
        <v>124550</v>
      </c>
      <c r="F23" s="30">
        <v>381.37</v>
      </c>
      <c r="G23" s="31">
        <v>1.35E-2</v>
      </c>
      <c r="H23" s="32"/>
    </row>
    <row r="24" spans="2:8" ht="15.75" customHeight="1" x14ac:dyDescent="0.2">
      <c r="B24" s="28" t="s">
        <v>233</v>
      </c>
      <c r="C24" s="28" t="s">
        <v>234</v>
      </c>
      <c r="D24" s="28" t="s">
        <v>235</v>
      </c>
      <c r="E24" s="29">
        <v>3250</v>
      </c>
      <c r="F24" s="30">
        <v>327.39</v>
      </c>
      <c r="G24" s="31">
        <v>1.1599999999999999E-2</v>
      </c>
      <c r="H24" s="32"/>
    </row>
    <row r="25" spans="2:8" ht="15.75" customHeight="1" x14ac:dyDescent="0.2">
      <c r="B25" s="28" t="s">
        <v>236</v>
      </c>
      <c r="C25" s="28" t="s">
        <v>237</v>
      </c>
      <c r="D25" s="28" t="s">
        <v>224</v>
      </c>
      <c r="E25" s="29">
        <v>104275</v>
      </c>
      <c r="F25" s="30">
        <v>312.93</v>
      </c>
      <c r="G25" s="31">
        <v>1.11E-2</v>
      </c>
      <c r="H25" s="32"/>
    </row>
    <row r="26" spans="2:8" ht="15.75" customHeight="1" x14ac:dyDescent="0.2">
      <c r="B26" s="28" t="s">
        <v>238</v>
      </c>
      <c r="C26" s="28" t="s">
        <v>239</v>
      </c>
      <c r="D26" s="28" t="s">
        <v>165</v>
      </c>
      <c r="E26" s="29">
        <v>105300</v>
      </c>
      <c r="F26" s="30">
        <v>305.16000000000003</v>
      </c>
      <c r="G26" s="31">
        <v>1.0800000000000001E-2</v>
      </c>
      <c r="H26" s="32"/>
    </row>
    <row r="27" spans="2:8" ht="15.75" customHeight="1" x14ac:dyDescent="0.2">
      <c r="B27" s="28" t="s">
        <v>240</v>
      </c>
      <c r="C27" s="28" t="s">
        <v>241</v>
      </c>
      <c r="D27" s="28" t="s">
        <v>165</v>
      </c>
      <c r="E27" s="29">
        <v>216000</v>
      </c>
      <c r="F27" s="30">
        <v>268.92</v>
      </c>
      <c r="G27" s="31">
        <v>9.5999999999999992E-3</v>
      </c>
      <c r="H27" s="32"/>
    </row>
    <row r="28" spans="2:8" ht="15.75" customHeight="1" x14ac:dyDescent="0.2">
      <c r="B28" s="28" t="s">
        <v>242</v>
      </c>
      <c r="C28" s="28" t="s">
        <v>243</v>
      </c>
      <c r="D28" s="28" t="s">
        <v>244</v>
      </c>
      <c r="E28" s="29">
        <v>33825</v>
      </c>
      <c r="F28" s="30">
        <v>244.76</v>
      </c>
      <c r="G28" s="31">
        <v>8.6999999999999994E-3</v>
      </c>
      <c r="H28" s="32"/>
    </row>
    <row r="29" spans="2:8" ht="15.75" customHeight="1" x14ac:dyDescent="0.2">
      <c r="B29" s="28" t="s">
        <v>245</v>
      </c>
      <c r="C29" s="28" t="s">
        <v>246</v>
      </c>
      <c r="D29" s="28" t="s">
        <v>247</v>
      </c>
      <c r="E29" s="29">
        <v>44075</v>
      </c>
      <c r="F29" s="30">
        <v>212.24</v>
      </c>
      <c r="G29" s="31">
        <v>7.4999999999999997E-3</v>
      </c>
      <c r="H29" s="32"/>
    </row>
    <row r="30" spans="2:8" ht="15.75" customHeight="1" x14ac:dyDescent="0.2">
      <c r="B30" s="28" t="s">
        <v>248</v>
      </c>
      <c r="C30" s="28" t="s">
        <v>249</v>
      </c>
      <c r="D30" s="28" t="s">
        <v>171</v>
      </c>
      <c r="E30" s="29">
        <v>12950</v>
      </c>
      <c r="F30" s="30">
        <v>210.33</v>
      </c>
      <c r="G30" s="31">
        <v>7.4999999999999997E-3</v>
      </c>
      <c r="H30" s="32"/>
    </row>
    <row r="31" spans="2:8" ht="15.75" customHeight="1" x14ac:dyDescent="0.2">
      <c r="B31" s="28" t="s">
        <v>250</v>
      </c>
      <c r="C31" s="28" t="s">
        <v>251</v>
      </c>
      <c r="D31" s="28" t="s">
        <v>171</v>
      </c>
      <c r="E31" s="29">
        <v>10500</v>
      </c>
      <c r="F31" s="30">
        <v>200.41</v>
      </c>
      <c r="G31" s="31">
        <v>7.1000000000000004E-3</v>
      </c>
      <c r="H31" s="32"/>
    </row>
    <row r="32" spans="2:8" ht="15.75" customHeight="1" x14ac:dyDescent="0.2">
      <c r="B32" s="28" t="s">
        <v>252</v>
      </c>
      <c r="C32" s="28" t="s">
        <v>253</v>
      </c>
      <c r="D32" s="28" t="s">
        <v>168</v>
      </c>
      <c r="E32" s="29">
        <v>40500</v>
      </c>
      <c r="F32" s="30">
        <v>185.29</v>
      </c>
      <c r="G32" s="31">
        <v>6.6E-3</v>
      </c>
      <c r="H32" s="32"/>
    </row>
    <row r="33" spans="2:8" ht="15.75" customHeight="1" x14ac:dyDescent="0.2">
      <c r="B33" s="28" t="s">
        <v>254</v>
      </c>
      <c r="C33" s="28" t="s">
        <v>255</v>
      </c>
      <c r="D33" s="28" t="s">
        <v>256</v>
      </c>
      <c r="E33" s="29">
        <v>4375</v>
      </c>
      <c r="F33" s="30">
        <v>170.96</v>
      </c>
      <c r="G33" s="31">
        <v>6.1000000000000004E-3</v>
      </c>
      <c r="H33" s="32"/>
    </row>
    <row r="34" spans="2:8" ht="15.75" customHeight="1" x14ac:dyDescent="0.2">
      <c r="B34" s="28" t="s">
        <v>257</v>
      </c>
      <c r="C34" s="28" t="s">
        <v>258</v>
      </c>
      <c r="D34" s="28" t="s">
        <v>244</v>
      </c>
      <c r="E34" s="29">
        <v>14400</v>
      </c>
      <c r="F34" s="30">
        <v>165.34</v>
      </c>
      <c r="G34" s="31">
        <v>5.8999999999999999E-3</v>
      </c>
      <c r="H34" s="32"/>
    </row>
    <row r="35" spans="2:8" ht="15.75" customHeight="1" x14ac:dyDescent="0.2">
      <c r="B35" s="28" t="s">
        <v>259</v>
      </c>
      <c r="C35" s="28" t="s">
        <v>260</v>
      </c>
      <c r="D35" s="28" t="s">
        <v>213</v>
      </c>
      <c r="E35" s="29">
        <v>122200</v>
      </c>
      <c r="F35" s="30">
        <v>164.86</v>
      </c>
      <c r="G35" s="31">
        <v>5.8999999999999999E-3</v>
      </c>
      <c r="H35" s="32"/>
    </row>
    <row r="36" spans="2:8" ht="15.75" customHeight="1" x14ac:dyDescent="0.2">
      <c r="B36" s="28" t="s">
        <v>261</v>
      </c>
      <c r="C36" s="28" t="s">
        <v>262</v>
      </c>
      <c r="D36" s="28" t="s">
        <v>224</v>
      </c>
      <c r="E36" s="29">
        <v>12375</v>
      </c>
      <c r="F36" s="30">
        <v>164.61</v>
      </c>
      <c r="G36" s="31">
        <v>5.7999999999999996E-3</v>
      </c>
      <c r="H36" s="32"/>
    </row>
    <row r="37" spans="2:8" ht="15.75" customHeight="1" x14ac:dyDescent="0.2">
      <c r="B37" s="28" t="s">
        <v>263</v>
      </c>
      <c r="C37" s="28" t="s">
        <v>264</v>
      </c>
      <c r="D37" s="28" t="s">
        <v>265</v>
      </c>
      <c r="E37" s="29">
        <v>29900</v>
      </c>
      <c r="F37" s="30">
        <v>157.27000000000001</v>
      </c>
      <c r="G37" s="31">
        <v>5.5999999999999999E-3</v>
      </c>
      <c r="H37" s="32"/>
    </row>
    <row r="38" spans="2:8" ht="15.75" customHeight="1" x14ac:dyDescent="0.2">
      <c r="B38" s="28" t="s">
        <v>266</v>
      </c>
      <c r="C38" s="28" t="s">
        <v>267</v>
      </c>
      <c r="D38" s="28" t="s">
        <v>268</v>
      </c>
      <c r="E38" s="29">
        <v>12000</v>
      </c>
      <c r="F38" s="30">
        <v>151.33000000000001</v>
      </c>
      <c r="G38" s="31">
        <v>5.4000000000000003E-3</v>
      </c>
      <c r="H38" s="32"/>
    </row>
    <row r="39" spans="2:8" ht="15.75" customHeight="1" x14ac:dyDescent="0.2">
      <c r="B39" s="28" t="s">
        <v>269</v>
      </c>
      <c r="C39" s="28" t="s">
        <v>270</v>
      </c>
      <c r="D39" s="28" t="s">
        <v>271</v>
      </c>
      <c r="E39" s="29">
        <v>5000</v>
      </c>
      <c r="F39" s="30">
        <v>136.97</v>
      </c>
      <c r="G39" s="31">
        <v>4.8999999999999998E-3</v>
      </c>
      <c r="H39" s="32"/>
    </row>
    <row r="40" spans="2:8" ht="15.75" customHeight="1" x14ac:dyDescent="0.2">
      <c r="B40" s="28" t="s">
        <v>272</v>
      </c>
      <c r="C40" s="28" t="s">
        <v>273</v>
      </c>
      <c r="D40" s="28" t="s">
        <v>271</v>
      </c>
      <c r="E40" s="29">
        <v>950</v>
      </c>
      <c r="F40" s="30">
        <v>110.2</v>
      </c>
      <c r="G40" s="31">
        <v>3.8999999999999998E-3</v>
      </c>
      <c r="H40" s="32"/>
    </row>
    <row r="41" spans="2:8" ht="15.75" customHeight="1" x14ac:dyDescent="0.2">
      <c r="B41" s="28" t="s">
        <v>274</v>
      </c>
      <c r="C41" s="28" t="s">
        <v>275</v>
      </c>
      <c r="D41" s="28" t="s">
        <v>218</v>
      </c>
      <c r="E41" s="29">
        <v>1500</v>
      </c>
      <c r="F41" s="30">
        <v>97.16</v>
      </c>
      <c r="G41" s="31">
        <v>3.5000000000000001E-3</v>
      </c>
      <c r="H41" s="32"/>
    </row>
    <row r="42" spans="2:8" ht="15.75" customHeight="1" x14ac:dyDescent="0.2">
      <c r="B42" s="28" t="s">
        <v>276</v>
      </c>
      <c r="C42" s="28" t="s">
        <v>277</v>
      </c>
      <c r="D42" s="28" t="s">
        <v>177</v>
      </c>
      <c r="E42" s="29">
        <v>79950</v>
      </c>
      <c r="F42" s="30">
        <v>92.99</v>
      </c>
      <c r="G42" s="31">
        <v>3.3E-3</v>
      </c>
      <c r="H42" s="32"/>
    </row>
    <row r="43" spans="2:8" ht="15.75" customHeight="1" x14ac:dyDescent="0.2">
      <c r="B43" s="28" t="s">
        <v>278</v>
      </c>
      <c r="C43" s="28" t="s">
        <v>279</v>
      </c>
      <c r="D43" s="28" t="s">
        <v>177</v>
      </c>
      <c r="E43" s="29">
        <v>21600</v>
      </c>
      <c r="F43" s="30">
        <v>80.959999999999994</v>
      </c>
      <c r="G43" s="31">
        <v>2.8999999999999998E-3</v>
      </c>
      <c r="H43" s="32"/>
    </row>
    <row r="44" spans="2:8" ht="15.75" customHeight="1" x14ac:dyDescent="0.2">
      <c r="B44" s="28" t="s">
        <v>280</v>
      </c>
      <c r="C44" s="28" t="s">
        <v>281</v>
      </c>
      <c r="D44" s="28" t="s">
        <v>282</v>
      </c>
      <c r="E44" s="29">
        <v>9800</v>
      </c>
      <c r="F44" s="30">
        <v>79.22</v>
      </c>
      <c r="G44" s="31">
        <v>2.8E-3</v>
      </c>
      <c r="H44" s="32"/>
    </row>
    <row r="45" spans="2:8" ht="15.75" customHeight="1" x14ac:dyDescent="0.2">
      <c r="B45" s="28" t="s">
        <v>283</v>
      </c>
      <c r="C45" s="28" t="s">
        <v>284</v>
      </c>
      <c r="D45" s="28" t="s">
        <v>247</v>
      </c>
      <c r="E45" s="29">
        <v>5200</v>
      </c>
      <c r="F45" s="30">
        <v>75.48</v>
      </c>
      <c r="G45" s="31">
        <v>2.7000000000000001E-3</v>
      </c>
      <c r="H45" s="32"/>
    </row>
    <row r="46" spans="2:8" ht="15.75" customHeight="1" x14ac:dyDescent="0.2">
      <c r="B46" s="28" t="s">
        <v>285</v>
      </c>
      <c r="C46" s="28" t="s">
        <v>286</v>
      </c>
      <c r="D46" s="28" t="s">
        <v>287</v>
      </c>
      <c r="E46" s="29">
        <v>18850</v>
      </c>
      <c r="F46" s="30">
        <v>73.53</v>
      </c>
      <c r="G46" s="31">
        <v>2.5999999999999999E-3</v>
      </c>
      <c r="H46" s="32"/>
    </row>
    <row r="47" spans="2:8" ht="15.75" customHeight="1" x14ac:dyDescent="0.2">
      <c r="B47" s="28" t="s">
        <v>288</v>
      </c>
      <c r="C47" s="28" t="s">
        <v>289</v>
      </c>
      <c r="D47" s="28" t="s">
        <v>287</v>
      </c>
      <c r="E47" s="29">
        <v>13000</v>
      </c>
      <c r="F47" s="30">
        <v>63.52</v>
      </c>
      <c r="G47" s="31">
        <v>2.3E-3</v>
      </c>
      <c r="H47" s="32"/>
    </row>
    <row r="48" spans="2:8" ht="15.75" customHeight="1" x14ac:dyDescent="0.2">
      <c r="B48" s="28" t="s">
        <v>290</v>
      </c>
      <c r="C48" s="28" t="s">
        <v>291</v>
      </c>
      <c r="D48" s="28" t="s">
        <v>256</v>
      </c>
      <c r="E48" s="29">
        <v>14400</v>
      </c>
      <c r="F48" s="30">
        <v>38.21</v>
      </c>
      <c r="G48" s="31">
        <v>1.4E-3</v>
      </c>
      <c r="H48" s="32"/>
    </row>
    <row r="49" spans="2:8" ht="15.75" customHeight="1" x14ac:dyDescent="0.2">
      <c r="B49" s="28" t="s">
        <v>292</v>
      </c>
      <c r="C49" s="28" t="s">
        <v>293</v>
      </c>
      <c r="D49" s="28" t="s">
        <v>294</v>
      </c>
      <c r="E49" s="29">
        <v>13125</v>
      </c>
      <c r="F49" s="30">
        <v>38.17</v>
      </c>
      <c r="G49" s="31">
        <v>1.4E-3</v>
      </c>
      <c r="H49" s="32"/>
    </row>
    <row r="50" spans="2:8" ht="15.75" customHeight="1" x14ac:dyDescent="0.2">
      <c r="B50" s="28" t="s">
        <v>295</v>
      </c>
      <c r="C50" s="28" t="s">
        <v>296</v>
      </c>
      <c r="D50" s="28" t="s">
        <v>297</v>
      </c>
      <c r="E50" s="29">
        <v>6250</v>
      </c>
      <c r="F50" s="30">
        <v>32.340000000000003</v>
      </c>
      <c r="G50" s="31">
        <v>1.1000000000000001E-3</v>
      </c>
      <c r="H50" s="32"/>
    </row>
    <row r="51" spans="2:8" ht="15.75" customHeight="1" x14ac:dyDescent="0.2">
      <c r="B51" s="28" t="s">
        <v>298</v>
      </c>
      <c r="C51" s="28" t="s">
        <v>299</v>
      </c>
      <c r="D51" s="28" t="s">
        <v>213</v>
      </c>
      <c r="E51" s="29">
        <v>2025</v>
      </c>
      <c r="F51" s="30">
        <v>23.5</v>
      </c>
      <c r="G51" s="31">
        <v>8.0000000000000004E-4</v>
      </c>
      <c r="H51" s="32"/>
    </row>
    <row r="52" spans="2:8" ht="15.75" customHeight="1" x14ac:dyDescent="0.2">
      <c r="B52" s="28" t="s">
        <v>300</v>
      </c>
      <c r="C52" s="28" t="s">
        <v>301</v>
      </c>
      <c r="D52" s="28" t="s">
        <v>174</v>
      </c>
      <c r="E52" s="29">
        <v>8325</v>
      </c>
      <c r="F52" s="30">
        <v>19.920000000000002</v>
      </c>
      <c r="G52" s="31">
        <v>6.9999999999999999E-4</v>
      </c>
      <c r="H52" s="32"/>
    </row>
    <row r="53" spans="2:8" ht="15.75" customHeight="1" x14ac:dyDescent="0.2">
      <c r="B53" s="28" t="s">
        <v>302</v>
      </c>
      <c r="C53" s="28" t="s">
        <v>303</v>
      </c>
      <c r="D53" s="28" t="s">
        <v>304</v>
      </c>
      <c r="E53" s="29">
        <v>3750</v>
      </c>
      <c r="F53" s="30">
        <v>19.170000000000002</v>
      </c>
      <c r="G53" s="31">
        <v>6.9999999999999999E-4</v>
      </c>
      <c r="H53" s="32"/>
    </row>
    <row r="54" spans="2:8" ht="15.75" customHeight="1" x14ac:dyDescent="0.2">
      <c r="B54" s="28" t="s">
        <v>305</v>
      </c>
      <c r="C54" s="28" t="s">
        <v>306</v>
      </c>
      <c r="D54" s="28" t="s">
        <v>174</v>
      </c>
      <c r="E54" s="29">
        <v>5200</v>
      </c>
      <c r="F54" s="30">
        <v>18.86</v>
      </c>
      <c r="G54" s="31">
        <v>6.9999999999999999E-4</v>
      </c>
      <c r="H54" s="32"/>
    </row>
    <row r="55" spans="2:8" ht="15.75" customHeight="1" x14ac:dyDescent="0.2">
      <c r="B55" s="28" t="s">
        <v>307</v>
      </c>
      <c r="C55" s="28" t="s">
        <v>308</v>
      </c>
      <c r="D55" s="28" t="s">
        <v>177</v>
      </c>
      <c r="E55" s="29">
        <v>25</v>
      </c>
      <c r="F55" s="30">
        <v>9.0299999999999994</v>
      </c>
      <c r="G55" s="31">
        <v>2.9999999999999997E-4</v>
      </c>
      <c r="H55" s="32"/>
    </row>
    <row r="56" spans="2:8" ht="15.75" customHeight="1" x14ac:dyDescent="0.2">
      <c r="B56" s="28" t="s">
        <v>309</v>
      </c>
      <c r="C56" s="28" t="s">
        <v>310</v>
      </c>
      <c r="D56" s="28" t="s">
        <v>165</v>
      </c>
      <c r="E56" s="29">
        <v>400</v>
      </c>
      <c r="F56" s="30">
        <v>8.5</v>
      </c>
      <c r="G56" s="31">
        <v>2.9999999999999997E-4</v>
      </c>
      <c r="H56" s="32"/>
    </row>
    <row r="57" spans="2:8" ht="15.75" customHeight="1" x14ac:dyDescent="0.2">
      <c r="B57" s="27" t="s">
        <v>130</v>
      </c>
      <c r="C57" s="27"/>
      <c r="D57" s="27"/>
      <c r="E57" s="33"/>
      <c r="F57" s="34">
        <v>19311.099999999999</v>
      </c>
      <c r="G57" s="35">
        <v>0.68589999999999995</v>
      </c>
      <c r="H57" s="36"/>
    </row>
    <row r="58" spans="2:8" ht="15.75" customHeight="1" x14ac:dyDescent="0.2">
      <c r="B58" s="27" t="s">
        <v>188</v>
      </c>
      <c r="C58" s="28"/>
      <c r="D58" s="28"/>
      <c r="E58" s="29"/>
      <c r="F58" s="30"/>
      <c r="G58" s="31"/>
      <c r="H58" s="32"/>
    </row>
    <row r="59" spans="2:8" ht="15.75" customHeight="1" x14ac:dyDescent="0.2">
      <c r="B59" s="27" t="s">
        <v>130</v>
      </c>
      <c r="C59" s="28"/>
      <c r="D59" s="28"/>
      <c r="E59" s="29"/>
      <c r="F59" s="37" t="s">
        <v>132</v>
      </c>
      <c r="G59" s="38" t="s">
        <v>132</v>
      </c>
      <c r="H59" s="32"/>
    </row>
    <row r="60" spans="2:8" ht="15.75" customHeight="1" x14ac:dyDescent="0.2">
      <c r="B60" s="28"/>
      <c r="C60" s="28"/>
      <c r="D60" s="28"/>
      <c r="E60" s="29"/>
      <c r="F60" s="30"/>
      <c r="G60" s="31"/>
      <c r="H60" s="32"/>
    </row>
    <row r="61" spans="2:8" ht="15.75" customHeight="1" x14ac:dyDescent="0.2">
      <c r="B61" s="39" t="s">
        <v>134</v>
      </c>
      <c r="C61" s="39"/>
      <c r="D61" s="39"/>
      <c r="E61" s="40"/>
      <c r="F61" s="34">
        <v>19311.099999999999</v>
      </c>
      <c r="G61" s="35">
        <v>0.68589999999999995</v>
      </c>
      <c r="H61" s="36"/>
    </row>
    <row r="62" spans="2:8" ht="15.75" customHeight="1" x14ac:dyDescent="0.2">
      <c r="B62" s="28"/>
      <c r="C62" s="28"/>
      <c r="D62" s="28"/>
      <c r="E62" s="29"/>
      <c r="F62" s="30"/>
      <c r="G62" s="31"/>
      <c r="H62" s="32"/>
    </row>
    <row r="63" spans="2:8" ht="15.75" customHeight="1" x14ac:dyDescent="0.2">
      <c r="B63" s="27" t="s">
        <v>111</v>
      </c>
      <c r="C63" s="28"/>
      <c r="D63" s="28"/>
      <c r="E63" s="29"/>
      <c r="F63" s="30"/>
      <c r="G63" s="31"/>
      <c r="H63" s="32"/>
    </row>
    <row r="64" spans="2:8" ht="15.75" customHeight="1" x14ac:dyDescent="0.2">
      <c r="B64" s="27" t="s">
        <v>112</v>
      </c>
      <c r="C64" s="28"/>
      <c r="D64" s="28"/>
      <c r="E64" s="29"/>
      <c r="F64" s="30"/>
      <c r="G64" s="31"/>
      <c r="H64" s="32"/>
    </row>
    <row r="65" spans="2:14" ht="15.75" customHeight="1" x14ac:dyDescent="0.2">
      <c r="B65" s="28" t="s">
        <v>311</v>
      </c>
      <c r="C65" s="28" t="s">
        <v>312</v>
      </c>
      <c r="D65" s="28" t="s">
        <v>123</v>
      </c>
      <c r="E65" s="29">
        <v>2000</v>
      </c>
      <c r="F65" s="30">
        <v>2169.0500000000002</v>
      </c>
      <c r="G65" s="31">
        <v>7.6999999999999999E-2</v>
      </c>
      <c r="H65" s="32">
        <v>6.5799999999999997E-2</v>
      </c>
    </row>
    <row r="66" spans="2:14" ht="15.75" customHeight="1" x14ac:dyDescent="0.2">
      <c r="B66" s="27" t="s">
        <v>130</v>
      </c>
      <c r="C66" s="27"/>
      <c r="D66" s="27"/>
      <c r="E66" s="33"/>
      <c r="F66" s="34">
        <v>2169.0500000000002</v>
      </c>
      <c r="G66" s="35">
        <v>7.6999999999999999E-2</v>
      </c>
      <c r="H66" s="36"/>
    </row>
    <row r="67" spans="2:14" ht="15.75" customHeight="1" x14ac:dyDescent="0.2">
      <c r="B67" s="28"/>
      <c r="C67" s="28"/>
      <c r="D67" s="28"/>
      <c r="E67" s="29"/>
      <c r="F67" s="30"/>
      <c r="G67" s="31"/>
      <c r="H67" s="32"/>
    </row>
    <row r="68" spans="2:14" ht="15.75" customHeight="1" x14ac:dyDescent="0.2">
      <c r="B68" s="27" t="s">
        <v>131</v>
      </c>
      <c r="C68" s="28"/>
      <c r="D68" s="28"/>
      <c r="E68" s="29"/>
      <c r="F68" s="30"/>
      <c r="G68" s="31"/>
      <c r="H68" s="32"/>
      <c r="J68" s="3"/>
    </row>
    <row r="69" spans="2:14" ht="15.75" customHeight="1" x14ac:dyDescent="0.2">
      <c r="B69" s="27" t="s">
        <v>130</v>
      </c>
      <c r="C69" s="28"/>
      <c r="D69" s="28"/>
      <c r="E69" s="29"/>
      <c r="F69" s="37" t="s">
        <v>132</v>
      </c>
      <c r="G69" s="38" t="s">
        <v>132</v>
      </c>
      <c r="H69" s="32"/>
    </row>
    <row r="70" spans="2:14" ht="15.75" customHeight="1" x14ac:dyDescent="0.2">
      <c r="B70" s="28"/>
      <c r="C70" s="28"/>
      <c r="D70" s="28"/>
      <c r="E70" s="29"/>
      <c r="F70" s="30"/>
      <c r="G70" s="31"/>
      <c r="H70" s="32"/>
      <c r="J70" s="3"/>
    </row>
    <row r="71" spans="2:14" ht="15.75" customHeight="1" x14ac:dyDescent="0.2">
      <c r="B71" s="27" t="s">
        <v>133</v>
      </c>
      <c r="C71" s="28"/>
      <c r="D71" s="28"/>
      <c r="E71" s="29"/>
      <c r="F71" s="30"/>
      <c r="G71" s="31"/>
      <c r="H71" s="32"/>
      <c r="J71" s="3"/>
    </row>
    <row r="72" spans="2:14" ht="15.75" customHeight="1" x14ac:dyDescent="0.2">
      <c r="B72" s="27" t="s">
        <v>130</v>
      </c>
      <c r="C72" s="28"/>
      <c r="D72" s="28"/>
      <c r="E72" s="29"/>
      <c r="F72" s="37" t="s">
        <v>132</v>
      </c>
      <c r="G72" s="38" t="s">
        <v>132</v>
      </c>
      <c r="H72" s="32"/>
      <c r="J72" s="3"/>
    </row>
    <row r="73" spans="2:14" ht="15.75" customHeight="1" x14ac:dyDescent="0.2">
      <c r="B73" s="28"/>
      <c r="C73" s="28"/>
      <c r="D73" s="28"/>
      <c r="E73" s="29"/>
      <c r="F73" s="30"/>
      <c r="G73" s="31"/>
      <c r="H73" s="32"/>
      <c r="J73" s="3"/>
    </row>
    <row r="74" spans="2:14" ht="15.75" customHeight="1" x14ac:dyDescent="0.2">
      <c r="B74" s="39" t="s">
        <v>134</v>
      </c>
      <c r="C74" s="39"/>
      <c r="D74" s="39"/>
      <c r="E74" s="40"/>
      <c r="F74" s="34">
        <v>2169.0500000000002</v>
      </c>
      <c r="G74" s="35">
        <v>7.6999999999999999E-2</v>
      </c>
      <c r="H74" s="36"/>
      <c r="J74" s="3"/>
    </row>
    <row r="75" spans="2:14" ht="15.75" customHeight="1" x14ac:dyDescent="0.2">
      <c r="B75" s="28"/>
      <c r="C75" s="28"/>
      <c r="D75" s="28"/>
      <c r="E75" s="29"/>
      <c r="F75" s="30"/>
      <c r="G75" s="31"/>
      <c r="H75" s="32"/>
      <c r="J75" s="5"/>
      <c r="K75" s="5"/>
      <c r="L75" s="6"/>
      <c r="M75" s="6"/>
      <c r="N75" s="5"/>
    </row>
    <row r="76" spans="2:14" ht="15.75" customHeight="1" x14ac:dyDescent="0.2">
      <c r="B76" s="27" t="s">
        <v>158</v>
      </c>
      <c r="C76" s="28"/>
      <c r="D76" s="28"/>
      <c r="E76" s="29"/>
      <c r="F76" s="30"/>
      <c r="G76" s="31"/>
      <c r="H76" s="32"/>
    </row>
    <row r="77" spans="2:14" ht="15.75" customHeight="1" x14ac:dyDescent="0.2">
      <c r="B77" s="28"/>
      <c r="C77" s="28"/>
      <c r="D77" s="28"/>
      <c r="E77" s="29"/>
      <c r="F77" s="30"/>
      <c r="G77" s="31"/>
      <c r="H77" s="32"/>
    </row>
    <row r="78" spans="2:14" ht="15.75" customHeight="1" x14ac:dyDescent="0.2">
      <c r="B78" s="27" t="s">
        <v>193</v>
      </c>
      <c r="C78" s="28"/>
      <c r="D78" s="28"/>
      <c r="E78" s="29"/>
      <c r="F78" s="30"/>
      <c r="G78" s="31"/>
      <c r="H78" s="32"/>
      <c r="J78" s="7"/>
      <c r="K78" s="7"/>
      <c r="L78" s="7"/>
      <c r="M78" s="7"/>
      <c r="N78" s="7"/>
    </row>
    <row r="79" spans="2:14" ht="15.75" customHeight="1" x14ac:dyDescent="0.2">
      <c r="B79" s="28" t="s">
        <v>194</v>
      </c>
      <c r="C79" s="28" t="s">
        <v>313</v>
      </c>
      <c r="D79" s="28" t="s">
        <v>159</v>
      </c>
      <c r="E79" s="29">
        <v>100</v>
      </c>
      <c r="F79" s="30">
        <v>496.19</v>
      </c>
      <c r="G79" s="31">
        <v>1.7600000000000001E-2</v>
      </c>
      <c r="H79" s="32">
        <v>7.7954999999999997E-2</v>
      </c>
      <c r="J79" s="7"/>
      <c r="K79" s="7"/>
      <c r="L79" s="7"/>
      <c r="M79" s="7"/>
      <c r="N79" s="7"/>
    </row>
    <row r="80" spans="2:14" ht="15.75" customHeight="1" x14ac:dyDescent="0.2">
      <c r="B80" s="27" t="s">
        <v>130</v>
      </c>
      <c r="C80" s="27"/>
      <c r="D80" s="27"/>
      <c r="E80" s="33"/>
      <c r="F80" s="34">
        <v>496.19</v>
      </c>
      <c r="G80" s="35">
        <v>1.7600000000000001E-2</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134</v>
      </c>
      <c r="C82" s="39"/>
      <c r="D82" s="39"/>
      <c r="E82" s="40"/>
      <c r="F82" s="34">
        <v>496.19</v>
      </c>
      <c r="G82" s="35">
        <v>1.7600000000000001E-2</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7" t="s">
        <v>135</v>
      </c>
      <c r="C85" s="28"/>
      <c r="D85" s="28"/>
      <c r="E85" s="29"/>
      <c r="F85" s="30"/>
      <c r="G85" s="31"/>
      <c r="H85" s="32"/>
    </row>
    <row r="86" spans="2:14" ht="15.75" customHeight="1" x14ac:dyDescent="0.2">
      <c r="B86" s="27" t="s">
        <v>136</v>
      </c>
      <c r="C86" s="28"/>
      <c r="D86" s="28"/>
      <c r="E86" s="29"/>
      <c r="F86" s="30"/>
      <c r="G86" s="31"/>
      <c r="H86" s="32"/>
      <c r="J86" s="3"/>
    </row>
    <row r="87" spans="2:14" ht="15.75" customHeight="1" x14ac:dyDescent="0.2">
      <c r="B87" s="28" t="s">
        <v>314</v>
      </c>
      <c r="C87" s="28" t="s">
        <v>315</v>
      </c>
      <c r="D87" s="28"/>
      <c r="E87" s="29">
        <v>332242.00599999999</v>
      </c>
      <c r="F87" s="30">
        <v>4112.91</v>
      </c>
      <c r="G87" s="31">
        <v>0.14610000000000001</v>
      </c>
      <c r="H87" s="32"/>
    </row>
    <row r="88" spans="2:14" ht="15.75" customHeight="1" x14ac:dyDescent="0.2">
      <c r="B88" s="28" t="s">
        <v>316</v>
      </c>
      <c r="C88" s="28" t="s">
        <v>317</v>
      </c>
      <c r="D88" s="28"/>
      <c r="E88" s="29">
        <v>21764.106</v>
      </c>
      <c r="F88" s="30">
        <v>1067.3</v>
      </c>
      <c r="G88" s="31">
        <v>3.7900000000000003E-2</v>
      </c>
      <c r="H88" s="32"/>
    </row>
    <row r="89" spans="2:14" ht="15.75" customHeight="1" x14ac:dyDescent="0.2">
      <c r="B89" s="28"/>
      <c r="C89" s="28"/>
      <c r="D89" s="28"/>
      <c r="E89" s="29"/>
      <c r="F89" s="30"/>
      <c r="G89" s="31"/>
      <c r="H89" s="32"/>
    </row>
    <row r="90" spans="2:14" ht="15.75" customHeight="1" x14ac:dyDescent="0.2">
      <c r="B90" s="39" t="s">
        <v>134</v>
      </c>
      <c r="C90" s="39"/>
      <c r="D90" s="39"/>
      <c r="E90" s="40"/>
      <c r="F90" s="34">
        <v>5180.21</v>
      </c>
      <c r="G90" s="35">
        <v>0.184</v>
      </c>
      <c r="H90" s="36"/>
    </row>
    <row r="91" spans="2:14" ht="15.75" customHeight="1" x14ac:dyDescent="0.2">
      <c r="B91" s="28"/>
      <c r="C91" s="28"/>
      <c r="D91" s="28"/>
      <c r="E91" s="29"/>
      <c r="F91" s="30"/>
      <c r="G91" s="31"/>
      <c r="H91" s="32"/>
    </row>
    <row r="92" spans="2:14" ht="15.75" customHeight="1" x14ac:dyDescent="0.2">
      <c r="B92" s="27" t="s">
        <v>137</v>
      </c>
      <c r="C92" s="28"/>
      <c r="D92" s="28"/>
      <c r="E92" s="29"/>
      <c r="F92" s="30"/>
      <c r="G92" s="31"/>
      <c r="H92" s="32"/>
    </row>
    <row r="93" spans="2:14" ht="15.75" customHeight="1" x14ac:dyDescent="0.2">
      <c r="B93" s="28" t="s">
        <v>138</v>
      </c>
      <c r="C93" s="28"/>
      <c r="D93" s="28"/>
      <c r="E93" s="29"/>
      <c r="F93" s="30">
        <v>993.94</v>
      </c>
      <c r="G93" s="31">
        <v>3.5299999999999998E-2</v>
      </c>
      <c r="H93" s="32"/>
    </row>
    <row r="94" spans="2:14" ht="15.75" customHeight="1" x14ac:dyDescent="0.2">
      <c r="B94" s="27" t="s">
        <v>130</v>
      </c>
      <c r="C94" s="27"/>
      <c r="D94" s="27"/>
      <c r="E94" s="33"/>
      <c r="F94" s="34">
        <v>993.94</v>
      </c>
      <c r="G94" s="35">
        <v>3.5299999999999998E-2</v>
      </c>
      <c r="H94" s="36"/>
    </row>
    <row r="95" spans="2:14" ht="15.75" customHeight="1" x14ac:dyDescent="0.2">
      <c r="B95" s="28"/>
      <c r="C95" s="28"/>
      <c r="D95" s="28"/>
      <c r="E95" s="29"/>
      <c r="F95" s="30"/>
      <c r="G95" s="31"/>
      <c r="H95" s="32"/>
    </row>
    <row r="96" spans="2:14" ht="15.75" customHeight="1" x14ac:dyDescent="0.2">
      <c r="B96" s="39" t="s">
        <v>134</v>
      </c>
      <c r="C96" s="39"/>
      <c r="D96" s="39"/>
      <c r="E96" s="40"/>
      <c r="F96" s="34">
        <v>993.94</v>
      </c>
      <c r="G96" s="35">
        <v>3.5299999999999998E-2</v>
      </c>
      <c r="H96" s="36"/>
    </row>
    <row r="97" spans="2:8" ht="15.75" customHeight="1" x14ac:dyDescent="0.2">
      <c r="B97" s="28" t="s">
        <v>139</v>
      </c>
      <c r="C97" s="28"/>
      <c r="D97" s="28"/>
      <c r="E97" s="29"/>
      <c r="F97" s="30">
        <v>4.42</v>
      </c>
      <c r="G97" s="31">
        <v>2.00000000000089E-4</v>
      </c>
      <c r="H97" s="32"/>
    </row>
    <row r="98" spans="2:8" ht="15.75" customHeight="1" x14ac:dyDescent="0.2">
      <c r="B98" s="41" t="s">
        <v>140</v>
      </c>
      <c r="C98" s="41"/>
      <c r="D98" s="41"/>
      <c r="E98" s="42"/>
      <c r="F98" s="43">
        <v>28154.91</v>
      </c>
      <c r="G98" s="44">
        <v>1</v>
      </c>
      <c r="H98" s="45"/>
    </row>
    <row r="99" spans="2:8" ht="15.75" customHeight="1" x14ac:dyDescent="0.2">
      <c r="B99" s="2"/>
    </row>
    <row r="100" spans="2:8" ht="15.75" customHeight="1" x14ac:dyDescent="0.2">
      <c r="B100" s="15" t="s">
        <v>318</v>
      </c>
    </row>
    <row r="101" spans="2:8" ht="15.75" customHeight="1" x14ac:dyDescent="0.2">
      <c r="B101" s="15" t="s">
        <v>141</v>
      </c>
    </row>
    <row r="102" spans="2:8" ht="15.75" customHeight="1" x14ac:dyDescent="0.2">
      <c r="B102" s="60"/>
    </row>
    <row r="103" spans="2:8" ht="15.75" customHeight="1" x14ac:dyDescent="0.2">
      <c r="B103" s="9" t="s">
        <v>322</v>
      </c>
    </row>
    <row r="104" spans="2:8" ht="15.75" customHeight="1" x14ac:dyDescent="0.2">
      <c r="B104" s="9" t="s">
        <v>323</v>
      </c>
    </row>
    <row r="105" spans="2:8" ht="15.75" customHeight="1" x14ac:dyDescent="0.2">
      <c r="B105" s="16" t="s">
        <v>319</v>
      </c>
      <c r="C105" s="57" t="s">
        <v>2</v>
      </c>
      <c r="D105" s="58" t="s">
        <v>3</v>
      </c>
      <c r="E105" s="59" t="s">
        <v>320</v>
      </c>
    </row>
    <row r="106" spans="2:8" ht="15.75" customHeight="1" x14ac:dyDescent="0.2">
      <c r="B106" s="53" t="s">
        <v>266</v>
      </c>
      <c r="C106" s="54">
        <v>-500</v>
      </c>
      <c r="D106" s="55">
        <v>-6.34</v>
      </c>
      <c r="E106" s="56">
        <v>-2.0000000000000001E-4</v>
      </c>
    </row>
    <row r="107" spans="2:8" ht="15.75" customHeight="1" x14ac:dyDescent="0.2">
      <c r="B107" s="53" t="s">
        <v>238</v>
      </c>
      <c r="C107" s="54">
        <v>-78975</v>
      </c>
      <c r="D107" s="55">
        <v>-231.91</v>
      </c>
      <c r="E107" s="56">
        <v>-8.2000000000000007E-3</v>
      </c>
    </row>
    <row r="108" spans="2:8" ht="15.75" customHeight="1" x14ac:dyDescent="0.2">
      <c r="B108" s="53" t="s">
        <v>254</v>
      </c>
      <c r="C108" s="54">
        <v>-525</v>
      </c>
      <c r="D108" s="55">
        <v>-20.78</v>
      </c>
      <c r="E108" s="56">
        <v>-6.9999999999999999E-4</v>
      </c>
    </row>
    <row r="109" spans="2:8" ht="15.75" customHeight="1" x14ac:dyDescent="0.2">
      <c r="B109" s="53" t="s">
        <v>222</v>
      </c>
      <c r="C109" s="54">
        <v>-10900</v>
      </c>
      <c r="D109" s="55">
        <v>-469.51</v>
      </c>
      <c r="E109" s="56">
        <v>-1.67E-2</v>
      </c>
    </row>
    <row r="110" spans="2:8" ht="15.75" customHeight="1" x14ac:dyDescent="0.2">
      <c r="B110" s="53" t="s">
        <v>272</v>
      </c>
      <c r="C110" s="54">
        <v>-550</v>
      </c>
      <c r="D110" s="55">
        <v>-64.61</v>
      </c>
      <c r="E110" s="56">
        <v>-2.3E-3</v>
      </c>
    </row>
    <row r="111" spans="2:8" ht="15.75" customHeight="1" x14ac:dyDescent="0.2">
      <c r="B111" s="53" t="s">
        <v>288</v>
      </c>
      <c r="C111" s="54">
        <v>-12000</v>
      </c>
      <c r="D111" s="55">
        <v>-59.2</v>
      </c>
      <c r="E111" s="56">
        <v>-2.0999999999999999E-3</v>
      </c>
    </row>
    <row r="112" spans="2:8" ht="15.75" customHeight="1" x14ac:dyDescent="0.2">
      <c r="B112" s="53" t="s">
        <v>211</v>
      </c>
      <c r="C112" s="54">
        <v>-5500</v>
      </c>
      <c r="D112" s="55">
        <v>-9.3000000000000007</v>
      </c>
      <c r="E112" s="56">
        <v>-2.9999999999999997E-4</v>
      </c>
    </row>
    <row r="113" spans="2:5" ht="15.75" customHeight="1" x14ac:dyDescent="0.2">
      <c r="B113" s="53" t="s">
        <v>272</v>
      </c>
      <c r="C113" s="54">
        <v>-400</v>
      </c>
      <c r="D113" s="55">
        <v>-46.72</v>
      </c>
      <c r="E113" s="56">
        <v>-1.6999999999999999E-3</v>
      </c>
    </row>
    <row r="114" spans="2:5" ht="15.75" customHeight="1" x14ac:dyDescent="0.2">
      <c r="B114" s="53" t="s">
        <v>257</v>
      </c>
      <c r="C114" s="54">
        <v>-12150</v>
      </c>
      <c r="D114" s="55">
        <v>-140.44999999999999</v>
      </c>
      <c r="E114" s="56">
        <v>-5.0000000000000001E-3</v>
      </c>
    </row>
    <row r="115" spans="2:5" ht="15.75" customHeight="1" x14ac:dyDescent="0.2">
      <c r="B115" s="53" t="s">
        <v>245</v>
      </c>
      <c r="C115" s="54">
        <v>-44075</v>
      </c>
      <c r="D115" s="55">
        <v>-213.72</v>
      </c>
      <c r="E115" s="56">
        <v>-7.6E-3</v>
      </c>
    </row>
    <row r="116" spans="2:5" ht="15.75" customHeight="1" x14ac:dyDescent="0.2">
      <c r="B116" s="53" t="s">
        <v>219</v>
      </c>
      <c r="C116" s="54">
        <v>-114000</v>
      </c>
      <c r="D116" s="55">
        <v>-474.58</v>
      </c>
      <c r="E116" s="56">
        <v>-1.6899999999999998E-2</v>
      </c>
    </row>
    <row r="117" spans="2:5" ht="15.75" customHeight="1" x14ac:dyDescent="0.2">
      <c r="B117" s="53" t="s">
        <v>261</v>
      </c>
      <c r="C117" s="54">
        <v>-3000</v>
      </c>
      <c r="D117" s="55">
        <v>-40.31</v>
      </c>
      <c r="E117" s="56">
        <v>-1.4E-3</v>
      </c>
    </row>
    <row r="118" spans="2:5" ht="15.75" customHeight="1" x14ac:dyDescent="0.2">
      <c r="B118" s="53" t="s">
        <v>236</v>
      </c>
      <c r="C118" s="54">
        <v>-97000</v>
      </c>
      <c r="D118" s="55">
        <v>-294.83</v>
      </c>
      <c r="E118" s="56">
        <v>-1.0500000000000001E-2</v>
      </c>
    </row>
    <row r="119" spans="2:5" ht="15.75" customHeight="1" x14ac:dyDescent="0.2">
      <c r="B119" s="53" t="s">
        <v>278</v>
      </c>
      <c r="C119" s="54">
        <v>-10800</v>
      </c>
      <c r="D119" s="55">
        <v>-40.64</v>
      </c>
      <c r="E119" s="56">
        <v>-1.4E-3</v>
      </c>
    </row>
    <row r="120" spans="2:5" ht="15.75" customHeight="1" x14ac:dyDescent="0.2">
      <c r="B120" s="53" t="s">
        <v>204</v>
      </c>
      <c r="C120" s="54">
        <v>-1074150</v>
      </c>
      <c r="D120" s="55">
        <v>-1170.82</v>
      </c>
      <c r="E120" s="56">
        <v>-4.1599999999999998E-2</v>
      </c>
    </row>
    <row r="121" spans="2:5" ht="15.75" customHeight="1" x14ac:dyDescent="0.2">
      <c r="B121" s="53" t="s">
        <v>240</v>
      </c>
      <c r="C121" s="54">
        <v>-216000</v>
      </c>
      <c r="D121" s="55">
        <v>-270.89</v>
      </c>
      <c r="E121" s="56">
        <v>-9.5999999999999992E-3</v>
      </c>
    </row>
    <row r="122" spans="2:5" ht="15.75" customHeight="1" x14ac:dyDescent="0.2">
      <c r="B122" s="53" t="s">
        <v>222</v>
      </c>
      <c r="C122" s="54">
        <v>-200</v>
      </c>
      <c r="D122" s="55">
        <v>-8.56</v>
      </c>
      <c r="E122" s="56">
        <v>-2.9999999999999997E-4</v>
      </c>
    </row>
    <row r="123" spans="2:5" ht="15.75" customHeight="1" x14ac:dyDescent="0.2">
      <c r="B123" s="53" t="s">
        <v>300</v>
      </c>
      <c r="C123" s="54">
        <v>-8325</v>
      </c>
      <c r="D123" s="55">
        <v>-20.05</v>
      </c>
      <c r="E123" s="56">
        <v>-6.9999999999999999E-4</v>
      </c>
    </row>
    <row r="124" spans="2:5" ht="15.75" customHeight="1" x14ac:dyDescent="0.2">
      <c r="B124" s="53" t="s">
        <v>288</v>
      </c>
      <c r="C124" s="54">
        <v>-1000</v>
      </c>
      <c r="D124" s="55">
        <v>-4.91</v>
      </c>
      <c r="E124" s="56">
        <v>-2.0000000000000001E-4</v>
      </c>
    </row>
    <row r="125" spans="2:5" ht="15.75" customHeight="1" x14ac:dyDescent="0.2">
      <c r="B125" s="53" t="s">
        <v>178</v>
      </c>
      <c r="C125" s="54">
        <v>-11875</v>
      </c>
      <c r="D125" s="55">
        <v>-153.72</v>
      </c>
      <c r="E125" s="56">
        <v>-5.4999999999999997E-3</v>
      </c>
    </row>
    <row r="126" spans="2:5" ht="15.75" customHeight="1" x14ac:dyDescent="0.2">
      <c r="B126" s="53" t="s">
        <v>209</v>
      </c>
      <c r="C126" s="54">
        <v>-25550</v>
      </c>
      <c r="D126" s="55">
        <v>-806.23</v>
      </c>
      <c r="E126" s="56">
        <v>-2.86E-2</v>
      </c>
    </row>
    <row r="127" spans="2:5" ht="15.75" customHeight="1" x14ac:dyDescent="0.2">
      <c r="B127" s="53" t="s">
        <v>263</v>
      </c>
      <c r="C127" s="54">
        <v>-29900</v>
      </c>
      <c r="D127" s="55">
        <v>-158.41</v>
      </c>
      <c r="E127" s="56">
        <v>-5.5999999999999999E-3</v>
      </c>
    </row>
    <row r="128" spans="2:5" ht="15.75" customHeight="1" x14ac:dyDescent="0.2">
      <c r="B128" s="53" t="s">
        <v>204</v>
      </c>
      <c r="C128" s="54">
        <v>-299924.99999999994</v>
      </c>
      <c r="D128" s="55">
        <v>-328.84</v>
      </c>
      <c r="E128" s="56">
        <v>-1.17E-2</v>
      </c>
    </row>
    <row r="129" spans="2:5" ht="15.75" customHeight="1" x14ac:dyDescent="0.2">
      <c r="B129" s="53" t="s">
        <v>280</v>
      </c>
      <c r="C129" s="54">
        <v>-4900</v>
      </c>
      <c r="D129" s="55">
        <v>-40.130000000000003</v>
      </c>
      <c r="E129" s="56">
        <v>-1.4E-3</v>
      </c>
    </row>
    <row r="130" spans="2:5" ht="15.75" customHeight="1" x14ac:dyDescent="0.2">
      <c r="B130" s="53" t="s">
        <v>274</v>
      </c>
      <c r="C130" s="54">
        <v>-1100</v>
      </c>
      <c r="D130" s="55">
        <v>-71.7</v>
      </c>
      <c r="E130" s="56">
        <v>-2.5000000000000001E-3</v>
      </c>
    </row>
    <row r="131" spans="2:5" ht="15.75" customHeight="1" x14ac:dyDescent="0.2">
      <c r="B131" s="53" t="s">
        <v>248</v>
      </c>
      <c r="C131" s="54">
        <v>-12950</v>
      </c>
      <c r="D131" s="55">
        <v>-211.71</v>
      </c>
      <c r="E131" s="56">
        <v>-7.4999999999999997E-3</v>
      </c>
    </row>
    <row r="132" spans="2:5" ht="15.75" customHeight="1" x14ac:dyDescent="0.2">
      <c r="B132" s="53" t="s">
        <v>276</v>
      </c>
      <c r="C132" s="54">
        <v>-36900</v>
      </c>
      <c r="D132" s="55">
        <v>-43.4</v>
      </c>
      <c r="E132" s="56">
        <v>-1.5E-3</v>
      </c>
    </row>
    <row r="133" spans="2:5" ht="15.75" customHeight="1" x14ac:dyDescent="0.2">
      <c r="B133" s="53" t="s">
        <v>178</v>
      </c>
      <c r="C133" s="54">
        <v>-33750</v>
      </c>
      <c r="D133" s="55">
        <v>-434.16</v>
      </c>
      <c r="E133" s="56">
        <v>-1.54E-2</v>
      </c>
    </row>
    <row r="134" spans="2:5" ht="15.75" customHeight="1" x14ac:dyDescent="0.2">
      <c r="B134" s="53" t="s">
        <v>290</v>
      </c>
      <c r="C134" s="54">
        <v>-7200</v>
      </c>
      <c r="D134" s="55">
        <v>-19.239999999999998</v>
      </c>
      <c r="E134" s="56">
        <v>-6.9999999999999999E-4</v>
      </c>
    </row>
    <row r="135" spans="2:5" ht="15.75" customHeight="1" x14ac:dyDescent="0.2">
      <c r="B135" s="53" t="s">
        <v>242</v>
      </c>
      <c r="C135" s="54">
        <v>-8250</v>
      </c>
      <c r="D135" s="55">
        <v>-60.14</v>
      </c>
      <c r="E135" s="56">
        <v>-2.0999999999999999E-3</v>
      </c>
    </row>
    <row r="136" spans="2:5" ht="15.75" customHeight="1" x14ac:dyDescent="0.2">
      <c r="B136" s="53" t="s">
        <v>280</v>
      </c>
      <c r="C136" s="54">
        <v>-4900</v>
      </c>
      <c r="D136" s="55">
        <v>-39.89</v>
      </c>
      <c r="E136" s="56">
        <v>-1.4E-3</v>
      </c>
    </row>
    <row r="137" spans="2:5" ht="15.75" customHeight="1" x14ac:dyDescent="0.2">
      <c r="B137" s="53" t="s">
        <v>183</v>
      </c>
      <c r="C137" s="54">
        <v>-84000</v>
      </c>
      <c r="D137" s="55">
        <v>-1172.05</v>
      </c>
      <c r="E137" s="56">
        <v>-4.1599999999999998E-2</v>
      </c>
    </row>
    <row r="138" spans="2:5" ht="15.75" customHeight="1" x14ac:dyDescent="0.2">
      <c r="B138" s="53" t="s">
        <v>233</v>
      </c>
      <c r="C138" s="54">
        <v>-3250</v>
      </c>
      <c r="D138" s="55">
        <v>-329.5</v>
      </c>
      <c r="E138" s="56">
        <v>-1.17E-2</v>
      </c>
    </row>
    <row r="139" spans="2:5" ht="15.75" customHeight="1" x14ac:dyDescent="0.2">
      <c r="B139" s="53" t="s">
        <v>261</v>
      </c>
      <c r="C139" s="54">
        <v>-9375</v>
      </c>
      <c r="D139" s="55">
        <v>-125.25</v>
      </c>
      <c r="E139" s="56">
        <v>-4.4000000000000003E-3</v>
      </c>
    </row>
    <row r="140" spans="2:5" ht="15.75" customHeight="1" x14ac:dyDescent="0.2">
      <c r="B140" s="53" t="s">
        <v>201</v>
      </c>
      <c r="C140" s="54">
        <v>-19950</v>
      </c>
      <c r="D140" s="55">
        <v>-421.96</v>
      </c>
      <c r="E140" s="56">
        <v>-1.4999999999999999E-2</v>
      </c>
    </row>
    <row r="141" spans="2:5" ht="15.75" customHeight="1" x14ac:dyDescent="0.2">
      <c r="B141" s="53" t="s">
        <v>292</v>
      </c>
      <c r="C141" s="54">
        <v>-13125</v>
      </c>
      <c r="D141" s="55">
        <v>-38.35</v>
      </c>
      <c r="E141" s="56">
        <v>-1.4E-3</v>
      </c>
    </row>
    <row r="142" spans="2:5" ht="15.75" customHeight="1" x14ac:dyDescent="0.2">
      <c r="B142" s="53" t="s">
        <v>295</v>
      </c>
      <c r="C142" s="54">
        <v>-6250</v>
      </c>
      <c r="D142" s="55">
        <v>-32.5</v>
      </c>
      <c r="E142" s="56">
        <v>-1.1999999999999999E-3</v>
      </c>
    </row>
    <row r="143" spans="2:5" ht="15.75" customHeight="1" x14ac:dyDescent="0.2">
      <c r="B143" s="53" t="s">
        <v>229</v>
      </c>
      <c r="C143" s="54">
        <v>-100300</v>
      </c>
      <c r="D143" s="55">
        <v>-404.81</v>
      </c>
      <c r="E143" s="56">
        <v>-1.44E-2</v>
      </c>
    </row>
    <row r="144" spans="2:5" ht="15.75" customHeight="1" x14ac:dyDescent="0.2">
      <c r="B144" s="53" t="s">
        <v>309</v>
      </c>
      <c r="C144" s="54">
        <v>-400</v>
      </c>
      <c r="D144" s="55">
        <v>-8.5500000000000007</v>
      </c>
      <c r="E144" s="56">
        <v>-2.9999999999999997E-4</v>
      </c>
    </row>
    <row r="145" spans="2:5" ht="15.75" customHeight="1" x14ac:dyDescent="0.2">
      <c r="B145" s="53" t="s">
        <v>163</v>
      </c>
      <c r="C145" s="54">
        <v>-45100</v>
      </c>
      <c r="D145" s="55">
        <v>-460.09</v>
      </c>
      <c r="E145" s="56">
        <v>-1.6299999999999999E-2</v>
      </c>
    </row>
    <row r="146" spans="2:5" ht="15.75" customHeight="1" x14ac:dyDescent="0.2">
      <c r="B146" s="53" t="s">
        <v>214</v>
      </c>
      <c r="C146" s="54">
        <v>-168000</v>
      </c>
      <c r="D146" s="55">
        <v>-687.04</v>
      </c>
      <c r="E146" s="56">
        <v>-2.4400000000000002E-2</v>
      </c>
    </row>
    <row r="147" spans="2:5" ht="15.75" customHeight="1" x14ac:dyDescent="0.2">
      <c r="B147" s="53" t="s">
        <v>231</v>
      </c>
      <c r="C147" s="54">
        <v>-124550</v>
      </c>
      <c r="D147" s="55">
        <v>-386.42</v>
      </c>
      <c r="E147" s="56">
        <v>-1.37E-2</v>
      </c>
    </row>
    <row r="148" spans="2:5" ht="15.75" customHeight="1" x14ac:dyDescent="0.2">
      <c r="B148" s="53" t="s">
        <v>219</v>
      </c>
      <c r="C148" s="54">
        <v>-11400</v>
      </c>
      <c r="D148" s="55">
        <v>-47.16</v>
      </c>
      <c r="E148" s="56">
        <v>-1.6999999999999999E-3</v>
      </c>
    </row>
    <row r="149" spans="2:5" ht="15.75" customHeight="1" x14ac:dyDescent="0.2">
      <c r="B149" s="53" t="s">
        <v>307</v>
      </c>
      <c r="C149" s="54">
        <v>-25</v>
      </c>
      <c r="D149" s="55">
        <v>-9.09</v>
      </c>
      <c r="E149" s="56">
        <v>-2.9999999999999997E-4</v>
      </c>
    </row>
    <row r="150" spans="2:5" ht="15.75" customHeight="1" x14ac:dyDescent="0.2">
      <c r="B150" s="53" t="s">
        <v>236</v>
      </c>
      <c r="C150" s="54">
        <v>-7275</v>
      </c>
      <c r="D150" s="55">
        <v>-21.99</v>
      </c>
      <c r="E150" s="56">
        <v>-8.0000000000000004E-4</v>
      </c>
    </row>
    <row r="151" spans="2:5" ht="15.75" customHeight="1" x14ac:dyDescent="0.2">
      <c r="B151" s="53" t="s">
        <v>269</v>
      </c>
      <c r="C151" s="54">
        <v>-5000</v>
      </c>
      <c r="D151" s="55">
        <v>-138.66999999999999</v>
      </c>
      <c r="E151" s="56">
        <v>-4.8999999999999998E-3</v>
      </c>
    </row>
    <row r="152" spans="2:5" ht="15.75" customHeight="1" x14ac:dyDescent="0.2">
      <c r="B152" s="53" t="s">
        <v>225</v>
      </c>
      <c r="C152" s="54">
        <v>-310500</v>
      </c>
      <c r="D152" s="55">
        <v>-475.1</v>
      </c>
      <c r="E152" s="56">
        <v>-1.6899999999999998E-2</v>
      </c>
    </row>
    <row r="153" spans="2:5" ht="15.75" customHeight="1" x14ac:dyDescent="0.2">
      <c r="B153" s="53" t="s">
        <v>278</v>
      </c>
      <c r="C153" s="54">
        <v>-10800</v>
      </c>
      <c r="D153" s="55">
        <v>-40.9</v>
      </c>
      <c r="E153" s="56">
        <v>-1.5E-3</v>
      </c>
    </row>
    <row r="154" spans="2:5" ht="15.75" customHeight="1" x14ac:dyDescent="0.2">
      <c r="B154" s="53" t="s">
        <v>216</v>
      </c>
      <c r="C154" s="54">
        <v>-37950</v>
      </c>
      <c r="D154" s="55">
        <v>-466.75</v>
      </c>
      <c r="E154" s="56">
        <v>-1.66E-2</v>
      </c>
    </row>
    <row r="155" spans="2:5" ht="15.75" customHeight="1" x14ac:dyDescent="0.2">
      <c r="B155" s="53" t="s">
        <v>250</v>
      </c>
      <c r="C155" s="54">
        <v>-10500</v>
      </c>
      <c r="D155" s="55">
        <v>-201.76</v>
      </c>
      <c r="E155" s="56">
        <v>-7.1999999999999998E-3</v>
      </c>
    </row>
    <row r="156" spans="2:5" ht="15.75" customHeight="1" x14ac:dyDescent="0.2">
      <c r="B156" s="53" t="s">
        <v>302</v>
      </c>
      <c r="C156" s="54">
        <v>-3750</v>
      </c>
      <c r="D156" s="55">
        <v>-19.260000000000002</v>
      </c>
      <c r="E156" s="56">
        <v>-6.9999999999999999E-4</v>
      </c>
    </row>
    <row r="157" spans="2:5" ht="15.75" customHeight="1" x14ac:dyDescent="0.2">
      <c r="B157" s="53" t="s">
        <v>305</v>
      </c>
      <c r="C157" s="54">
        <v>-5200</v>
      </c>
      <c r="D157" s="55">
        <v>-19</v>
      </c>
      <c r="E157" s="56">
        <v>-6.9999999999999999E-4</v>
      </c>
    </row>
    <row r="158" spans="2:5" ht="15.75" customHeight="1" x14ac:dyDescent="0.2">
      <c r="B158" s="53" t="s">
        <v>252</v>
      </c>
      <c r="C158" s="54">
        <v>-40500</v>
      </c>
      <c r="D158" s="55">
        <v>-186.1</v>
      </c>
      <c r="E158" s="56">
        <v>-6.6E-3</v>
      </c>
    </row>
    <row r="159" spans="2:5" ht="15.75" customHeight="1" x14ac:dyDescent="0.2">
      <c r="B159" s="53" t="s">
        <v>214</v>
      </c>
      <c r="C159" s="54">
        <v>-3200</v>
      </c>
      <c r="D159" s="55">
        <v>-13</v>
      </c>
      <c r="E159" s="56">
        <v>-5.0000000000000001E-4</v>
      </c>
    </row>
    <row r="160" spans="2:5" ht="15.75" customHeight="1" x14ac:dyDescent="0.2">
      <c r="B160" s="53" t="s">
        <v>298</v>
      </c>
      <c r="C160" s="54">
        <v>-2025</v>
      </c>
      <c r="D160" s="55">
        <v>-23.67</v>
      </c>
      <c r="E160" s="56">
        <v>-8.0000000000000004E-4</v>
      </c>
    </row>
    <row r="161" spans="2:5" ht="15.75" customHeight="1" x14ac:dyDescent="0.2">
      <c r="B161" s="53" t="s">
        <v>285</v>
      </c>
      <c r="C161" s="54">
        <v>-5800</v>
      </c>
      <c r="D161" s="55">
        <v>-22.78</v>
      </c>
      <c r="E161" s="56">
        <v>-8.0000000000000004E-4</v>
      </c>
    </row>
    <row r="162" spans="2:5" ht="15.75" customHeight="1" x14ac:dyDescent="0.2">
      <c r="B162" s="53" t="s">
        <v>238</v>
      </c>
      <c r="C162" s="54">
        <v>-26325</v>
      </c>
      <c r="D162" s="55">
        <v>-76.83</v>
      </c>
      <c r="E162" s="56">
        <v>-2.7000000000000001E-3</v>
      </c>
    </row>
    <row r="163" spans="2:5" ht="15.75" customHeight="1" x14ac:dyDescent="0.2">
      <c r="B163" s="53" t="s">
        <v>163</v>
      </c>
      <c r="C163" s="54">
        <v>-61600</v>
      </c>
      <c r="D163" s="55">
        <v>-624.35</v>
      </c>
      <c r="E163" s="56">
        <v>-2.2200000000000001E-2</v>
      </c>
    </row>
    <row r="164" spans="2:5" ht="15.75" customHeight="1" x14ac:dyDescent="0.2">
      <c r="B164" s="53" t="s">
        <v>227</v>
      </c>
      <c r="C164" s="54">
        <v>-700</v>
      </c>
      <c r="D164" s="55">
        <v>-6.04</v>
      </c>
      <c r="E164" s="56">
        <v>-2.0000000000000001E-4</v>
      </c>
    </row>
    <row r="165" spans="2:5" ht="15.75" customHeight="1" x14ac:dyDescent="0.2">
      <c r="B165" s="53" t="s">
        <v>276</v>
      </c>
      <c r="C165" s="54">
        <v>-43050</v>
      </c>
      <c r="D165" s="55">
        <v>-50.3</v>
      </c>
      <c r="E165" s="56">
        <v>-1.8E-3</v>
      </c>
    </row>
    <row r="166" spans="2:5" ht="15.75" customHeight="1" x14ac:dyDescent="0.2">
      <c r="B166" s="53" t="s">
        <v>201</v>
      </c>
      <c r="C166" s="54">
        <v>-54150</v>
      </c>
      <c r="D166" s="55">
        <v>-1152.8499999999999</v>
      </c>
      <c r="E166" s="56">
        <v>-4.0899999999999999E-2</v>
      </c>
    </row>
    <row r="167" spans="2:5" ht="15.75" customHeight="1" x14ac:dyDescent="0.2">
      <c r="B167" s="53" t="s">
        <v>242</v>
      </c>
      <c r="C167" s="54">
        <v>-25575</v>
      </c>
      <c r="D167" s="55">
        <v>-187.55</v>
      </c>
      <c r="E167" s="56">
        <v>-6.7000000000000002E-3</v>
      </c>
    </row>
    <row r="168" spans="2:5" ht="15.75" customHeight="1" x14ac:dyDescent="0.2">
      <c r="B168" s="53" t="s">
        <v>227</v>
      </c>
      <c r="C168" s="54">
        <v>-53900</v>
      </c>
      <c r="D168" s="55">
        <v>-467.8</v>
      </c>
      <c r="E168" s="56">
        <v>-1.66E-2</v>
      </c>
    </row>
    <row r="169" spans="2:5" ht="15.75" customHeight="1" x14ac:dyDescent="0.2">
      <c r="B169" s="53" t="s">
        <v>211</v>
      </c>
      <c r="C169" s="54">
        <v>-456500</v>
      </c>
      <c r="D169" s="55">
        <v>-776.92</v>
      </c>
      <c r="E169" s="56">
        <v>-2.76E-2</v>
      </c>
    </row>
    <row r="170" spans="2:5" ht="15.75" customHeight="1" x14ac:dyDescent="0.2">
      <c r="B170" s="53" t="s">
        <v>257</v>
      </c>
      <c r="C170" s="54">
        <v>-2250</v>
      </c>
      <c r="D170" s="55">
        <v>-26.17</v>
      </c>
      <c r="E170" s="56">
        <v>-8.9999999999999998E-4</v>
      </c>
    </row>
    <row r="171" spans="2:5" ht="15.75" customHeight="1" x14ac:dyDescent="0.2">
      <c r="B171" s="53" t="s">
        <v>283</v>
      </c>
      <c r="C171" s="54">
        <v>-5200</v>
      </c>
      <c r="D171" s="55">
        <v>-75.819999999999993</v>
      </c>
      <c r="E171" s="56">
        <v>-2.7000000000000001E-3</v>
      </c>
    </row>
    <row r="172" spans="2:5" ht="15.75" customHeight="1" x14ac:dyDescent="0.2">
      <c r="B172" s="53" t="s">
        <v>166</v>
      </c>
      <c r="C172" s="54">
        <v>-18500</v>
      </c>
      <c r="D172" s="55">
        <v>-291.64999999999998</v>
      </c>
      <c r="E172" s="56">
        <v>-1.04E-2</v>
      </c>
    </row>
    <row r="173" spans="2:5" ht="15.75" customHeight="1" x14ac:dyDescent="0.2">
      <c r="B173" s="53" t="s">
        <v>259</v>
      </c>
      <c r="C173" s="54">
        <v>-14100</v>
      </c>
      <c r="D173" s="55">
        <v>-19.170000000000002</v>
      </c>
      <c r="E173" s="56">
        <v>-6.9999999999999999E-4</v>
      </c>
    </row>
    <row r="174" spans="2:5" ht="15.75" customHeight="1" x14ac:dyDescent="0.2">
      <c r="B174" s="53" t="s">
        <v>254</v>
      </c>
      <c r="C174" s="54">
        <v>-3850</v>
      </c>
      <c r="D174" s="55">
        <v>-151.29</v>
      </c>
      <c r="E174" s="56">
        <v>-5.4000000000000003E-3</v>
      </c>
    </row>
    <row r="175" spans="2:5" ht="15.75" customHeight="1" x14ac:dyDescent="0.2">
      <c r="B175" s="53" t="s">
        <v>216</v>
      </c>
      <c r="C175" s="54">
        <v>-6050</v>
      </c>
      <c r="D175" s="55">
        <v>-74.900000000000006</v>
      </c>
      <c r="E175" s="56">
        <v>-2.7000000000000001E-3</v>
      </c>
    </row>
    <row r="176" spans="2:5" ht="15.75" customHeight="1" x14ac:dyDescent="0.2">
      <c r="B176" s="53" t="s">
        <v>266</v>
      </c>
      <c r="C176" s="54">
        <v>-11500</v>
      </c>
      <c r="D176" s="55">
        <v>-146.83000000000001</v>
      </c>
      <c r="E176" s="56">
        <v>-5.1999999999999998E-3</v>
      </c>
    </row>
    <row r="177" spans="2:5" ht="15.75" customHeight="1" x14ac:dyDescent="0.2">
      <c r="B177" s="53" t="s">
        <v>259</v>
      </c>
      <c r="C177" s="54">
        <v>-108100</v>
      </c>
      <c r="D177" s="55">
        <v>-147.96</v>
      </c>
      <c r="E177" s="56">
        <v>-5.3E-3</v>
      </c>
    </row>
    <row r="178" spans="2:5" ht="15.75" customHeight="1" x14ac:dyDescent="0.2">
      <c r="B178" s="53" t="s">
        <v>285</v>
      </c>
      <c r="C178" s="54">
        <v>-13050</v>
      </c>
      <c r="D178" s="55">
        <v>-51.57</v>
      </c>
      <c r="E178" s="56">
        <v>-1.8E-3</v>
      </c>
    </row>
    <row r="179" spans="2:5" ht="15.75" customHeight="1" x14ac:dyDescent="0.2">
      <c r="B179" s="53" t="s">
        <v>290</v>
      </c>
      <c r="C179" s="54">
        <v>-7200</v>
      </c>
      <c r="D179" s="55">
        <v>-19.36</v>
      </c>
      <c r="E179" s="56">
        <v>-6.9999999999999999E-4</v>
      </c>
    </row>
    <row r="180" spans="2:5" ht="15.75" customHeight="1" x14ac:dyDescent="0.2">
      <c r="B180" s="53" t="s">
        <v>166</v>
      </c>
      <c r="C180" s="54">
        <v>-89500</v>
      </c>
      <c r="D180" s="55">
        <v>-1419.83</v>
      </c>
      <c r="E180" s="56">
        <v>-5.04E-2</v>
      </c>
    </row>
    <row r="181" spans="2:5" ht="15.75" customHeight="1" x14ac:dyDescent="0.2">
      <c r="B181" s="53" t="s">
        <v>207</v>
      </c>
      <c r="C181" s="54">
        <v>-74250</v>
      </c>
      <c r="D181" s="55">
        <v>-735.82</v>
      </c>
      <c r="E181" s="56">
        <v>-2.6100000000000002E-2</v>
      </c>
    </row>
    <row r="182" spans="2:5" ht="15.75" customHeight="1" x14ac:dyDescent="0.2">
      <c r="B182" s="53" t="s">
        <v>207</v>
      </c>
      <c r="C182" s="54">
        <v>-35250</v>
      </c>
      <c r="D182" s="55">
        <v>-347.27</v>
      </c>
      <c r="E182" s="56">
        <v>-1.23E-2</v>
      </c>
    </row>
    <row r="183" spans="2:5" ht="15.75" customHeight="1" x14ac:dyDescent="0.2">
      <c r="B183" s="53" t="s">
        <v>274</v>
      </c>
      <c r="C183" s="54">
        <v>-400</v>
      </c>
      <c r="D183" s="55">
        <v>-26.2</v>
      </c>
      <c r="E183" s="56">
        <v>-8.9999999999999998E-4</v>
      </c>
    </row>
    <row r="184" spans="2:5" ht="15.75" customHeight="1" x14ac:dyDescent="0.2">
      <c r="B184" s="53" t="s">
        <v>183</v>
      </c>
      <c r="C184" s="54">
        <v>-64400</v>
      </c>
      <c r="D184" s="55">
        <v>-904.24</v>
      </c>
      <c r="E184" s="56">
        <v>-3.2099999999999997E-2</v>
      </c>
    </row>
    <row r="185" spans="2:5" ht="15.75" customHeight="1" x14ac:dyDescent="0.2">
      <c r="B185" s="16" t="s">
        <v>321</v>
      </c>
      <c r="C185" s="57">
        <v>-4370875</v>
      </c>
      <c r="D185" s="58">
        <v>-19488.169999999998</v>
      </c>
      <c r="E185" s="59">
        <v>-0.69199999999999995</v>
      </c>
    </row>
    <row r="189" spans="2:5" ht="15.75" customHeight="1" thickBot="1" x14ac:dyDescent="0.25"/>
    <row r="190" spans="2:5" ht="39.75" customHeight="1" thickBot="1" x14ac:dyDescent="0.3">
      <c r="B190" s="46" t="s">
        <v>142</v>
      </c>
      <c r="C190" s="47" t="s">
        <v>143</v>
      </c>
      <c r="D190" s="47" t="s">
        <v>144</v>
      </c>
      <c r="E190"/>
    </row>
    <row r="191" spans="2:5" ht="39.75" customHeight="1" x14ac:dyDescent="0.25">
      <c r="B191" s="52" t="s">
        <v>324</v>
      </c>
      <c r="C191" s="79"/>
      <c r="D191" s="52" t="s">
        <v>325</v>
      </c>
      <c r="E191"/>
    </row>
    <row r="192" spans="2:5" ht="39.75" customHeight="1" x14ac:dyDescent="0.25">
      <c r="B192" s="52" t="s">
        <v>326</v>
      </c>
      <c r="C192" s="80"/>
      <c r="D192" s="82"/>
      <c r="E192"/>
    </row>
    <row r="193" spans="2:5" ht="39.75" customHeight="1" x14ac:dyDescent="0.25">
      <c r="B193" s="52"/>
      <c r="C193" s="80"/>
      <c r="D193" s="82"/>
      <c r="E193"/>
    </row>
    <row r="194" spans="2:5" ht="39.75" customHeight="1" x14ac:dyDescent="0.25">
      <c r="B194" s="52"/>
      <c r="C194" s="80"/>
      <c r="D194" s="82"/>
      <c r="E194"/>
    </row>
    <row r="195" spans="2:5" ht="39.75" customHeight="1" thickBot="1" x14ac:dyDescent="0.3">
      <c r="B195" s="61"/>
      <c r="C195" s="81"/>
      <c r="D195" s="83"/>
      <c r="E195"/>
    </row>
    <row r="196" spans="2:5" ht="15.75" customHeight="1" x14ac:dyDescent="0.2">
      <c r="B196" s="2" t="s">
        <v>1117</v>
      </c>
    </row>
    <row r="197" spans="2:5" ht="15.75" customHeight="1" x14ac:dyDescent="0.2">
      <c r="B197" s="2" t="s">
        <v>1120</v>
      </c>
    </row>
    <row r="198" spans="2:5" ht="15.75" customHeight="1" x14ac:dyDescent="0.2">
      <c r="B198" s="2" t="s">
        <v>1119</v>
      </c>
    </row>
    <row r="199" spans="2:5" ht="15.75" customHeight="1" x14ac:dyDescent="0.2">
      <c r="B199" s="15"/>
    </row>
  </sheetData>
  <mergeCells count="2">
    <mergeCell ref="C191:C195"/>
    <mergeCell ref="D192:D195"/>
  </mergeCells>
  <hyperlinks>
    <hyperlink ref="G1" location="'Sheet1'!A1" display="Index" xr:uid="{3D0E69EB-C36F-4785-8448-5E8FE444A54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19658-45A5-49FB-B1DA-070C9BFE208E}">
  <dimension ref="B1:N155"/>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7109375" style="9" customWidth="1"/>
    <col min="5" max="5" width="19.7109375" style="2" customWidth="1"/>
    <col min="6" max="6" width="16.42578125" style="2" customWidth="1"/>
    <col min="7" max="7" width="15.28515625" style="8" customWidth="1"/>
    <col min="8" max="8" width="6"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677863</v>
      </c>
      <c r="F7" s="30">
        <v>6830.15</v>
      </c>
      <c r="G7" s="31">
        <v>9.0300000000000005E-2</v>
      </c>
      <c r="H7" s="32"/>
    </row>
    <row r="8" spans="2:8" ht="15.75" customHeight="1" x14ac:dyDescent="0.2">
      <c r="B8" s="28" t="s">
        <v>209</v>
      </c>
      <c r="C8" s="28" t="s">
        <v>210</v>
      </c>
      <c r="D8" s="28" t="s">
        <v>171</v>
      </c>
      <c r="E8" s="29">
        <v>96196</v>
      </c>
      <c r="F8" s="30">
        <v>3018.15</v>
      </c>
      <c r="G8" s="31">
        <v>3.9899999999999998E-2</v>
      </c>
      <c r="H8" s="32"/>
    </row>
    <row r="9" spans="2:8" ht="15.75" customHeight="1" x14ac:dyDescent="0.2">
      <c r="B9" s="28" t="s">
        <v>183</v>
      </c>
      <c r="C9" s="28" t="s">
        <v>184</v>
      </c>
      <c r="D9" s="28" t="s">
        <v>165</v>
      </c>
      <c r="E9" s="29">
        <v>209811</v>
      </c>
      <c r="F9" s="30">
        <v>2913.86</v>
      </c>
      <c r="G9" s="31">
        <v>3.85E-2</v>
      </c>
      <c r="H9" s="32"/>
    </row>
    <row r="10" spans="2:8" ht="15.75" customHeight="1" x14ac:dyDescent="0.2">
      <c r="B10" s="28" t="s">
        <v>166</v>
      </c>
      <c r="C10" s="28" t="s">
        <v>167</v>
      </c>
      <c r="D10" s="28" t="s">
        <v>168</v>
      </c>
      <c r="E10" s="29">
        <v>182525</v>
      </c>
      <c r="F10" s="30">
        <v>2861.08</v>
      </c>
      <c r="G10" s="31">
        <v>3.78E-2</v>
      </c>
      <c r="H10" s="32"/>
    </row>
    <row r="11" spans="2:8" ht="15.75" customHeight="1" x14ac:dyDescent="0.2">
      <c r="B11" s="28" t="s">
        <v>207</v>
      </c>
      <c r="C11" s="28" t="s">
        <v>208</v>
      </c>
      <c r="D11" s="28" t="s">
        <v>165</v>
      </c>
      <c r="E11" s="29">
        <v>274883</v>
      </c>
      <c r="F11" s="30">
        <v>2691.1</v>
      </c>
      <c r="G11" s="31">
        <v>3.56E-2</v>
      </c>
      <c r="H11" s="32"/>
    </row>
    <row r="12" spans="2:8" ht="15.75" customHeight="1" x14ac:dyDescent="0.2">
      <c r="B12" s="28" t="s">
        <v>169</v>
      </c>
      <c r="C12" s="28" t="s">
        <v>170</v>
      </c>
      <c r="D12" s="28" t="s">
        <v>171</v>
      </c>
      <c r="E12" s="29">
        <v>120607</v>
      </c>
      <c r="F12" s="30">
        <v>1881.59</v>
      </c>
      <c r="G12" s="31">
        <v>2.4899999999999999E-2</v>
      </c>
      <c r="H12" s="32"/>
    </row>
    <row r="13" spans="2:8" ht="15.75" customHeight="1" x14ac:dyDescent="0.2">
      <c r="B13" s="28" t="s">
        <v>327</v>
      </c>
      <c r="C13" s="28" t="s">
        <v>328</v>
      </c>
      <c r="D13" s="28" t="s">
        <v>329</v>
      </c>
      <c r="E13" s="29">
        <v>40714</v>
      </c>
      <c r="F13" s="30">
        <v>1656.9</v>
      </c>
      <c r="G13" s="31">
        <v>2.1899999999999999E-2</v>
      </c>
      <c r="H13" s="32"/>
    </row>
    <row r="14" spans="2:8" ht="15.75" customHeight="1" x14ac:dyDescent="0.2">
      <c r="B14" s="28" t="s">
        <v>178</v>
      </c>
      <c r="C14" s="28" t="s">
        <v>179</v>
      </c>
      <c r="D14" s="28" t="s">
        <v>165</v>
      </c>
      <c r="E14" s="29">
        <v>104675</v>
      </c>
      <c r="F14" s="30">
        <v>1339.53</v>
      </c>
      <c r="G14" s="31">
        <v>1.77E-2</v>
      </c>
      <c r="H14" s="32"/>
    </row>
    <row r="15" spans="2:8" ht="15.75" customHeight="1" x14ac:dyDescent="0.2">
      <c r="B15" s="28" t="s">
        <v>330</v>
      </c>
      <c r="C15" s="28" t="s">
        <v>331</v>
      </c>
      <c r="D15" s="28" t="s">
        <v>332</v>
      </c>
      <c r="E15" s="29">
        <v>179992</v>
      </c>
      <c r="F15" s="30">
        <v>1225.1199999999999</v>
      </c>
      <c r="G15" s="31">
        <v>1.6199999999999999E-2</v>
      </c>
      <c r="H15" s="32"/>
    </row>
    <row r="16" spans="2:8" ht="15.75" customHeight="1" x14ac:dyDescent="0.2">
      <c r="B16" s="28" t="s">
        <v>309</v>
      </c>
      <c r="C16" s="28" t="s">
        <v>310</v>
      </c>
      <c r="D16" s="28" t="s">
        <v>165</v>
      </c>
      <c r="E16" s="29">
        <v>57528</v>
      </c>
      <c r="F16" s="30">
        <v>1222.1199999999999</v>
      </c>
      <c r="G16" s="31">
        <v>1.6199999999999999E-2</v>
      </c>
      <c r="H16" s="32"/>
    </row>
    <row r="17" spans="2:8" ht="15.75" customHeight="1" x14ac:dyDescent="0.2">
      <c r="B17" s="28" t="s">
        <v>333</v>
      </c>
      <c r="C17" s="28" t="s">
        <v>334</v>
      </c>
      <c r="D17" s="28" t="s">
        <v>218</v>
      </c>
      <c r="E17" s="29">
        <v>62556</v>
      </c>
      <c r="F17" s="30">
        <v>1145.78</v>
      </c>
      <c r="G17" s="31">
        <v>1.5100000000000001E-2</v>
      </c>
      <c r="H17" s="32"/>
    </row>
    <row r="18" spans="2:8" ht="15.75" customHeight="1" x14ac:dyDescent="0.2">
      <c r="B18" s="28" t="s">
        <v>248</v>
      </c>
      <c r="C18" s="28" t="s">
        <v>249</v>
      </c>
      <c r="D18" s="28" t="s">
        <v>171</v>
      </c>
      <c r="E18" s="29">
        <v>70352</v>
      </c>
      <c r="F18" s="30">
        <v>1142.6600000000001</v>
      </c>
      <c r="G18" s="31">
        <v>1.5100000000000001E-2</v>
      </c>
      <c r="H18" s="32"/>
    </row>
    <row r="19" spans="2:8" ht="15.75" customHeight="1" x14ac:dyDescent="0.2">
      <c r="B19" s="28" t="s">
        <v>335</v>
      </c>
      <c r="C19" s="28" t="s">
        <v>336</v>
      </c>
      <c r="D19" s="28" t="s">
        <v>332</v>
      </c>
      <c r="E19" s="29">
        <v>28911</v>
      </c>
      <c r="F19" s="30">
        <v>1136.06</v>
      </c>
      <c r="G19" s="31">
        <v>1.4999999999999999E-2</v>
      </c>
      <c r="H19" s="32"/>
    </row>
    <row r="20" spans="2:8" ht="15.75" customHeight="1" x14ac:dyDescent="0.2">
      <c r="B20" s="28" t="s">
        <v>201</v>
      </c>
      <c r="C20" s="28" t="s">
        <v>202</v>
      </c>
      <c r="D20" s="28" t="s">
        <v>203</v>
      </c>
      <c r="E20" s="29">
        <v>44591</v>
      </c>
      <c r="F20" s="30">
        <v>937.12</v>
      </c>
      <c r="G20" s="31">
        <v>1.24E-2</v>
      </c>
      <c r="H20" s="32"/>
    </row>
    <row r="21" spans="2:8" ht="15.75" customHeight="1" x14ac:dyDescent="0.2">
      <c r="B21" s="28" t="s">
        <v>305</v>
      </c>
      <c r="C21" s="28" t="s">
        <v>306</v>
      </c>
      <c r="D21" s="28" t="s">
        <v>174</v>
      </c>
      <c r="E21" s="29">
        <v>257295</v>
      </c>
      <c r="F21" s="30">
        <v>933.21</v>
      </c>
      <c r="G21" s="31">
        <v>1.23E-2</v>
      </c>
      <c r="H21" s="32"/>
    </row>
    <row r="22" spans="2:8" ht="15.75" customHeight="1" x14ac:dyDescent="0.2">
      <c r="B22" s="28" t="s">
        <v>337</v>
      </c>
      <c r="C22" s="28" t="s">
        <v>338</v>
      </c>
      <c r="D22" s="28" t="s">
        <v>339</v>
      </c>
      <c r="E22" s="29">
        <v>46759</v>
      </c>
      <c r="F22" s="30">
        <v>921.39</v>
      </c>
      <c r="G22" s="31">
        <v>1.2200000000000001E-2</v>
      </c>
      <c r="H22" s="32"/>
    </row>
    <row r="23" spans="2:8" ht="15.75" customHeight="1" x14ac:dyDescent="0.2">
      <c r="B23" s="28" t="s">
        <v>340</v>
      </c>
      <c r="C23" s="28" t="s">
        <v>341</v>
      </c>
      <c r="D23" s="28" t="s">
        <v>287</v>
      </c>
      <c r="E23" s="29">
        <v>269478</v>
      </c>
      <c r="F23" s="30">
        <v>879.71</v>
      </c>
      <c r="G23" s="31">
        <v>1.1599999999999999E-2</v>
      </c>
      <c r="H23" s="32"/>
    </row>
    <row r="24" spans="2:8" ht="15.75" customHeight="1" x14ac:dyDescent="0.2">
      <c r="B24" s="28" t="s">
        <v>285</v>
      </c>
      <c r="C24" s="28" t="s">
        <v>286</v>
      </c>
      <c r="D24" s="28" t="s">
        <v>287</v>
      </c>
      <c r="E24" s="29">
        <v>224387</v>
      </c>
      <c r="F24" s="30">
        <v>875.33</v>
      </c>
      <c r="G24" s="31">
        <v>1.1599999999999999E-2</v>
      </c>
      <c r="H24" s="32"/>
    </row>
    <row r="25" spans="2:8" ht="15.75" customHeight="1" x14ac:dyDescent="0.2">
      <c r="B25" s="28" t="s">
        <v>342</v>
      </c>
      <c r="C25" s="28" t="s">
        <v>343</v>
      </c>
      <c r="D25" s="28" t="s">
        <v>344</v>
      </c>
      <c r="E25" s="29">
        <v>69894</v>
      </c>
      <c r="F25" s="30">
        <v>819.44</v>
      </c>
      <c r="G25" s="31">
        <v>1.0800000000000001E-2</v>
      </c>
      <c r="H25" s="32"/>
    </row>
    <row r="26" spans="2:8" ht="15.75" customHeight="1" x14ac:dyDescent="0.2">
      <c r="B26" s="28" t="s">
        <v>272</v>
      </c>
      <c r="C26" s="28" t="s">
        <v>273</v>
      </c>
      <c r="D26" s="28" t="s">
        <v>271</v>
      </c>
      <c r="E26" s="29">
        <v>7004</v>
      </c>
      <c r="F26" s="30">
        <v>812.46</v>
      </c>
      <c r="G26" s="31">
        <v>1.0699999999999999E-2</v>
      </c>
      <c r="H26" s="32"/>
    </row>
    <row r="27" spans="2:8" ht="15.75" customHeight="1" x14ac:dyDescent="0.2">
      <c r="B27" s="28" t="s">
        <v>345</v>
      </c>
      <c r="C27" s="28" t="s">
        <v>346</v>
      </c>
      <c r="D27" s="28" t="s">
        <v>268</v>
      </c>
      <c r="E27" s="29">
        <v>122000</v>
      </c>
      <c r="F27" s="30">
        <v>790.99</v>
      </c>
      <c r="G27" s="31">
        <v>1.0500000000000001E-2</v>
      </c>
      <c r="H27" s="32"/>
    </row>
    <row r="28" spans="2:8" ht="15.75" customHeight="1" x14ac:dyDescent="0.2">
      <c r="B28" s="28" t="s">
        <v>347</v>
      </c>
      <c r="C28" s="28" t="s">
        <v>348</v>
      </c>
      <c r="D28" s="28" t="s">
        <v>218</v>
      </c>
      <c r="E28" s="29">
        <v>51972</v>
      </c>
      <c r="F28" s="30">
        <v>755.21</v>
      </c>
      <c r="G28" s="31">
        <v>0.01</v>
      </c>
      <c r="H28" s="32"/>
    </row>
    <row r="29" spans="2:8" ht="15.75" customHeight="1" x14ac:dyDescent="0.2">
      <c r="B29" s="28" t="s">
        <v>214</v>
      </c>
      <c r="C29" s="28" t="s">
        <v>215</v>
      </c>
      <c r="D29" s="28" t="s">
        <v>182</v>
      </c>
      <c r="E29" s="29">
        <v>185048</v>
      </c>
      <c r="F29" s="30">
        <v>748.06</v>
      </c>
      <c r="G29" s="31">
        <v>9.9000000000000008E-3</v>
      </c>
      <c r="H29" s="32"/>
    </row>
    <row r="30" spans="2:8" ht="15.75" customHeight="1" x14ac:dyDescent="0.2">
      <c r="B30" s="28" t="s">
        <v>349</v>
      </c>
      <c r="C30" s="28" t="s">
        <v>350</v>
      </c>
      <c r="D30" s="28" t="s">
        <v>174</v>
      </c>
      <c r="E30" s="29">
        <v>235400</v>
      </c>
      <c r="F30" s="30">
        <v>726.92</v>
      </c>
      <c r="G30" s="31">
        <v>9.5999999999999992E-3</v>
      </c>
      <c r="H30" s="32"/>
    </row>
    <row r="31" spans="2:8" ht="15.75" customHeight="1" x14ac:dyDescent="0.2">
      <c r="B31" s="28" t="s">
        <v>351</v>
      </c>
      <c r="C31" s="28" t="s">
        <v>352</v>
      </c>
      <c r="D31" s="28" t="s">
        <v>353</v>
      </c>
      <c r="E31" s="29">
        <v>24548</v>
      </c>
      <c r="F31" s="30">
        <v>718.59</v>
      </c>
      <c r="G31" s="31">
        <v>9.4999999999999998E-3</v>
      </c>
      <c r="H31" s="32"/>
    </row>
    <row r="32" spans="2:8" ht="15.75" customHeight="1" x14ac:dyDescent="0.2">
      <c r="B32" s="28" t="s">
        <v>354</v>
      </c>
      <c r="C32" s="28" t="s">
        <v>355</v>
      </c>
      <c r="D32" s="28" t="s">
        <v>268</v>
      </c>
      <c r="E32" s="29">
        <v>54411</v>
      </c>
      <c r="F32" s="30">
        <v>704.51</v>
      </c>
      <c r="G32" s="31">
        <v>9.2999999999999992E-3</v>
      </c>
      <c r="H32" s="32"/>
    </row>
    <row r="33" spans="2:8" ht="15.75" customHeight="1" x14ac:dyDescent="0.2">
      <c r="B33" s="28" t="s">
        <v>280</v>
      </c>
      <c r="C33" s="28" t="s">
        <v>281</v>
      </c>
      <c r="D33" s="28" t="s">
        <v>282</v>
      </c>
      <c r="E33" s="29">
        <v>82600</v>
      </c>
      <c r="F33" s="30">
        <v>667.74</v>
      </c>
      <c r="G33" s="31">
        <v>8.8000000000000005E-3</v>
      </c>
      <c r="H33" s="32"/>
    </row>
    <row r="34" spans="2:8" ht="15.75" customHeight="1" x14ac:dyDescent="0.2">
      <c r="B34" s="28" t="s">
        <v>356</v>
      </c>
      <c r="C34" s="28" t="s">
        <v>357</v>
      </c>
      <c r="D34" s="28" t="s">
        <v>174</v>
      </c>
      <c r="E34" s="29">
        <v>68324</v>
      </c>
      <c r="F34" s="30">
        <v>601.35</v>
      </c>
      <c r="G34" s="31">
        <v>8.0000000000000002E-3</v>
      </c>
      <c r="H34" s="32"/>
    </row>
    <row r="35" spans="2:8" ht="15.75" customHeight="1" x14ac:dyDescent="0.2">
      <c r="B35" s="28" t="s">
        <v>358</v>
      </c>
      <c r="C35" s="28" t="s">
        <v>359</v>
      </c>
      <c r="D35" s="28" t="s">
        <v>360</v>
      </c>
      <c r="E35" s="29">
        <v>13307</v>
      </c>
      <c r="F35" s="30">
        <v>590.88</v>
      </c>
      <c r="G35" s="31">
        <v>7.7999999999999996E-3</v>
      </c>
      <c r="H35" s="32"/>
    </row>
    <row r="36" spans="2:8" ht="15.75" customHeight="1" x14ac:dyDescent="0.2">
      <c r="B36" s="28" t="s">
        <v>361</v>
      </c>
      <c r="C36" s="28" t="s">
        <v>362</v>
      </c>
      <c r="D36" s="28" t="s">
        <v>203</v>
      </c>
      <c r="E36" s="29">
        <v>32680</v>
      </c>
      <c r="F36" s="30">
        <v>577.88</v>
      </c>
      <c r="G36" s="31">
        <v>7.6E-3</v>
      </c>
      <c r="H36" s="32"/>
    </row>
    <row r="37" spans="2:8" ht="15.75" customHeight="1" x14ac:dyDescent="0.2">
      <c r="B37" s="28" t="s">
        <v>363</v>
      </c>
      <c r="C37" s="28" t="s">
        <v>364</v>
      </c>
      <c r="D37" s="28" t="s">
        <v>304</v>
      </c>
      <c r="E37" s="29">
        <v>9211</v>
      </c>
      <c r="F37" s="30">
        <v>543.59</v>
      </c>
      <c r="G37" s="31">
        <v>7.1999999999999998E-3</v>
      </c>
      <c r="H37" s="32"/>
    </row>
    <row r="38" spans="2:8" ht="15.75" customHeight="1" x14ac:dyDescent="0.2">
      <c r="B38" s="28" t="s">
        <v>365</v>
      </c>
      <c r="C38" s="28" t="s">
        <v>366</v>
      </c>
      <c r="D38" s="28" t="s">
        <v>353</v>
      </c>
      <c r="E38" s="29">
        <v>303558</v>
      </c>
      <c r="F38" s="30">
        <v>519.29999999999995</v>
      </c>
      <c r="G38" s="31">
        <v>6.8999999999999999E-3</v>
      </c>
      <c r="H38" s="32"/>
    </row>
    <row r="39" spans="2:8" ht="15.75" customHeight="1" x14ac:dyDescent="0.2">
      <c r="B39" s="28" t="s">
        <v>257</v>
      </c>
      <c r="C39" s="28" t="s">
        <v>258</v>
      </c>
      <c r="D39" s="28" t="s">
        <v>244</v>
      </c>
      <c r="E39" s="29">
        <v>44929</v>
      </c>
      <c r="F39" s="30">
        <v>515.87</v>
      </c>
      <c r="G39" s="31">
        <v>6.7999999999999996E-3</v>
      </c>
      <c r="H39" s="32"/>
    </row>
    <row r="40" spans="2:8" ht="15.75" customHeight="1" x14ac:dyDescent="0.2">
      <c r="B40" s="28" t="s">
        <v>367</v>
      </c>
      <c r="C40" s="28" t="s">
        <v>368</v>
      </c>
      <c r="D40" s="28" t="s">
        <v>329</v>
      </c>
      <c r="E40" s="29">
        <v>42754</v>
      </c>
      <c r="F40" s="30">
        <v>515.30999999999995</v>
      </c>
      <c r="G40" s="31">
        <v>6.7999999999999996E-3</v>
      </c>
      <c r="H40" s="32"/>
    </row>
    <row r="41" spans="2:8" ht="15.75" customHeight="1" x14ac:dyDescent="0.2">
      <c r="B41" s="28" t="s">
        <v>369</v>
      </c>
      <c r="C41" s="28" t="s">
        <v>370</v>
      </c>
      <c r="D41" s="28" t="s">
        <v>171</v>
      </c>
      <c r="E41" s="29">
        <v>6094</v>
      </c>
      <c r="F41" s="30">
        <v>494.04</v>
      </c>
      <c r="G41" s="31">
        <v>6.4999999999999997E-3</v>
      </c>
      <c r="H41" s="32"/>
    </row>
    <row r="42" spans="2:8" ht="15.75" customHeight="1" x14ac:dyDescent="0.2">
      <c r="B42" s="28" t="s">
        <v>371</v>
      </c>
      <c r="C42" s="28" t="s">
        <v>372</v>
      </c>
      <c r="D42" s="28" t="s">
        <v>339</v>
      </c>
      <c r="E42" s="29">
        <v>126848</v>
      </c>
      <c r="F42" s="30">
        <v>491.16</v>
      </c>
      <c r="G42" s="31">
        <v>6.4999999999999997E-3</v>
      </c>
      <c r="H42" s="32"/>
    </row>
    <row r="43" spans="2:8" ht="15.75" customHeight="1" x14ac:dyDescent="0.2">
      <c r="B43" s="28" t="s">
        <v>211</v>
      </c>
      <c r="C43" s="28" t="s">
        <v>212</v>
      </c>
      <c r="D43" s="28" t="s">
        <v>213</v>
      </c>
      <c r="E43" s="29">
        <v>284353</v>
      </c>
      <c r="F43" s="30">
        <v>477.6</v>
      </c>
      <c r="G43" s="31">
        <v>6.3E-3</v>
      </c>
      <c r="H43" s="32"/>
    </row>
    <row r="44" spans="2:8" ht="15.75" customHeight="1" x14ac:dyDescent="0.2">
      <c r="B44" s="28" t="s">
        <v>373</v>
      </c>
      <c r="C44" s="28" t="s">
        <v>374</v>
      </c>
      <c r="D44" s="28" t="s">
        <v>332</v>
      </c>
      <c r="E44" s="29">
        <v>12786</v>
      </c>
      <c r="F44" s="30">
        <v>476.93</v>
      </c>
      <c r="G44" s="31">
        <v>6.3E-3</v>
      </c>
      <c r="H44" s="32"/>
    </row>
    <row r="45" spans="2:8" ht="15.75" customHeight="1" x14ac:dyDescent="0.2">
      <c r="B45" s="28" t="s">
        <v>375</v>
      </c>
      <c r="C45" s="28" t="s">
        <v>376</v>
      </c>
      <c r="D45" s="28" t="s">
        <v>174</v>
      </c>
      <c r="E45" s="29">
        <v>33052</v>
      </c>
      <c r="F45" s="30">
        <v>441.94</v>
      </c>
      <c r="G45" s="31">
        <v>5.7999999999999996E-3</v>
      </c>
      <c r="H45" s="32"/>
    </row>
    <row r="46" spans="2:8" ht="15.75" customHeight="1" x14ac:dyDescent="0.2">
      <c r="B46" s="28" t="s">
        <v>185</v>
      </c>
      <c r="C46" s="28" t="s">
        <v>186</v>
      </c>
      <c r="D46" s="28" t="s">
        <v>187</v>
      </c>
      <c r="E46" s="29">
        <v>11671</v>
      </c>
      <c r="F46" s="30">
        <v>438.51</v>
      </c>
      <c r="G46" s="31">
        <v>5.7999999999999996E-3</v>
      </c>
      <c r="H46" s="32"/>
    </row>
    <row r="47" spans="2:8" ht="15.75" customHeight="1" x14ac:dyDescent="0.2">
      <c r="B47" s="28" t="s">
        <v>269</v>
      </c>
      <c r="C47" s="28" t="s">
        <v>270</v>
      </c>
      <c r="D47" s="28" t="s">
        <v>271</v>
      </c>
      <c r="E47" s="29">
        <v>15851</v>
      </c>
      <c r="F47" s="30">
        <v>434.22</v>
      </c>
      <c r="G47" s="31">
        <v>5.7000000000000002E-3</v>
      </c>
      <c r="H47" s="32"/>
    </row>
    <row r="48" spans="2:8" ht="15.75" customHeight="1" x14ac:dyDescent="0.2">
      <c r="B48" s="28" t="s">
        <v>377</v>
      </c>
      <c r="C48" s="28" t="s">
        <v>378</v>
      </c>
      <c r="D48" s="28" t="s">
        <v>379</v>
      </c>
      <c r="E48" s="29">
        <v>35809</v>
      </c>
      <c r="F48" s="30">
        <v>429.78</v>
      </c>
      <c r="G48" s="31">
        <v>5.7000000000000002E-3</v>
      </c>
      <c r="H48" s="32"/>
    </row>
    <row r="49" spans="2:8" ht="15.75" customHeight="1" x14ac:dyDescent="0.2">
      <c r="B49" s="28" t="s">
        <v>380</v>
      </c>
      <c r="C49" s="28" t="s">
        <v>381</v>
      </c>
      <c r="D49" s="28" t="s">
        <v>294</v>
      </c>
      <c r="E49" s="29">
        <v>14474</v>
      </c>
      <c r="F49" s="30">
        <v>417.94</v>
      </c>
      <c r="G49" s="31">
        <v>5.4999999999999997E-3</v>
      </c>
      <c r="H49" s="32"/>
    </row>
    <row r="50" spans="2:8" ht="15.75" customHeight="1" x14ac:dyDescent="0.2">
      <c r="B50" s="28" t="s">
        <v>382</v>
      </c>
      <c r="C50" s="28" t="s">
        <v>383</v>
      </c>
      <c r="D50" s="28" t="s">
        <v>171</v>
      </c>
      <c r="E50" s="29">
        <v>26927</v>
      </c>
      <c r="F50" s="30">
        <v>408.56</v>
      </c>
      <c r="G50" s="31">
        <v>5.4000000000000003E-3</v>
      </c>
      <c r="H50" s="32"/>
    </row>
    <row r="51" spans="2:8" ht="15.75" customHeight="1" x14ac:dyDescent="0.2">
      <c r="B51" s="28" t="s">
        <v>384</v>
      </c>
      <c r="C51" s="28" t="s">
        <v>385</v>
      </c>
      <c r="D51" s="28" t="s">
        <v>187</v>
      </c>
      <c r="E51" s="29">
        <v>4137</v>
      </c>
      <c r="F51" s="30">
        <v>375.37</v>
      </c>
      <c r="G51" s="31">
        <v>5.0000000000000001E-3</v>
      </c>
      <c r="H51" s="32"/>
    </row>
    <row r="52" spans="2:8" ht="15.75" customHeight="1" x14ac:dyDescent="0.2">
      <c r="B52" s="28" t="s">
        <v>386</v>
      </c>
      <c r="C52" s="28" t="s">
        <v>387</v>
      </c>
      <c r="D52" s="28" t="s">
        <v>218</v>
      </c>
      <c r="E52" s="29">
        <v>1193</v>
      </c>
      <c r="F52" s="30">
        <v>358.79</v>
      </c>
      <c r="G52" s="31">
        <v>4.7000000000000002E-3</v>
      </c>
      <c r="H52" s="32"/>
    </row>
    <row r="53" spans="2:8" ht="15.75" customHeight="1" x14ac:dyDescent="0.2">
      <c r="B53" s="28" t="s">
        <v>388</v>
      </c>
      <c r="C53" s="28" t="s">
        <v>389</v>
      </c>
      <c r="D53" s="28" t="s">
        <v>271</v>
      </c>
      <c r="E53" s="29">
        <v>31387</v>
      </c>
      <c r="F53" s="30">
        <v>351.57</v>
      </c>
      <c r="G53" s="31">
        <v>4.5999999999999999E-3</v>
      </c>
      <c r="H53" s="32"/>
    </row>
    <row r="54" spans="2:8" ht="15.75" customHeight="1" x14ac:dyDescent="0.2">
      <c r="B54" s="28" t="s">
        <v>390</v>
      </c>
      <c r="C54" s="28" t="s">
        <v>391</v>
      </c>
      <c r="D54" s="28" t="s">
        <v>392</v>
      </c>
      <c r="E54" s="29">
        <v>287997</v>
      </c>
      <c r="F54" s="30">
        <v>350.92</v>
      </c>
      <c r="G54" s="31">
        <v>4.5999999999999999E-3</v>
      </c>
      <c r="H54" s="32"/>
    </row>
    <row r="55" spans="2:8" ht="15.75" customHeight="1" x14ac:dyDescent="0.2">
      <c r="B55" s="28" t="s">
        <v>393</v>
      </c>
      <c r="C55" s="28" t="s">
        <v>394</v>
      </c>
      <c r="D55" s="28" t="s">
        <v>395</v>
      </c>
      <c r="E55" s="29">
        <v>98644</v>
      </c>
      <c r="F55" s="30">
        <v>333.96</v>
      </c>
      <c r="G55" s="31">
        <v>4.4000000000000003E-3</v>
      </c>
      <c r="H55" s="32"/>
    </row>
    <row r="56" spans="2:8" ht="15.75" customHeight="1" x14ac:dyDescent="0.2">
      <c r="B56" s="28" t="s">
        <v>396</v>
      </c>
      <c r="C56" s="28" t="s">
        <v>397</v>
      </c>
      <c r="D56" s="28" t="s">
        <v>165</v>
      </c>
      <c r="E56" s="29">
        <v>837842</v>
      </c>
      <c r="F56" s="30">
        <v>331.62</v>
      </c>
      <c r="G56" s="31">
        <v>4.4000000000000003E-3</v>
      </c>
      <c r="H56" s="32"/>
    </row>
    <row r="57" spans="2:8" ht="15.75" customHeight="1" x14ac:dyDescent="0.2">
      <c r="B57" s="28" t="s">
        <v>398</v>
      </c>
      <c r="C57" s="28" t="s">
        <v>399</v>
      </c>
      <c r="D57" s="28" t="s">
        <v>203</v>
      </c>
      <c r="E57" s="29">
        <v>17993</v>
      </c>
      <c r="F57" s="30">
        <v>326.61</v>
      </c>
      <c r="G57" s="31">
        <v>4.3E-3</v>
      </c>
      <c r="H57" s="32"/>
    </row>
    <row r="58" spans="2:8" ht="15.75" customHeight="1" x14ac:dyDescent="0.2">
      <c r="B58" s="28" t="s">
        <v>400</v>
      </c>
      <c r="C58" s="28" t="s">
        <v>401</v>
      </c>
      <c r="D58" s="28" t="s">
        <v>332</v>
      </c>
      <c r="E58" s="29">
        <v>117809</v>
      </c>
      <c r="F58" s="30">
        <v>309.83999999999997</v>
      </c>
      <c r="G58" s="31">
        <v>4.1000000000000003E-3</v>
      </c>
      <c r="H58" s="32"/>
    </row>
    <row r="59" spans="2:8" ht="15.75" customHeight="1" x14ac:dyDescent="0.2">
      <c r="B59" s="28" t="s">
        <v>402</v>
      </c>
      <c r="C59" s="28" t="s">
        <v>403</v>
      </c>
      <c r="D59" s="28" t="s">
        <v>218</v>
      </c>
      <c r="E59" s="29">
        <v>14648</v>
      </c>
      <c r="F59" s="30">
        <v>305</v>
      </c>
      <c r="G59" s="31">
        <v>4.0000000000000001E-3</v>
      </c>
      <c r="H59" s="32"/>
    </row>
    <row r="60" spans="2:8" ht="15.75" customHeight="1" x14ac:dyDescent="0.2">
      <c r="B60" s="28" t="s">
        <v>404</v>
      </c>
      <c r="C60" s="28" t="s">
        <v>405</v>
      </c>
      <c r="D60" s="28" t="s">
        <v>353</v>
      </c>
      <c r="E60" s="29">
        <v>15049</v>
      </c>
      <c r="F60" s="30">
        <v>304.55</v>
      </c>
      <c r="G60" s="31">
        <v>4.0000000000000001E-3</v>
      </c>
      <c r="H60" s="32"/>
    </row>
    <row r="61" spans="2:8" ht="15.75" customHeight="1" x14ac:dyDescent="0.2">
      <c r="B61" s="28" t="s">
        <v>406</v>
      </c>
      <c r="C61" s="28" t="s">
        <v>407</v>
      </c>
      <c r="D61" s="28" t="s">
        <v>332</v>
      </c>
      <c r="E61" s="29">
        <v>27786</v>
      </c>
      <c r="F61" s="30">
        <v>301.12</v>
      </c>
      <c r="G61" s="31">
        <v>4.0000000000000001E-3</v>
      </c>
      <c r="H61" s="32"/>
    </row>
    <row r="62" spans="2:8" ht="15.75" customHeight="1" x14ac:dyDescent="0.2">
      <c r="B62" s="28" t="s">
        <v>408</v>
      </c>
      <c r="C62" s="28" t="s">
        <v>409</v>
      </c>
      <c r="D62" s="28" t="s">
        <v>174</v>
      </c>
      <c r="E62" s="29">
        <v>2046</v>
      </c>
      <c r="F62" s="30">
        <v>293.31</v>
      </c>
      <c r="G62" s="31">
        <v>3.8999999999999998E-3</v>
      </c>
      <c r="H62" s="32"/>
    </row>
    <row r="63" spans="2:8" ht="15.75" customHeight="1" x14ac:dyDescent="0.2">
      <c r="B63" s="28" t="s">
        <v>410</v>
      </c>
      <c r="C63" s="28" t="s">
        <v>411</v>
      </c>
      <c r="D63" s="28" t="s">
        <v>329</v>
      </c>
      <c r="E63" s="29">
        <v>33249</v>
      </c>
      <c r="F63" s="30">
        <v>274.49</v>
      </c>
      <c r="G63" s="31">
        <v>3.5999999999999999E-3</v>
      </c>
      <c r="H63" s="32"/>
    </row>
    <row r="64" spans="2:8" ht="15.75" customHeight="1" x14ac:dyDescent="0.2">
      <c r="B64" s="28" t="s">
        <v>412</v>
      </c>
      <c r="C64" s="28" t="s">
        <v>413</v>
      </c>
      <c r="D64" s="28" t="s">
        <v>174</v>
      </c>
      <c r="E64" s="29">
        <v>75897</v>
      </c>
      <c r="F64" s="30">
        <v>273.91000000000003</v>
      </c>
      <c r="G64" s="31">
        <v>3.5999999999999999E-3</v>
      </c>
      <c r="H64" s="32"/>
    </row>
    <row r="65" spans="2:14" ht="15.75" customHeight="1" x14ac:dyDescent="0.2">
      <c r="B65" s="28" t="s">
        <v>414</v>
      </c>
      <c r="C65" s="28" t="s">
        <v>415</v>
      </c>
      <c r="D65" s="28" t="s">
        <v>174</v>
      </c>
      <c r="E65" s="29">
        <v>32552</v>
      </c>
      <c r="F65" s="30">
        <v>249.74</v>
      </c>
      <c r="G65" s="31">
        <v>3.3E-3</v>
      </c>
      <c r="H65" s="32"/>
    </row>
    <row r="66" spans="2:14" ht="15.75" customHeight="1" x14ac:dyDescent="0.2">
      <c r="B66" s="28" t="s">
        <v>416</v>
      </c>
      <c r="C66" s="28" t="s">
        <v>417</v>
      </c>
      <c r="D66" s="28" t="s">
        <v>271</v>
      </c>
      <c r="E66" s="29">
        <v>4289</v>
      </c>
      <c r="F66" s="30">
        <v>246.96</v>
      </c>
      <c r="G66" s="31">
        <v>3.3E-3</v>
      </c>
      <c r="H66" s="32"/>
    </row>
    <row r="67" spans="2:14" ht="15.75" customHeight="1" x14ac:dyDescent="0.2">
      <c r="B67" s="28" t="s">
        <v>254</v>
      </c>
      <c r="C67" s="28" t="s">
        <v>255</v>
      </c>
      <c r="D67" s="28" t="s">
        <v>256</v>
      </c>
      <c r="E67" s="29">
        <v>6300</v>
      </c>
      <c r="F67" s="30">
        <v>246.19</v>
      </c>
      <c r="G67" s="31">
        <v>3.3E-3</v>
      </c>
      <c r="H67" s="32"/>
    </row>
    <row r="68" spans="2:14" ht="15.75" customHeight="1" x14ac:dyDescent="0.2">
      <c r="B68" s="28" t="s">
        <v>418</v>
      </c>
      <c r="C68" s="28" t="s">
        <v>419</v>
      </c>
      <c r="D68" s="28" t="s">
        <v>218</v>
      </c>
      <c r="E68" s="29">
        <v>6500</v>
      </c>
      <c r="F68" s="30">
        <v>241.84</v>
      </c>
      <c r="G68" s="31">
        <v>3.2000000000000002E-3</v>
      </c>
      <c r="H68" s="32"/>
      <c r="J68" s="3"/>
    </row>
    <row r="69" spans="2:14" ht="15.75" customHeight="1" x14ac:dyDescent="0.2">
      <c r="B69" s="28" t="s">
        <v>420</v>
      </c>
      <c r="C69" s="28" t="s">
        <v>421</v>
      </c>
      <c r="D69" s="28" t="s">
        <v>218</v>
      </c>
      <c r="E69" s="29">
        <v>9169</v>
      </c>
      <c r="F69" s="30">
        <v>234.8</v>
      </c>
      <c r="G69" s="31">
        <v>3.0999999999999999E-3</v>
      </c>
      <c r="H69" s="32"/>
    </row>
    <row r="70" spans="2:14" ht="15.75" customHeight="1" x14ac:dyDescent="0.2">
      <c r="B70" s="28" t="s">
        <v>422</v>
      </c>
      <c r="C70" s="28" t="s">
        <v>423</v>
      </c>
      <c r="D70" s="28" t="s">
        <v>339</v>
      </c>
      <c r="E70" s="29">
        <v>30605</v>
      </c>
      <c r="F70" s="30">
        <v>233.91</v>
      </c>
      <c r="G70" s="31">
        <v>3.0999999999999999E-3</v>
      </c>
      <c r="H70" s="32"/>
      <c r="J70" s="3"/>
    </row>
    <row r="71" spans="2:14" ht="15.75" customHeight="1" x14ac:dyDescent="0.2">
      <c r="B71" s="28" t="s">
        <v>424</v>
      </c>
      <c r="C71" s="28" t="s">
        <v>425</v>
      </c>
      <c r="D71" s="28" t="s">
        <v>426</v>
      </c>
      <c r="E71" s="29">
        <v>8084</v>
      </c>
      <c r="F71" s="30">
        <v>232.25</v>
      </c>
      <c r="G71" s="31">
        <v>3.0999999999999999E-3</v>
      </c>
      <c r="H71" s="32"/>
      <c r="J71" s="3"/>
    </row>
    <row r="72" spans="2:14" ht="15.75" customHeight="1" x14ac:dyDescent="0.2">
      <c r="B72" s="28" t="s">
        <v>427</v>
      </c>
      <c r="C72" s="28" t="s">
        <v>428</v>
      </c>
      <c r="D72" s="28" t="s">
        <v>429</v>
      </c>
      <c r="E72" s="29">
        <v>63024</v>
      </c>
      <c r="F72" s="30">
        <v>231.68</v>
      </c>
      <c r="G72" s="31">
        <v>3.0999999999999999E-3</v>
      </c>
      <c r="H72" s="32"/>
      <c r="J72" s="3"/>
    </row>
    <row r="73" spans="2:14" ht="15.75" customHeight="1" x14ac:dyDescent="0.2">
      <c r="B73" s="28" t="s">
        <v>430</v>
      </c>
      <c r="C73" s="28" t="s">
        <v>431</v>
      </c>
      <c r="D73" s="28" t="s">
        <v>171</v>
      </c>
      <c r="E73" s="29">
        <v>8215</v>
      </c>
      <c r="F73" s="30">
        <v>230.96</v>
      </c>
      <c r="G73" s="31">
        <v>3.0999999999999999E-3</v>
      </c>
      <c r="H73" s="32"/>
      <c r="J73" s="3"/>
    </row>
    <row r="74" spans="2:14" ht="15.75" customHeight="1" x14ac:dyDescent="0.2">
      <c r="B74" s="28" t="s">
        <v>432</v>
      </c>
      <c r="C74" s="28" t="s">
        <v>433</v>
      </c>
      <c r="D74" s="28" t="s">
        <v>235</v>
      </c>
      <c r="E74" s="29">
        <v>7940</v>
      </c>
      <c r="F74" s="30">
        <v>212.24</v>
      </c>
      <c r="G74" s="31">
        <v>2.8E-3</v>
      </c>
      <c r="H74" s="32"/>
      <c r="J74" s="3"/>
    </row>
    <row r="75" spans="2:14" ht="15.75" customHeight="1" x14ac:dyDescent="0.2">
      <c r="B75" s="28" t="s">
        <v>434</v>
      </c>
      <c r="C75" s="28" t="s">
        <v>435</v>
      </c>
      <c r="D75" s="28" t="s">
        <v>287</v>
      </c>
      <c r="E75" s="29">
        <v>77947</v>
      </c>
      <c r="F75" s="30">
        <v>210.42</v>
      </c>
      <c r="G75" s="31">
        <v>2.8E-3</v>
      </c>
      <c r="H75" s="32"/>
      <c r="J75" s="5"/>
      <c r="K75" s="5"/>
      <c r="L75" s="6"/>
      <c r="M75" s="6"/>
      <c r="N75" s="5"/>
    </row>
    <row r="76" spans="2:14" ht="15.75" customHeight="1" x14ac:dyDescent="0.2">
      <c r="B76" s="28" t="s">
        <v>436</v>
      </c>
      <c r="C76" s="28" t="s">
        <v>437</v>
      </c>
      <c r="D76" s="28" t="s">
        <v>174</v>
      </c>
      <c r="E76" s="29">
        <v>4707</v>
      </c>
      <c r="F76" s="30">
        <v>208.22</v>
      </c>
      <c r="G76" s="31">
        <v>2.8E-3</v>
      </c>
      <c r="H76" s="32"/>
    </row>
    <row r="77" spans="2:14" ht="15.75" customHeight="1" x14ac:dyDescent="0.2">
      <c r="B77" s="28" t="s">
        <v>438</v>
      </c>
      <c r="C77" s="28" t="s">
        <v>439</v>
      </c>
      <c r="D77" s="28" t="s">
        <v>440</v>
      </c>
      <c r="E77" s="29">
        <v>13362</v>
      </c>
      <c r="F77" s="30">
        <v>144.24</v>
      </c>
      <c r="G77" s="31">
        <v>1.9E-3</v>
      </c>
      <c r="H77" s="32"/>
    </row>
    <row r="78" spans="2:14" ht="15.75" customHeight="1" x14ac:dyDescent="0.2">
      <c r="B78" s="28" t="s">
        <v>441</v>
      </c>
      <c r="C78" s="28" t="s">
        <v>442</v>
      </c>
      <c r="D78" s="28" t="s">
        <v>443</v>
      </c>
      <c r="E78" s="29">
        <v>33587</v>
      </c>
      <c r="F78" s="30">
        <v>138.44999999999999</v>
      </c>
      <c r="G78" s="31">
        <v>1.8E-3</v>
      </c>
      <c r="H78" s="32"/>
      <c r="J78" s="7"/>
      <c r="K78" s="7"/>
      <c r="L78" s="7"/>
      <c r="M78" s="7"/>
      <c r="N78" s="7"/>
    </row>
    <row r="79" spans="2:14" ht="15.75" customHeight="1" x14ac:dyDescent="0.2">
      <c r="B79" s="28" t="s">
        <v>444</v>
      </c>
      <c r="C79" s="28" t="s">
        <v>445</v>
      </c>
      <c r="D79" s="28" t="s">
        <v>187</v>
      </c>
      <c r="E79" s="29">
        <v>1710</v>
      </c>
      <c r="F79" s="30">
        <v>120.61</v>
      </c>
      <c r="G79" s="31">
        <v>1.6000000000000001E-3</v>
      </c>
      <c r="H79" s="32"/>
      <c r="J79" s="7"/>
      <c r="K79" s="7"/>
      <c r="L79" s="7"/>
      <c r="M79" s="7"/>
      <c r="N79" s="7"/>
    </row>
    <row r="80" spans="2:14" ht="15.75" customHeight="1" x14ac:dyDescent="0.2">
      <c r="B80" s="28" t="s">
        <v>446</v>
      </c>
      <c r="C80" s="28" t="s">
        <v>447</v>
      </c>
      <c r="D80" s="28" t="s">
        <v>332</v>
      </c>
      <c r="E80" s="29">
        <v>4883</v>
      </c>
      <c r="F80" s="30">
        <v>83.93</v>
      </c>
      <c r="G80" s="31">
        <v>1.1000000000000001E-3</v>
      </c>
      <c r="H80" s="32"/>
      <c r="J80" s="7"/>
      <c r="K80" s="7"/>
      <c r="L80" s="7"/>
      <c r="M80" s="7"/>
      <c r="N80" s="7"/>
    </row>
    <row r="81" spans="2:14" ht="15.75" customHeight="1" x14ac:dyDescent="0.2">
      <c r="B81" s="28" t="s">
        <v>448</v>
      </c>
      <c r="C81" s="28" t="s">
        <v>449</v>
      </c>
      <c r="D81" s="28" t="s">
        <v>244</v>
      </c>
      <c r="E81" s="29">
        <v>3726</v>
      </c>
      <c r="F81" s="30">
        <v>78.790000000000006</v>
      </c>
      <c r="G81" s="31">
        <v>1E-3</v>
      </c>
      <c r="H81" s="32"/>
      <c r="J81" s="7"/>
      <c r="K81" s="7"/>
      <c r="L81" s="7"/>
      <c r="M81" s="7"/>
      <c r="N81" s="7"/>
    </row>
    <row r="82" spans="2:14" ht="15.75" customHeight="1" x14ac:dyDescent="0.2">
      <c r="B82" s="28" t="s">
        <v>450</v>
      </c>
      <c r="C82" s="28" t="s">
        <v>451</v>
      </c>
      <c r="D82" s="28" t="s">
        <v>213</v>
      </c>
      <c r="E82" s="29">
        <v>10090</v>
      </c>
      <c r="F82" s="30">
        <v>77.8</v>
      </c>
      <c r="G82" s="31">
        <v>1E-3</v>
      </c>
      <c r="H82" s="32"/>
      <c r="J82" s="7"/>
      <c r="K82" s="7"/>
      <c r="L82" s="7"/>
      <c r="M82" s="7"/>
      <c r="N82" s="7"/>
    </row>
    <row r="83" spans="2:14" ht="15.75" customHeight="1" x14ac:dyDescent="0.2">
      <c r="B83" s="28" t="s">
        <v>452</v>
      </c>
      <c r="C83" s="28" t="s">
        <v>453</v>
      </c>
      <c r="D83" s="28" t="s">
        <v>454</v>
      </c>
      <c r="E83" s="29">
        <v>11770</v>
      </c>
      <c r="F83" s="30">
        <v>48.63</v>
      </c>
      <c r="G83" s="31">
        <v>5.9999999999999995E-4</v>
      </c>
      <c r="H83" s="32"/>
      <c r="J83" s="7"/>
      <c r="K83" s="7"/>
      <c r="L83" s="7"/>
      <c r="M83" s="7"/>
      <c r="N83" s="7"/>
    </row>
    <row r="84" spans="2:14" ht="15.75" customHeight="1" x14ac:dyDescent="0.2">
      <c r="B84" s="27" t="s">
        <v>130</v>
      </c>
      <c r="C84" s="27"/>
      <c r="D84" s="27"/>
      <c r="E84" s="33"/>
      <c r="F84" s="34">
        <v>56692.36</v>
      </c>
      <c r="G84" s="35">
        <v>0.74950000000000006</v>
      </c>
      <c r="H84" s="36"/>
      <c r="J84" s="7"/>
      <c r="K84" s="7"/>
      <c r="L84" s="7"/>
      <c r="M84" s="7"/>
      <c r="N84" s="7"/>
    </row>
    <row r="85" spans="2:14" ht="15.75" customHeight="1" x14ac:dyDescent="0.2">
      <c r="B85" s="27" t="s">
        <v>188</v>
      </c>
      <c r="C85" s="28"/>
      <c r="D85" s="28"/>
      <c r="E85" s="29"/>
      <c r="F85" s="30"/>
      <c r="G85" s="31"/>
      <c r="H85" s="32"/>
    </row>
    <row r="86" spans="2:14" ht="15.75" customHeight="1" x14ac:dyDescent="0.2">
      <c r="B86" s="27" t="s">
        <v>130</v>
      </c>
      <c r="C86" s="28"/>
      <c r="D86" s="28"/>
      <c r="E86" s="29"/>
      <c r="F86" s="37" t="s">
        <v>132</v>
      </c>
      <c r="G86" s="38" t="s">
        <v>132</v>
      </c>
      <c r="H86" s="32"/>
      <c r="J86" s="3"/>
    </row>
    <row r="87" spans="2:14" ht="15.75" customHeight="1" x14ac:dyDescent="0.2">
      <c r="B87" s="28"/>
      <c r="C87" s="28"/>
      <c r="D87" s="28"/>
      <c r="E87" s="29"/>
      <c r="F87" s="30"/>
      <c r="G87" s="31"/>
      <c r="H87" s="32"/>
    </row>
    <row r="88" spans="2:14" ht="15.75" customHeight="1" x14ac:dyDescent="0.2">
      <c r="B88" s="39" t="s">
        <v>134</v>
      </c>
      <c r="C88" s="39"/>
      <c r="D88" s="39"/>
      <c r="E88" s="40"/>
      <c r="F88" s="34">
        <v>56692.36</v>
      </c>
      <c r="G88" s="35">
        <v>0.74950000000000006</v>
      </c>
      <c r="H88" s="36"/>
    </row>
    <row r="89" spans="2:14" ht="15.75" customHeight="1" x14ac:dyDescent="0.2">
      <c r="B89" s="28"/>
      <c r="C89" s="28"/>
      <c r="D89" s="28"/>
      <c r="E89" s="29"/>
      <c r="F89" s="30"/>
      <c r="G89" s="31"/>
      <c r="H89" s="32"/>
    </row>
    <row r="90" spans="2:14" ht="15.75" customHeight="1" x14ac:dyDescent="0.2">
      <c r="B90" s="27" t="s">
        <v>111</v>
      </c>
      <c r="C90" s="28"/>
      <c r="D90" s="28"/>
      <c r="E90" s="29"/>
      <c r="F90" s="30"/>
      <c r="G90" s="31"/>
      <c r="H90" s="32"/>
    </row>
    <row r="91" spans="2:14" ht="15.75" customHeight="1" x14ac:dyDescent="0.2">
      <c r="B91" s="27" t="s">
        <v>112</v>
      </c>
      <c r="C91" s="28"/>
      <c r="D91" s="28"/>
      <c r="E91" s="29"/>
      <c r="F91" s="30"/>
      <c r="G91" s="31"/>
      <c r="H91" s="32"/>
    </row>
    <row r="92" spans="2:14" ht="15.75" customHeight="1" x14ac:dyDescent="0.2">
      <c r="B92" s="28" t="s">
        <v>121</v>
      </c>
      <c r="C92" s="28" t="s">
        <v>122</v>
      </c>
      <c r="D92" s="28" t="s">
        <v>123</v>
      </c>
      <c r="E92" s="29">
        <v>5000</v>
      </c>
      <c r="F92" s="30">
        <v>5075.79</v>
      </c>
      <c r="G92" s="31">
        <v>6.7100000000000007E-2</v>
      </c>
      <c r="H92" s="32">
        <v>7.3097999999999996E-2</v>
      </c>
    </row>
    <row r="93" spans="2:14" ht="15.75" customHeight="1" x14ac:dyDescent="0.2">
      <c r="B93" s="28" t="s">
        <v>455</v>
      </c>
      <c r="C93" s="28" t="s">
        <v>456</v>
      </c>
      <c r="D93" s="28" t="s">
        <v>115</v>
      </c>
      <c r="E93" s="29">
        <v>3500000</v>
      </c>
      <c r="F93" s="30">
        <v>3682.14</v>
      </c>
      <c r="G93" s="31">
        <v>4.87E-2</v>
      </c>
      <c r="H93" s="32">
        <v>6.9589999999999999E-2</v>
      </c>
    </row>
    <row r="94" spans="2:14" ht="15.75" customHeight="1" x14ac:dyDescent="0.2">
      <c r="B94" s="28" t="s">
        <v>126</v>
      </c>
      <c r="C94" s="28" t="s">
        <v>127</v>
      </c>
      <c r="D94" s="28" t="s">
        <v>115</v>
      </c>
      <c r="E94" s="29">
        <v>2500000</v>
      </c>
      <c r="F94" s="30">
        <v>2366.0700000000002</v>
      </c>
      <c r="G94" s="31">
        <v>3.1300000000000001E-2</v>
      </c>
      <c r="H94" s="32">
        <v>7.5245999999999993E-2</v>
      </c>
    </row>
    <row r="95" spans="2:14" ht="15.75" customHeight="1" x14ac:dyDescent="0.2">
      <c r="B95" s="28" t="s">
        <v>116</v>
      </c>
      <c r="C95" s="28" t="s">
        <v>195</v>
      </c>
      <c r="D95" s="28" t="s">
        <v>115</v>
      </c>
      <c r="E95" s="29">
        <v>2000000</v>
      </c>
      <c r="F95" s="30">
        <v>2121.4299999999998</v>
      </c>
      <c r="G95" s="31">
        <v>2.8000000000000001E-2</v>
      </c>
      <c r="H95" s="32">
        <v>6.6053000000000001E-2</v>
      </c>
    </row>
    <row r="96" spans="2:14" ht="15.75" customHeight="1" x14ac:dyDescent="0.2">
      <c r="B96" s="28" t="s">
        <v>156</v>
      </c>
      <c r="C96" s="28" t="s">
        <v>157</v>
      </c>
      <c r="D96" s="28" t="s">
        <v>115</v>
      </c>
      <c r="E96" s="29">
        <v>1000000</v>
      </c>
      <c r="F96" s="30">
        <v>1062.78</v>
      </c>
      <c r="G96" s="31">
        <v>1.41E-2</v>
      </c>
      <c r="H96" s="32">
        <v>6.8307999999999994E-2</v>
      </c>
    </row>
    <row r="97" spans="2:8" ht="15.75" customHeight="1" x14ac:dyDescent="0.2">
      <c r="B97" s="28" t="s">
        <v>199</v>
      </c>
      <c r="C97" s="28" t="s">
        <v>200</v>
      </c>
      <c r="D97" s="28" t="s">
        <v>123</v>
      </c>
      <c r="E97" s="29">
        <v>1000</v>
      </c>
      <c r="F97" s="30">
        <v>1001.6</v>
      </c>
      <c r="G97" s="31">
        <v>1.32E-2</v>
      </c>
      <c r="H97" s="32">
        <v>7.3486999999999997E-2</v>
      </c>
    </row>
    <row r="98" spans="2:8" ht="15.75" customHeight="1" x14ac:dyDescent="0.2">
      <c r="B98" s="28" t="s">
        <v>147</v>
      </c>
      <c r="C98" s="28" t="s">
        <v>148</v>
      </c>
      <c r="D98" s="28" t="s">
        <v>115</v>
      </c>
      <c r="E98" s="29">
        <v>1000000</v>
      </c>
      <c r="F98" s="30">
        <v>956.66</v>
      </c>
      <c r="G98" s="31">
        <v>1.26E-2</v>
      </c>
      <c r="H98" s="32">
        <v>7.5681999999999999E-2</v>
      </c>
    </row>
    <row r="99" spans="2:8" ht="15.75" customHeight="1" x14ac:dyDescent="0.2">
      <c r="B99" s="28" t="s">
        <v>145</v>
      </c>
      <c r="C99" s="28" t="s">
        <v>146</v>
      </c>
      <c r="D99" s="28" t="s">
        <v>115</v>
      </c>
      <c r="E99" s="29">
        <v>500000</v>
      </c>
      <c r="F99" s="30">
        <v>511.81</v>
      </c>
      <c r="G99" s="31">
        <v>6.7999999999999996E-3</v>
      </c>
      <c r="H99" s="32">
        <v>6.6941000000000001E-2</v>
      </c>
    </row>
    <row r="100" spans="2:8" ht="15.75" customHeight="1" x14ac:dyDescent="0.2">
      <c r="B100" s="27" t="s">
        <v>130</v>
      </c>
      <c r="C100" s="27"/>
      <c r="D100" s="27"/>
      <c r="E100" s="33"/>
      <c r="F100" s="34">
        <v>16778.28</v>
      </c>
      <c r="G100" s="35">
        <v>0.2218</v>
      </c>
      <c r="H100" s="36"/>
    </row>
    <row r="101" spans="2:8" ht="15.75" customHeight="1" x14ac:dyDescent="0.2">
      <c r="B101" s="28"/>
      <c r="C101" s="28"/>
      <c r="D101" s="28"/>
      <c r="E101" s="29"/>
      <c r="F101" s="30"/>
      <c r="G101" s="31"/>
      <c r="H101" s="32"/>
    </row>
    <row r="102" spans="2:8" ht="15.75" customHeight="1" x14ac:dyDescent="0.2">
      <c r="B102" s="27" t="s">
        <v>131</v>
      </c>
      <c r="C102" s="28"/>
      <c r="D102" s="28"/>
      <c r="E102" s="29"/>
      <c r="F102" s="30"/>
      <c r="G102" s="31"/>
      <c r="H102" s="32"/>
    </row>
    <row r="103" spans="2:8" ht="15.75" customHeight="1" x14ac:dyDescent="0.2">
      <c r="B103" s="27" t="s">
        <v>130</v>
      </c>
      <c r="C103" s="28"/>
      <c r="D103" s="28"/>
      <c r="E103" s="29"/>
      <c r="F103" s="37" t="s">
        <v>132</v>
      </c>
      <c r="G103" s="38" t="s">
        <v>132</v>
      </c>
      <c r="H103" s="32"/>
    </row>
    <row r="104" spans="2:8" ht="15.75" customHeight="1" x14ac:dyDescent="0.2">
      <c r="B104" s="28"/>
      <c r="C104" s="28"/>
      <c r="D104" s="28"/>
      <c r="E104" s="29"/>
      <c r="F104" s="30"/>
      <c r="G104" s="31"/>
      <c r="H104" s="32"/>
    </row>
    <row r="105" spans="2:8" ht="15.75" customHeight="1" x14ac:dyDescent="0.2">
      <c r="B105" s="27" t="s">
        <v>133</v>
      </c>
      <c r="C105" s="28"/>
      <c r="D105" s="28"/>
      <c r="E105" s="29"/>
      <c r="F105" s="30"/>
      <c r="G105" s="31"/>
      <c r="H105" s="32"/>
    </row>
    <row r="106" spans="2:8" ht="15.75" customHeight="1" x14ac:dyDescent="0.2">
      <c r="B106" s="27" t="s">
        <v>130</v>
      </c>
      <c r="C106" s="28"/>
      <c r="D106" s="28"/>
      <c r="E106" s="29"/>
      <c r="F106" s="37" t="s">
        <v>132</v>
      </c>
      <c r="G106" s="38" t="s">
        <v>132</v>
      </c>
      <c r="H106" s="32"/>
    </row>
    <row r="107" spans="2:8" ht="15.75" customHeight="1" x14ac:dyDescent="0.2">
      <c r="B107" s="28"/>
      <c r="C107" s="28"/>
      <c r="D107" s="28"/>
      <c r="E107" s="29"/>
      <c r="F107" s="30"/>
      <c r="G107" s="31"/>
      <c r="H107" s="32"/>
    </row>
    <row r="108" spans="2:8" ht="15.75" customHeight="1" x14ac:dyDescent="0.2">
      <c r="B108" s="39" t="s">
        <v>134</v>
      </c>
      <c r="C108" s="39"/>
      <c r="D108" s="39"/>
      <c r="E108" s="40"/>
      <c r="F108" s="34">
        <v>16778.28</v>
      </c>
      <c r="G108" s="35">
        <v>0.2218</v>
      </c>
      <c r="H108" s="36"/>
    </row>
    <row r="109" spans="2:8" ht="15.75" customHeight="1" x14ac:dyDescent="0.2">
      <c r="B109" s="28"/>
      <c r="C109" s="28"/>
      <c r="D109" s="28"/>
      <c r="E109" s="29"/>
      <c r="F109" s="30"/>
      <c r="G109" s="31"/>
      <c r="H109" s="32"/>
    </row>
    <row r="110" spans="2:8" ht="15.75" customHeight="1" x14ac:dyDescent="0.2">
      <c r="B110" s="28"/>
      <c r="C110" s="28"/>
      <c r="D110" s="28"/>
      <c r="E110" s="29"/>
      <c r="F110" s="30"/>
      <c r="G110" s="31"/>
      <c r="H110" s="32"/>
    </row>
    <row r="111" spans="2:8" ht="15.75" customHeight="1" x14ac:dyDescent="0.2">
      <c r="B111" s="27" t="s">
        <v>137</v>
      </c>
      <c r="C111" s="28"/>
      <c r="D111" s="28"/>
      <c r="E111" s="29"/>
      <c r="F111" s="30"/>
      <c r="G111" s="31"/>
      <c r="H111" s="32"/>
    </row>
    <row r="112" spans="2:8" ht="15.75" customHeight="1" x14ac:dyDescent="0.2">
      <c r="B112" s="28" t="s">
        <v>138</v>
      </c>
      <c r="C112" s="28"/>
      <c r="D112" s="28"/>
      <c r="E112" s="29"/>
      <c r="F112" s="30">
        <v>3109.11</v>
      </c>
      <c r="G112" s="31">
        <v>4.1099999999999998E-2</v>
      </c>
      <c r="H112" s="32"/>
    </row>
    <row r="113" spans="2:8" ht="15.75" customHeight="1" x14ac:dyDescent="0.2">
      <c r="B113" s="27" t="s">
        <v>130</v>
      </c>
      <c r="C113" s="27"/>
      <c r="D113" s="27"/>
      <c r="E113" s="33"/>
      <c r="F113" s="34">
        <v>3109.11</v>
      </c>
      <c r="G113" s="35">
        <v>4.1099999999999998E-2</v>
      </c>
      <c r="H113" s="36"/>
    </row>
    <row r="114" spans="2:8" ht="15.75" customHeight="1" x14ac:dyDescent="0.2">
      <c r="B114" s="28"/>
      <c r="C114" s="28"/>
      <c r="D114" s="28"/>
      <c r="E114" s="29"/>
      <c r="F114" s="30"/>
      <c r="G114" s="31"/>
      <c r="H114" s="32"/>
    </row>
    <row r="115" spans="2:8" ht="15.75" customHeight="1" x14ac:dyDescent="0.2">
      <c r="B115" s="39" t="s">
        <v>134</v>
      </c>
      <c r="C115" s="39"/>
      <c r="D115" s="39"/>
      <c r="E115" s="40"/>
      <c r="F115" s="34">
        <v>3109.11</v>
      </c>
      <c r="G115" s="35">
        <v>4.1099999999999998E-2</v>
      </c>
      <c r="H115" s="36"/>
    </row>
    <row r="116" spans="2:8" ht="15.75" customHeight="1" x14ac:dyDescent="0.2">
      <c r="B116" s="28" t="s">
        <v>139</v>
      </c>
      <c r="C116" s="28"/>
      <c r="D116" s="28"/>
      <c r="E116" s="29"/>
      <c r="F116" s="50">
        <v>-939.86</v>
      </c>
      <c r="G116" s="51">
        <v>-1.2399999999999967E-2</v>
      </c>
      <c r="H116" s="32"/>
    </row>
    <row r="117" spans="2:8" ht="15.75" customHeight="1" x14ac:dyDescent="0.2">
      <c r="B117" s="41" t="s">
        <v>140</v>
      </c>
      <c r="C117" s="41"/>
      <c r="D117" s="41"/>
      <c r="E117" s="42"/>
      <c r="F117" s="43">
        <v>75639.89</v>
      </c>
      <c r="G117" s="44">
        <v>1</v>
      </c>
      <c r="H117" s="45"/>
    </row>
    <row r="118" spans="2:8" ht="15.75" customHeight="1" x14ac:dyDescent="0.2">
      <c r="B118" s="2"/>
    </row>
    <row r="119" spans="2:8" ht="15.75" customHeight="1" x14ac:dyDescent="0.2">
      <c r="B119" s="15" t="s">
        <v>141</v>
      </c>
    </row>
    <row r="120" spans="2:8" ht="15.75" customHeight="1" x14ac:dyDescent="0.2">
      <c r="B120" s="60"/>
    </row>
    <row r="121" spans="2:8" ht="15.75" customHeight="1" x14ac:dyDescent="0.2">
      <c r="B121" s="9" t="s">
        <v>457</v>
      </c>
    </row>
    <row r="122" spans="2:8" ht="15.75" customHeight="1" x14ac:dyDescent="0.2">
      <c r="B122" s="9" t="s">
        <v>458</v>
      </c>
    </row>
    <row r="123" spans="2:8" ht="15.75" customHeight="1" x14ac:dyDescent="0.2">
      <c r="B123" s="16" t="s">
        <v>319</v>
      </c>
      <c r="C123" s="57" t="s">
        <v>2</v>
      </c>
      <c r="D123" s="58" t="s">
        <v>3</v>
      </c>
      <c r="E123" s="59" t="s">
        <v>320</v>
      </c>
    </row>
    <row r="124" spans="2:8" ht="15.75" customHeight="1" x14ac:dyDescent="0.2">
      <c r="B124" s="53" t="s">
        <v>166</v>
      </c>
      <c r="C124" s="54">
        <v>-116500</v>
      </c>
      <c r="D124" s="55">
        <v>-1836.62</v>
      </c>
      <c r="E124" s="56">
        <v>-2.4299999999999999E-2</v>
      </c>
    </row>
    <row r="125" spans="2:8" ht="15.75" customHeight="1" x14ac:dyDescent="0.2">
      <c r="B125" s="53" t="s">
        <v>207</v>
      </c>
      <c r="C125" s="54">
        <v>-172500</v>
      </c>
      <c r="D125" s="55">
        <v>-1699.38</v>
      </c>
      <c r="E125" s="56">
        <v>-2.2499999999999999E-2</v>
      </c>
    </row>
    <row r="126" spans="2:8" ht="15.75" customHeight="1" x14ac:dyDescent="0.2">
      <c r="B126" s="53" t="s">
        <v>209</v>
      </c>
      <c r="C126" s="54">
        <v>-54250</v>
      </c>
      <c r="D126" s="55">
        <v>-1711.86</v>
      </c>
      <c r="E126" s="56">
        <v>-2.2599999999999999E-2</v>
      </c>
    </row>
    <row r="127" spans="2:8" ht="15.75" customHeight="1" x14ac:dyDescent="0.2">
      <c r="B127" s="53" t="s">
        <v>163</v>
      </c>
      <c r="C127" s="54">
        <v>-61600</v>
      </c>
      <c r="D127" s="55">
        <v>-624.35</v>
      </c>
      <c r="E127" s="56">
        <v>-8.3000000000000001E-3</v>
      </c>
    </row>
    <row r="128" spans="2:8" ht="15.75" customHeight="1" x14ac:dyDescent="0.2">
      <c r="B128" s="53" t="s">
        <v>418</v>
      </c>
      <c r="C128" s="54">
        <v>-6500</v>
      </c>
      <c r="D128" s="55">
        <v>-243.47</v>
      </c>
      <c r="E128" s="56">
        <v>-3.2000000000000002E-3</v>
      </c>
    </row>
    <row r="129" spans="2:5" ht="15.75" customHeight="1" x14ac:dyDescent="0.2">
      <c r="B129" s="53" t="s">
        <v>340</v>
      </c>
      <c r="C129" s="54">
        <v>-109500</v>
      </c>
      <c r="D129" s="55">
        <v>-359.87</v>
      </c>
      <c r="E129" s="56">
        <v>-4.7999999999999996E-3</v>
      </c>
    </row>
    <row r="130" spans="2:5" ht="15.75" customHeight="1" x14ac:dyDescent="0.2">
      <c r="B130" s="53" t="s">
        <v>211</v>
      </c>
      <c r="C130" s="54">
        <v>-275000</v>
      </c>
      <c r="D130" s="55">
        <v>-465.14</v>
      </c>
      <c r="E130" s="56">
        <v>-6.1000000000000004E-3</v>
      </c>
    </row>
    <row r="131" spans="2:5" ht="15.75" customHeight="1" x14ac:dyDescent="0.2">
      <c r="B131" s="53" t="s">
        <v>254</v>
      </c>
      <c r="C131" s="54">
        <v>-6300</v>
      </c>
      <c r="D131" s="55">
        <v>-247.56</v>
      </c>
      <c r="E131" s="56">
        <v>-3.3E-3</v>
      </c>
    </row>
    <row r="132" spans="2:5" ht="15.75" customHeight="1" x14ac:dyDescent="0.2">
      <c r="B132" s="53" t="s">
        <v>430</v>
      </c>
      <c r="C132" s="54">
        <v>-5500</v>
      </c>
      <c r="D132" s="55">
        <v>-155.34</v>
      </c>
      <c r="E132" s="56">
        <v>-2.0999999999999999E-3</v>
      </c>
    </row>
    <row r="133" spans="2:5" ht="15.75" customHeight="1" x14ac:dyDescent="0.2">
      <c r="B133" s="53" t="s">
        <v>351</v>
      </c>
      <c r="C133" s="54">
        <v>-14200</v>
      </c>
      <c r="D133" s="55">
        <v>-418.23</v>
      </c>
      <c r="E133" s="56">
        <v>-5.4999999999999997E-3</v>
      </c>
    </row>
    <row r="134" spans="2:5" ht="15.75" customHeight="1" x14ac:dyDescent="0.2">
      <c r="B134" s="53" t="s">
        <v>333</v>
      </c>
      <c r="C134" s="54">
        <v>-26950</v>
      </c>
      <c r="D134" s="55">
        <v>-495.72</v>
      </c>
      <c r="E134" s="56">
        <v>-6.6E-3</v>
      </c>
    </row>
    <row r="135" spans="2:5" ht="15.75" customHeight="1" x14ac:dyDescent="0.2">
      <c r="B135" s="53" t="s">
        <v>272</v>
      </c>
      <c r="C135" s="54">
        <v>-2300</v>
      </c>
      <c r="D135" s="55">
        <v>-268.64</v>
      </c>
      <c r="E135" s="56">
        <v>-3.5999999999999999E-3</v>
      </c>
    </row>
    <row r="136" spans="2:5" ht="15.75" customHeight="1" x14ac:dyDescent="0.2">
      <c r="B136" s="53" t="s">
        <v>342</v>
      </c>
      <c r="C136" s="54">
        <v>-41800</v>
      </c>
      <c r="D136" s="55">
        <v>-492.24</v>
      </c>
      <c r="E136" s="56">
        <v>-6.4999999999999997E-3</v>
      </c>
    </row>
    <row r="137" spans="2:5" ht="15.75" customHeight="1" x14ac:dyDescent="0.2">
      <c r="B137" s="53" t="s">
        <v>248</v>
      </c>
      <c r="C137" s="54">
        <v>-35000</v>
      </c>
      <c r="D137" s="55">
        <v>-572.17999999999995</v>
      </c>
      <c r="E137" s="56">
        <v>-7.6E-3</v>
      </c>
    </row>
    <row r="138" spans="2:5" ht="15.75" customHeight="1" x14ac:dyDescent="0.2">
      <c r="B138" s="53" t="s">
        <v>280</v>
      </c>
      <c r="C138" s="54">
        <v>-82600</v>
      </c>
      <c r="D138" s="55">
        <v>-672.49</v>
      </c>
      <c r="E138" s="56">
        <v>-8.8999999999999999E-3</v>
      </c>
    </row>
    <row r="139" spans="2:5" ht="15.75" customHeight="1" x14ac:dyDescent="0.2">
      <c r="B139" s="53" t="s">
        <v>285</v>
      </c>
      <c r="C139" s="54">
        <v>-223300</v>
      </c>
      <c r="D139" s="55">
        <v>-876.9</v>
      </c>
      <c r="E139" s="56">
        <v>-1.1599999999999999E-2</v>
      </c>
    </row>
    <row r="140" spans="2:5" ht="15.75" customHeight="1" x14ac:dyDescent="0.2">
      <c r="B140" s="53" t="s">
        <v>337</v>
      </c>
      <c r="C140" s="54">
        <v>-32500</v>
      </c>
      <c r="D140" s="55">
        <v>-644.92999999999995</v>
      </c>
      <c r="E140" s="56">
        <v>-8.5000000000000006E-3</v>
      </c>
    </row>
    <row r="141" spans="2:5" ht="15.75" customHeight="1" x14ac:dyDescent="0.2">
      <c r="B141" s="16" t="s">
        <v>321</v>
      </c>
      <c r="C141" s="57">
        <v>-1266300.0000000002</v>
      </c>
      <c r="D141" s="58">
        <v>-11784.92</v>
      </c>
      <c r="E141" s="59">
        <v>-0.156</v>
      </c>
    </row>
    <row r="145" spans="2:5" ht="15.75" customHeight="1" thickBot="1" x14ac:dyDescent="0.25"/>
    <row r="146" spans="2:5" ht="39.75" customHeight="1" thickBot="1" x14ac:dyDescent="0.3">
      <c r="B146" s="46" t="s">
        <v>142</v>
      </c>
      <c r="C146" s="47" t="s">
        <v>143</v>
      </c>
      <c r="D146" s="47" t="s">
        <v>144</v>
      </c>
      <c r="E146"/>
    </row>
    <row r="147" spans="2:5" ht="39.75" customHeight="1" x14ac:dyDescent="0.25">
      <c r="B147" s="52" t="s">
        <v>459</v>
      </c>
      <c r="C147" s="79"/>
      <c r="D147" s="52" t="s">
        <v>460</v>
      </c>
      <c r="E147"/>
    </row>
    <row r="148" spans="2:5" ht="39.75" customHeight="1" x14ac:dyDescent="0.25">
      <c r="B148" s="52" t="s">
        <v>461</v>
      </c>
      <c r="C148" s="80"/>
      <c r="D148" s="82"/>
      <c r="E148"/>
    </row>
    <row r="149" spans="2:5" ht="39.75" customHeight="1" x14ac:dyDescent="0.25">
      <c r="B149" s="52"/>
      <c r="C149" s="80"/>
      <c r="D149" s="82"/>
      <c r="E149"/>
    </row>
    <row r="150" spans="2:5" ht="39.75" customHeight="1" x14ac:dyDescent="0.25">
      <c r="B150" s="52"/>
      <c r="C150" s="80"/>
      <c r="D150" s="82"/>
      <c r="E150"/>
    </row>
    <row r="151" spans="2:5" ht="39.75" customHeight="1" thickBot="1" x14ac:dyDescent="0.3">
      <c r="B151" s="62"/>
      <c r="C151" s="81"/>
      <c r="D151" s="83"/>
      <c r="E151"/>
    </row>
    <row r="152" spans="2:5" ht="15.75" customHeight="1" x14ac:dyDescent="0.2">
      <c r="B152" s="2" t="s">
        <v>1117</v>
      </c>
    </row>
    <row r="153" spans="2:5" ht="15.75" customHeight="1" x14ac:dyDescent="0.2">
      <c r="B153" s="2" t="s">
        <v>1120</v>
      </c>
    </row>
    <row r="154" spans="2:5" ht="15.75" customHeight="1" x14ac:dyDescent="0.2">
      <c r="B154" s="2" t="s">
        <v>1119</v>
      </c>
    </row>
    <row r="155" spans="2:5" ht="15.75" customHeight="1" x14ac:dyDescent="0.2">
      <c r="B155" s="15"/>
    </row>
  </sheetData>
  <mergeCells count="2">
    <mergeCell ref="C147:C151"/>
    <mergeCell ref="D148:D151"/>
  </mergeCells>
  <hyperlinks>
    <hyperlink ref="G1" location="'Sheet1'!A1" display="Index" xr:uid="{6D870F10-3221-4A3F-B2D8-AA0150EC6E6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935E-7494-4F06-BC6C-873F969CF916}">
  <dimension ref="B1:N120"/>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710937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307480</v>
      </c>
      <c r="F7" s="30">
        <v>3098.17</v>
      </c>
      <c r="G7" s="31">
        <v>5.7500000000000002E-2</v>
      </c>
      <c r="H7" s="32"/>
    </row>
    <row r="8" spans="2:8" ht="15.75" customHeight="1" x14ac:dyDescent="0.2">
      <c r="B8" s="28" t="s">
        <v>183</v>
      </c>
      <c r="C8" s="28" t="s">
        <v>184</v>
      </c>
      <c r="D8" s="28" t="s">
        <v>165</v>
      </c>
      <c r="E8" s="29">
        <v>168875</v>
      </c>
      <c r="F8" s="30">
        <v>2345.34</v>
      </c>
      <c r="G8" s="31">
        <v>4.36E-2</v>
      </c>
      <c r="H8" s="32"/>
    </row>
    <row r="9" spans="2:8" ht="15.75" customHeight="1" x14ac:dyDescent="0.2">
      <c r="B9" s="28" t="s">
        <v>178</v>
      </c>
      <c r="C9" s="28" t="s">
        <v>179</v>
      </c>
      <c r="D9" s="28" t="s">
        <v>165</v>
      </c>
      <c r="E9" s="29">
        <v>98902</v>
      </c>
      <c r="F9" s="30">
        <v>1265.6500000000001</v>
      </c>
      <c r="G9" s="31">
        <v>2.35E-2</v>
      </c>
      <c r="H9" s="32"/>
    </row>
    <row r="10" spans="2:8" ht="15.75" customHeight="1" x14ac:dyDescent="0.2">
      <c r="B10" s="28" t="s">
        <v>169</v>
      </c>
      <c r="C10" s="28" t="s">
        <v>170</v>
      </c>
      <c r="D10" s="28" t="s">
        <v>171</v>
      </c>
      <c r="E10" s="29">
        <v>80289</v>
      </c>
      <c r="F10" s="30">
        <v>1252.5899999999999</v>
      </c>
      <c r="G10" s="31">
        <v>2.3300000000000001E-2</v>
      </c>
      <c r="H10" s="32"/>
    </row>
    <row r="11" spans="2:8" ht="15.75" customHeight="1" x14ac:dyDescent="0.2">
      <c r="B11" s="28" t="s">
        <v>166</v>
      </c>
      <c r="C11" s="28" t="s">
        <v>167</v>
      </c>
      <c r="D11" s="28" t="s">
        <v>168</v>
      </c>
      <c r="E11" s="29">
        <v>77806</v>
      </c>
      <c r="F11" s="30">
        <v>1219.6099999999999</v>
      </c>
      <c r="G11" s="31">
        <v>2.2700000000000001E-2</v>
      </c>
      <c r="H11" s="32"/>
    </row>
    <row r="12" spans="2:8" ht="15.75" customHeight="1" x14ac:dyDescent="0.2">
      <c r="B12" s="28" t="s">
        <v>309</v>
      </c>
      <c r="C12" s="28" t="s">
        <v>310</v>
      </c>
      <c r="D12" s="28" t="s">
        <v>165</v>
      </c>
      <c r="E12" s="29">
        <v>55755</v>
      </c>
      <c r="F12" s="30">
        <v>1184.46</v>
      </c>
      <c r="G12" s="31">
        <v>2.1999999999999999E-2</v>
      </c>
      <c r="H12" s="32"/>
    </row>
    <row r="13" spans="2:8" ht="15.75" customHeight="1" x14ac:dyDescent="0.2">
      <c r="B13" s="28" t="s">
        <v>185</v>
      </c>
      <c r="C13" s="28" t="s">
        <v>186</v>
      </c>
      <c r="D13" s="28" t="s">
        <v>187</v>
      </c>
      <c r="E13" s="29">
        <v>28073</v>
      </c>
      <c r="F13" s="30">
        <v>1054.79</v>
      </c>
      <c r="G13" s="31">
        <v>1.9599999999999999E-2</v>
      </c>
      <c r="H13" s="32"/>
    </row>
    <row r="14" spans="2:8" ht="15.75" customHeight="1" x14ac:dyDescent="0.2">
      <c r="B14" s="28" t="s">
        <v>209</v>
      </c>
      <c r="C14" s="28" t="s">
        <v>210</v>
      </c>
      <c r="D14" s="28" t="s">
        <v>171</v>
      </c>
      <c r="E14" s="29">
        <v>32583</v>
      </c>
      <c r="F14" s="30">
        <v>1022.29</v>
      </c>
      <c r="G14" s="31">
        <v>1.9E-2</v>
      </c>
      <c r="H14" s="32"/>
    </row>
    <row r="15" spans="2:8" ht="15.75" customHeight="1" x14ac:dyDescent="0.2">
      <c r="B15" s="28" t="s">
        <v>462</v>
      </c>
      <c r="C15" s="28" t="s">
        <v>463</v>
      </c>
      <c r="D15" s="28" t="s">
        <v>464</v>
      </c>
      <c r="E15" s="29">
        <v>13231</v>
      </c>
      <c r="F15" s="30">
        <v>970.56</v>
      </c>
      <c r="G15" s="31">
        <v>1.7999999999999999E-2</v>
      </c>
      <c r="H15" s="32"/>
    </row>
    <row r="16" spans="2:8" ht="15.75" customHeight="1" x14ac:dyDescent="0.2">
      <c r="B16" s="28" t="s">
        <v>214</v>
      </c>
      <c r="C16" s="28" t="s">
        <v>215</v>
      </c>
      <c r="D16" s="28" t="s">
        <v>182</v>
      </c>
      <c r="E16" s="29">
        <v>233521</v>
      </c>
      <c r="F16" s="30">
        <v>944.01</v>
      </c>
      <c r="G16" s="31">
        <v>1.7500000000000002E-2</v>
      </c>
      <c r="H16" s="32"/>
    </row>
    <row r="17" spans="2:8" ht="15.75" customHeight="1" x14ac:dyDescent="0.2">
      <c r="B17" s="28" t="s">
        <v>180</v>
      </c>
      <c r="C17" s="28" t="s">
        <v>181</v>
      </c>
      <c r="D17" s="28" t="s">
        <v>182</v>
      </c>
      <c r="E17" s="29">
        <v>34404</v>
      </c>
      <c r="F17" s="30">
        <v>848.61</v>
      </c>
      <c r="G17" s="31">
        <v>1.5800000000000002E-2</v>
      </c>
      <c r="H17" s="32"/>
    </row>
    <row r="18" spans="2:8" ht="15.75" customHeight="1" x14ac:dyDescent="0.2">
      <c r="B18" s="28" t="s">
        <v>430</v>
      </c>
      <c r="C18" s="28" t="s">
        <v>431</v>
      </c>
      <c r="D18" s="28" t="s">
        <v>171</v>
      </c>
      <c r="E18" s="29">
        <v>28841</v>
      </c>
      <c r="F18" s="30">
        <v>810.84</v>
      </c>
      <c r="G18" s="31">
        <v>1.5100000000000001E-2</v>
      </c>
      <c r="H18" s="32"/>
    </row>
    <row r="19" spans="2:8" ht="15.75" customHeight="1" x14ac:dyDescent="0.2">
      <c r="B19" s="28" t="s">
        <v>330</v>
      </c>
      <c r="C19" s="28" t="s">
        <v>331</v>
      </c>
      <c r="D19" s="28" t="s">
        <v>332</v>
      </c>
      <c r="E19" s="29">
        <v>118296</v>
      </c>
      <c r="F19" s="30">
        <v>805.18</v>
      </c>
      <c r="G19" s="31">
        <v>1.4999999999999999E-2</v>
      </c>
      <c r="H19" s="32"/>
    </row>
    <row r="20" spans="2:8" ht="15.75" customHeight="1" x14ac:dyDescent="0.2">
      <c r="B20" s="28" t="s">
        <v>327</v>
      </c>
      <c r="C20" s="28" t="s">
        <v>328</v>
      </c>
      <c r="D20" s="28" t="s">
        <v>329</v>
      </c>
      <c r="E20" s="29">
        <v>19001</v>
      </c>
      <c r="F20" s="30">
        <v>773.26</v>
      </c>
      <c r="G20" s="31">
        <v>1.44E-2</v>
      </c>
      <c r="H20" s="32"/>
    </row>
    <row r="21" spans="2:8" ht="15.75" customHeight="1" x14ac:dyDescent="0.2">
      <c r="B21" s="28" t="s">
        <v>465</v>
      </c>
      <c r="C21" s="28" t="s">
        <v>466</v>
      </c>
      <c r="D21" s="28" t="s">
        <v>467</v>
      </c>
      <c r="E21" s="29">
        <v>58508</v>
      </c>
      <c r="F21" s="30">
        <v>772.66</v>
      </c>
      <c r="G21" s="31">
        <v>1.43E-2</v>
      </c>
      <c r="H21" s="32"/>
    </row>
    <row r="22" spans="2:8" ht="15.75" customHeight="1" x14ac:dyDescent="0.2">
      <c r="B22" s="28" t="s">
        <v>468</v>
      </c>
      <c r="C22" s="28" t="s">
        <v>469</v>
      </c>
      <c r="D22" s="28" t="s">
        <v>177</v>
      </c>
      <c r="E22" s="29">
        <v>43716</v>
      </c>
      <c r="F22" s="30">
        <v>764.64</v>
      </c>
      <c r="G22" s="31">
        <v>1.4200000000000001E-2</v>
      </c>
      <c r="H22" s="32"/>
    </row>
    <row r="23" spans="2:8" ht="15.75" customHeight="1" x14ac:dyDescent="0.2">
      <c r="B23" s="28" t="s">
        <v>470</v>
      </c>
      <c r="C23" s="28" t="s">
        <v>471</v>
      </c>
      <c r="D23" s="28" t="s">
        <v>187</v>
      </c>
      <c r="E23" s="29">
        <v>21228</v>
      </c>
      <c r="F23" s="30">
        <v>749.67</v>
      </c>
      <c r="G23" s="31">
        <v>1.3899999999999999E-2</v>
      </c>
      <c r="H23" s="32"/>
    </row>
    <row r="24" spans="2:8" ht="15.75" customHeight="1" x14ac:dyDescent="0.2">
      <c r="B24" s="28" t="s">
        <v>354</v>
      </c>
      <c r="C24" s="28" t="s">
        <v>355</v>
      </c>
      <c r="D24" s="28" t="s">
        <v>268</v>
      </c>
      <c r="E24" s="29">
        <v>55111</v>
      </c>
      <c r="F24" s="30">
        <v>713.58</v>
      </c>
      <c r="G24" s="31">
        <v>1.3299999999999999E-2</v>
      </c>
      <c r="H24" s="32"/>
    </row>
    <row r="25" spans="2:8" ht="15.75" customHeight="1" x14ac:dyDescent="0.2">
      <c r="B25" s="28" t="s">
        <v>216</v>
      </c>
      <c r="C25" s="28" t="s">
        <v>217</v>
      </c>
      <c r="D25" s="28" t="s">
        <v>218</v>
      </c>
      <c r="E25" s="29">
        <v>57479</v>
      </c>
      <c r="F25" s="30">
        <v>705.09</v>
      </c>
      <c r="G25" s="31">
        <v>1.3100000000000001E-2</v>
      </c>
      <c r="H25" s="32"/>
    </row>
    <row r="26" spans="2:8" ht="15.75" customHeight="1" x14ac:dyDescent="0.2">
      <c r="B26" s="28" t="s">
        <v>219</v>
      </c>
      <c r="C26" s="28" t="s">
        <v>220</v>
      </c>
      <c r="D26" s="28" t="s">
        <v>221</v>
      </c>
      <c r="E26" s="29">
        <v>170105</v>
      </c>
      <c r="F26" s="30">
        <v>700.41</v>
      </c>
      <c r="G26" s="31">
        <v>1.2999999999999999E-2</v>
      </c>
      <c r="H26" s="32"/>
    </row>
    <row r="27" spans="2:8" ht="15.75" customHeight="1" x14ac:dyDescent="0.2">
      <c r="B27" s="28" t="s">
        <v>472</v>
      </c>
      <c r="C27" s="28" t="s">
        <v>473</v>
      </c>
      <c r="D27" s="28" t="s">
        <v>224</v>
      </c>
      <c r="E27" s="29">
        <v>138457</v>
      </c>
      <c r="F27" s="30">
        <v>697.89</v>
      </c>
      <c r="G27" s="31">
        <v>1.2999999999999999E-2</v>
      </c>
      <c r="H27" s="32"/>
    </row>
    <row r="28" spans="2:8" ht="15.75" customHeight="1" x14ac:dyDescent="0.2">
      <c r="B28" s="28" t="s">
        <v>201</v>
      </c>
      <c r="C28" s="28" t="s">
        <v>202</v>
      </c>
      <c r="D28" s="28" t="s">
        <v>203</v>
      </c>
      <c r="E28" s="29">
        <v>32603</v>
      </c>
      <c r="F28" s="30">
        <v>685.18</v>
      </c>
      <c r="G28" s="31">
        <v>1.2699999999999999E-2</v>
      </c>
      <c r="H28" s="32"/>
    </row>
    <row r="29" spans="2:8" ht="15.75" customHeight="1" x14ac:dyDescent="0.2">
      <c r="B29" s="28" t="s">
        <v>474</v>
      </c>
      <c r="C29" s="28" t="s">
        <v>475</v>
      </c>
      <c r="D29" s="28" t="s">
        <v>476</v>
      </c>
      <c r="E29" s="29">
        <v>311200</v>
      </c>
      <c r="F29" s="30">
        <v>664.26</v>
      </c>
      <c r="G29" s="31">
        <v>1.23E-2</v>
      </c>
      <c r="H29" s="32"/>
    </row>
    <row r="30" spans="2:8" ht="15.75" customHeight="1" x14ac:dyDescent="0.2">
      <c r="B30" s="28" t="s">
        <v>477</v>
      </c>
      <c r="C30" s="28" t="s">
        <v>478</v>
      </c>
      <c r="D30" s="28" t="s">
        <v>268</v>
      </c>
      <c r="E30" s="29">
        <v>50574</v>
      </c>
      <c r="F30" s="30">
        <v>657.61</v>
      </c>
      <c r="G30" s="31">
        <v>1.2200000000000001E-2</v>
      </c>
      <c r="H30" s="32"/>
    </row>
    <row r="31" spans="2:8" ht="15.75" customHeight="1" x14ac:dyDescent="0.2">
      <c r="B31" s="28" t="s">
        <v>479</v>
      </c>
      <c r="C31" s="28" t="s">
        <v>480</v>
      </c>
      <c r="D31" s="28" t="s">
        <v>481</v>
      </c>
      <c r="E31" s="29">
        <v>185403</v>
      </c>
      <c r="F31" s="30">
        <v>652.62</v>
      </c>
      <c r="G31" s="31">
        <v>1.21E-2</v>
      </c>
      <c r="H31" s="32"/>
    </row>
    <row r="32" spans="2:8" ht="15.75" customHeight="1" x14ac:dyDescent="0.2">
      <c r="B32" s="28" t="s">
        <v>482</v>
      </c>
      <c r="C32" s="28" t="s">
        <v>483</v>
      </c>
      <c r="D32" s="28" t="s">
        <v>174</v>
      </c>
      <c r="E32" s="29">
        <v>17253</v>
      </c>
      <c r="F32" s="30">
        <v>645.99</v>
      </c>
      <c r="G32" s="31">
        <v>1.2E-2</v>
      </c>
      <c r="H32" s="32"/>
    </row>
    <row r="33" spans="2:8" ht="15.75" customHeight="1" x14ac:dyDescent="0.2">
      <c r="B33" s="28" t="s">
        <v>484</v>
      </c>
      <c r="C33" s="28" t="s">
        <v>485</v>
      </c>
      <c r="D33" s="28" t="s">
        <v>464</v>
      </c>
      <c r="E33" s="29">
        <v>69899</v>
      </c>
      <c r="F33" s="30">
        <v>642.44000000000005</v>
      </c>
      <c r="G33" s="31">
        <v>1.1900000000000001E-2</v>
      </c>
      <c r="H33" s="32"/>
    </row>
    <row r="34" spans="2:8" ht="15.75" customHeight="1" x14ac:dyDescent="0.2">
      <c r="B34" s="28" t="s">
        <v>486</v>
      </c>
      <c r="C34" s="28" t="s">
        <v>487</v>
      </c>
      <c r="D34" s="28" t="s">
        <v>218</v>
      </c>
      <c r="E34" s="29">
        <v>333476</v>
      </c>
      <c r="F34" s="30">
        <v>624.29999999999995</v>
      </c>
      <c r="G34" s="31">
        <v>1.1599999999999999E-2</v>
      </c>
      <c r="H34" s="32"/>
    </row>
    <row r="35" spans="2:8" ht="15.75" customHeight="1" x14ac:dyDescent="0.2">
      <c r="B35" s="28" t="s">
        <v>488</v>
      </c>
      <c r="C35" s="28" t="s">
        <v>489</v>
      </c>
      <c r="D35" s="28" t="s">
        <v>329</v>
      </c>
      <c r="E35" s="29">
        <v>150752</v>
      </c>
      <c r="F35" s="30">
        <v>609.19000000000005</v>
      </c>
      <c r="G35" s="31">
        <v>1.1299999999999999E-2</v>
      </c>
      <c r="H35" s="32"/>
    </row>
    <row r="36" spans="2:8" ht="15.75" customHeight="1" x14ac:dyDescent="0.2">
      <c r="B36" s="28" t="s">
        <v>272</v>
      </c>
      <c r="C36" s="28" t="s">
        <v>273</v>
      </c>
      <c r="D36" s="28" t="s">
        <v>271</v>
      </c>
      <c r="E36" s="29">
        <v>5116</v>
      </c>
      <c r="F36" s="30">
        <v>593.46</v>
      </c>
      <c r="G36" s="31">
        <v>1.0999999999999999E-2</v>
      </c>
      <c r="H36" s="32"/>
    </row>
    <row r="37" spans="2:8" ht="15.75" customHeight="1" x14ac:dyDescent="0.2">
      <c r="B37" s="28" t="s">
        <v>490</v>
      </c>
      <c r="C37" s="28" t="s">
        <v>491</v>
      </c>
      <c r="D37" s="28" t="s">
        <v>294</v>
      </c>
      <c r="E37" s="29">
        <v>34768</v>
      </c>
      <c r="F37" s="30">
        <v>584.30999999999995</v>
      </c>
      <c r="G37" s="31">
        <v>1.09E-2</v>
      </c>
      <c r="H37" s="32"/>
    </row>
    <row r="38" spans="2:8" ht="15.75" customHeight="1" x14ac:dyDescent="0.2">
      <c r="B38" s="28" t="s">
        <v>492</v>
      </c>
      <c r="C38" s="28" t="s">
        <v>493</v>
      </c>
      <c r="D38" s="28" t="s">
        <v>294</v>
      </c>
      <c r="E38" s="29">
        <v>19830</v>
      </c>
      <c r="F38" s="30">
        <v>571.38</v>
      </c>
      <c r="G38" s="31">
        <v>1.06E-2</v>
      </c>
      <c r="H38" s="32"/>
    </row>
    <row r="39" spans="2:8" ht="15.75" customHeight="1" x14ac:dyDescent="0.2">
      <c r="B39" s="28" t="s">
        <v>494</v>
      </c>
      <c r="C39" s="28" t="s">
        <v>495</v>
      </c>
      <c r="D39" s="28" t="s">
        <v>332</v>
      </c>
      <c r="E39" s="29">
        <v>13513</v>
      </c>
      <c r="F39" s="30">
        <v>560.19000000000005</v>
      </c>
      <c r="G39" s="31">
        <v>1.04E-2</v>
      </c>
      <c r="H39" s="32"/>
    </row>
    <row r="40" spans="2:8" ht="15.75" customHeight="1" x14ac:dyDescent="0.2">
      <c r="B40" s="28" t="s">
        <v>305</v>
      </c>
      <c r="C40" s="28" t="s">
        <v>306</v>
      </c>
      <c r="D40" s="28" t="s">
        <v>174</v>
      </c>
      <c r="E40" s="29">
        <v>152616</v>
      </c>
      <c r="F40" s="30">
        <v>553.54</v>
      </c>
      <c r="G40" s="31">
        <v>1.03E-2</v>
      </c>
      <c r="H40" s="32"/>
    </row>
    <row r="41" spans="2:8" ht="15.75" customHeight="1" x14ac:dyDescent="0.2">
      <c r="B41" s="28" t="s">
        <v>172</v>
      </c>
      <c r="C41" s="28" t="s">
        <v>173</v>
      </c>
      <c r="D41" s="28" t="s">
        <v>174</v>
      </c>
      <c r="E41" s="29">
        <v>64328</v>
      </c>
      <c r="F41" s="30">
        <v>547.85</v>
      </c>
      <c r="G41" s="31">
        <v>1.0200000000000001E-2</v>
      </c>
      <c r="H41" s="32"/>
    </row>
    <row r="42" spans="2:8" ht="15.75" customHeight="1" x14ac:dyDescent="0.2">
      <c r="B42" s="28" t="s">
        <v>496</v>
      </c>
      <c r="C42" s="28" t="s">
        <v>497</v>
      </c>
      <c r="D42" s="28" t="s">
        <v>171</v>
      </c>
      <c r="E42" s="29">
        <v>8928</v>
      </c>
      <c r="F42" s="30">
        <v>544.29999999999995</v>
      </c>
      <c r="G42" s="31">
        <v>1.01E-2</v>
      </c>
      <c r="H42" s="32"/>
    </row>
    <row r="43" spans="2:8" ht="15.75" customHeight="1" x14ac:dyDescent="0.2">
      <c r="B43" s="28" t="s">
        <v>245</v>
      </c>
      <c r="C43" s="28" t="s">
        <v>246</v>
      </c>
      <c r="D43" s="28" t="s">
        <v>247</v>
      </c>
      <c r="E43" s="29">
        <v>112577</v>
      </c>
      <c r="F43" s="30">
        <v>542.11</v>
      </c>
      <c r="G43" s="31">
        <v>1.01E-2</v>
      </c>
      <c r="H43" s="32"/>
    </row>
    <row r="44" spans="2:8" ht="15.75" customHeight="1" x14ac:dyDescent="0.2">
      <c r="B44" s="28" t="s">
        <v>498</v>
      </c>
      <c r="C44" s="28" t="s">
        <v>499</v>
      </c>
      <c r="D44" s="28" t="s">
        <v>218</v>
      </c>
      <c r="E44" s="29">
        <v>35296</v>
      </c>
      <c r="F44" s="30">
        <v>540.80999999999995</v>
      </c>
      <c r="G44" s="31">
        <v>0.01</v>
      </c>
      <c r="H44" s="32"/>
    </row>
    <row r="45" spans="2:8" ht="15.75" customHeight="1" x14ac:dyDescent="0.2">
      <c r="B45" s="28" t="s">
        <v>351</v>
      </c>
      <c r="C45" s="28" t="s">
        <v>352</v>
      </c>
      <c r="D45" s="28" t="s">
        <v>353</v>
      </c>
      <c r="E45" s="29">
        <v>17954</v>
      </c>
      <c r="F45" s="30">
        <v>525.57000000000005</v>
      </c>
      <c r="G45" s="31">
        <v>9.7999999999999997E-3</v>
      </c>
      <c r="H45" s="32"/>
    </row>
    <row r="46" spans="2:8" ht="15.75" customHeight="1" x14ac:dyDescent="0.2">
      <c r="B46" s="28" t="s">
        <v>269</v>
      </c>
      <c r="C46" s="28" t="s">
        <v>270</v>
      </c>
      <c r="D46" s="28" t="s">
        <v>271</v>
      </c>
      <c r="E46" s="29">
        <v>18948</v>
      </c>
      <c r="F46" s="30">
        <v>519.05999999999995</v>
      </c>
      <c r="G46" s="31">
        <v>9.5999999999999992E-3</v>
      </c>
      <c r="H46" s="32"/>
    </row>
    <row r="47" spans="2:8" ht="15.75" customHeight="1" x14ac:dyDescent="0.2">
      <c r="B47" s="28" t="s">
        <v>285</v>
      </c>
      <c r="C47" s="28" t="s">
        <v>286</v>
      </c>
      <c r="D47" s="28" t="s">
        <v>287</v>
      </c>
      <c r="E47" s="29">
        <v>131330</v>
      </c>
      <c r="F47" s="30">
        <v>512.32000000000005</v>
      </c>
      <c r="G47" s="31">
        <v>9.4999999999999998E-3</v>
      </c>
      <c r="H47" s="32"/>
    </row>
    <row r="48" spans="2:8" ht="15.75" customHeight="1" x14ac:dyDescent="0.2">
      <c r="B48" s="28" t="s">
        <v>222</v>
      </c>
      <c r="C48" s="28" t="s">
        <v>223</v>
      </c>
      <c r="D48" s="28" t="s">
        <v>224</v>
      </c>
      <c r="E48" s="29">
        <v>11909</v>
      </c>
      <c r="F48" s="30">
        <v>506.18</v>
      </c>
      <c r="G48" s="31">
        <v>9.4000000000000004E-3</v>
      </c>
      <c r="H48" s="32"/>
    </row>
    <row r="49" spans="2:8" ht="15.75" customHeight="1" x14ac:dyDescent="0.2">
      <c r="B49" s="28" t="s">
        <v>500</v>
      </c>
      <c r="C49" s="28" t="s">
        <v>501</v>
      </c>
      <c r="D49" s="28" t="s">
        <v>171</v>
      </c>
      <c r="E49" s="29">
        <v>41241</v>
      </c>
      <c r="F49" s="30">
        <v>504.13</v>
      </c>
      <c r="G49" s="31">
        <v>9.4000000000000004E-3</v>
      </c>
      <c r="H49" s="32"/>
    </row>
    <row r="50" spans="2:8" ht="15.75" customHeight="1" x14ac:dyDescent="0.2">
      <c r="B50" s="28" t="s">
        <v>356</v>
      </c>
      <c r="C50" s="28" t="s">
        <v>357</v>
      </c>
      <c r="D50" s="28" t="s">
        <v>174</v>
      </c>
      <c r="E50" s="29">
        <v>55859</v>
      </c>
      <c r="F50" s="30">
        <v>491.64</v>
      </c>
      <c r="G50" s="31">
        <v>9.1000000000000004E-3</v>
      </c>
      <c r="H50" s="32"/>
    </row>
    <row r="51" spans="2:8" ht="15.75" customHeight="1" x14ac:dyDescent="0.2">
      <c r="B51" s="28" t="s">
        <v>233</v>
      </c>
      <c r="C51" s="28" t="s">
        <v>234</v>
      </c>
      <c r="D51" s="28" t="s">
        <v>235</v>
      </c>
      <c r="E51" s="29">
        <v>4558</v>
      </c>
      <c r="F51" s="30">
        <v>459.15</v>
      </c>
      <c r="G51" s="31">
        <v>8.5000000000000006E-3</v>
      </c>
      <c r="H51" s="32"/>
    </row>
    <row r="52" spans="2:8" ht="15.75" customHeight="1" x14ac:dyDescent="0.2">
      <c r="B52" s="28" t="s">
        <v>502</v>
      </c>
      <c r="C52" s="28" t="s">
        <v>503</v>
      </c>
      <c r="D52" s="28" t="s">
        <v>353</v>
      </c>
      <c r="E52" s="29">
        <v>26538</v>
      </c>
      <c r="F52" s="30">
        <v>419.22</v>
      </c>
      <c r="G52" s="31">
        <v>7.7999999999999996E-3</v>
      </c>
      <c r="H52" s="32"/>
    </row>
    <row r="53" spans="2:8" ht="15.75" customHeight="1" x14ac:dyDescent="0.2">
      <c r="B53" s="28" t="s">
        <v>283</v>
      </c>
      <c r="C53" s="28" t="s">
        <v>284</v>
      </c>
      <c r="D53" s="28" t="s">
        <v>247</v>
      </c>
      <c r="E53" s="29">
        <v>28609</v>
      </c>
      <c r="F53" s="30">
        <v>415.29</v>
      </c>
      <c r="G53" s="31">
        <v>7.7000000000000002E-3</v>
      </c>
      <c r="H53" s="32"/>
    </row>
    <row r="54" spans="2:8" ht="15.75" customHeight="1" x14ac:dyDescent="0.2">
      <c r="B54" s="28" t="s">
        <v>276</v>
      </c>
      <c r="C54" s="28" t="s">
        <v>277</v>
      </c>
      <c r="D54" s="28" t="s">
        <v>177</v>
      </c>
      <c r="E54" s="29">
        <v>351308</v>
      </c>
      <c r="F54" s="30">
        <v>408.61</v>
      </c>
      <c r="G54" s="31">
        <v>7.6E-3</v>
      </c>
      <c r="H54" s="32"/>
    </row>
    <row r="55" spans="2:8" ht="15.75" customHeight="1" x14ac:dyDescent="0.2">
      <c r="B55" s="28" t="s">
        <v>504</v>
      </c>
      <c r="C55" s="28" t="s">
        <v>505</v>
      </c>
      <c r="D55" s="28" t="s">
        <v>506</v>
      </c>
      <c r="E55" s="29">
        <v>184144</v>
      </c>
      <c r="F55" s="30">
        <v>384.31</v>
      </c>
      <c r="G55" s="31">
        <v>7.1000000000000004E-3</v>
      </c>
      <c r="H55" s="32"/>
    </row>
    <row r="56" spans="2:8" ht="15.75" customHeight="1" x14ac:dyDescent="0.2">
      <c r="B56" s="28" t="s">
        <v>507</v>
      </c>
      <c r="C56" s="28" t="s">
        <v>508</v>
      </c>
      <c r="D56" s="28" t="s">
        <v>244</v>
      </c>
      <c r="E56" s="29">
        <v>22868</v>
      </c>
      <c r="F56" s="30">
        <v>383.56</v>
      </c>
      <c r="G56" s="31">
        <v>7.1000000000000004E-3</v>
      </c>
      <c r="H56" s="32"/>
    </row>
    <row r="57" spans="2:8" ht="15.75" customHeight="1" x14ac:dyDescent="0.2">
      <c r="B57" s="28" t="s">
        <v>509</v>
      </c>
      <c r="C57" s="28" t="s">
        <v>510</v>
      </c>
      <c r="D57" s="28" t="s">
        <v>256</v>
      </c>
      <c r="E57" s="29">
        <v>21474</v>
      </c>
      <c r="F57" s="30">
        <v>356.32</v>
      </c>
      <c r="G57" s="31">
        <v>6.6E-3</v>
      </c>
      <c r="H57" s="32"/>
    </row>
    <row r="58" spans="2:8" ht="15.75" customHeight="1" x14ac:dyDescent="0.2">
      <c r="B58" s="28" t="s">
        <v>511</v>
      </c>
      <c r="C58" s="28" t="s">
        <v>512</v>
      </c>
      <c r="D58" s="28" t="s">
        <v>256</v>
      </c>
      <c r="E58" s="29">
        <v>54602</v>
      </c>
      <c r="F58" s="30">
        <v>355.51</v>
      </c>
      <c r="G58" s="31">
        <v>6.6E-3</v>
      </c>
      <c r="H58" s="32"/>
    </row>
    <row r="59" spans="2:8" ht="15.75" customHeight="1" x14ac:dyDescent="0.2">
      <c r="B59" s="28" t="s">
        <v>361</v>
      </c>
      <c r="C59" s="28" t="s">
        <v>362</v>
      </c>
      <c r="D59" s="28" t="s">
        <v>203</v>
      </c>
      <c r="E59" s="29">
        <v>18382</v>
      </c>
      <c r="F59" s="30">
        <v>325.05</v>
      </c>
      <c r="G59" s="31">
        <v>6.0000000000000001E-3</v>
      </c>
      <c r="H59" s="32"/>
    </row>
    <row r="60" spans="2:8" ht="15.75" customHeight="1" x14ac:dyDescent="0.2">
      <c r="B60" s="28" t="s">
        <v>414</v>
      </c>
      <c r="C60" s="28" t="s">
        <v>415</v>
      </c>
      <c r="D60" s="28" t="s">
        <v>174</v>
      </c>
      <c r="E60" s="29">
        <v>40918</v>
      </c>
      <c r="F60" s="30">
        <v>313.92</v>
      </c>
      <c r="G60" s="31">
        <v>5.7999999999999996E-3</v>
      </c>
      <c r="H60" s="32"/>
    </row>
    <row r="61" spans="2:8" ht="15.75" customHeight="1" x14ac:dyDescent="0.2">
      <c r="B61" s="28" t="s">
        <v>513</v>
      </c>
      <c r="C61" s="28" t="s">
        <v>514</v>
      </c>
      <c r="D61" s="28" t="s">
        <v>165</v>
      </c>
      <c r="E61" s="29">
        <v>119545</v>
      </c>
      <c r="F61" s="30">
        <v>308.33</v>
      </c>
      <c r="G61" s="31">
        <v>5.7000000000000002E-3</v>
      </c>
      <c r="H61" s="32"/>
    </row>
    <row r="62" spans="2:8" ht="15.75" customHeight="1" x14ac:dyDescent="0.2">
      <c r="B62" s="28" t="s">
        <v>515</v>
      </c>
      <c r="C62" s="28" t="s">
        <v>516</v>
      </c>
      <c r="D62" s="28" t="s">
        <v>218</v>
      </c>
      <c r="E62" s="29">
        <v>18879</v>
      </c>
      <c r="F62" s="30">
        <v>267.63</v>
      </c>
      <c r="G62" s="31">
        <v>5.0000000000000001E-3</v>
      </c>
      <c r="H62" s="32"/>
    </row>
    <row r="63" spans="2:8" ht="15.75" customHeight="1" x14ac:dyDescent="0.2">
      <c r="B63" s="27" t="s">
        <v>130</v>
      </c>
      <c r="C63" s="27"/>
      <c r="D63" s="27"/>
      <c r="E63" s="33"/>
      <c r="F63" s="34">
        <v>40374.639999999999</v>
      </c>
      <c r="G63" s="35">
        <v>0.74980000000000002</v>
      </c>
      <c r="H63" s="36"/>
    </row>
    <row r="64" spans="2:8" ht="15.75" customHeight="1" x14ac:dyDescent="0.2">
      <c r="B64" s="27" t="s">
        <v>188</v>
      </c>
      <c r="C64" s="28"/>
      <c r="D64" s="28"/>
      <c r="E64" s="29"/>
      <c r="F64" s="30"/>
      <c r="G64" s="31"/>
      <c r="H64" s="32"/>
    </row>
    <row r="65" spans="2:14" ht="15.75" customHeight="1" x14ac:dyDescent="0.2">
      <c r="B65" s="27" t="s">
        <v>130</v>
      </c>
      <c r="C65" s="28"/>
      <c r="D65" s="28"/>
      <c r="E65" s="29"/>
      <c r="F65" s="37" t="s">
        <v>132</v>
      </c>
      <c r="G65" s="38" t="s">
        <v>132</v>
      </c>
      <c r="H65" s="32"/>
    </row>
    <row r="66" spans="2:14" ht="15.75" customHeight="1" x14ac:dyDescent="0.2">
      <c r="B66" s="28"/>
      <c r="C66" s="28"/>
      <c r="D66" s="28"/>
      <c r="E66" s="29"/>
      <c r="F66" s="30"/>
      <c r="G66" s="31"/>
      <c r="H66" s="32"/>
    </row>
    <row r="67" spans="2:14" ht="15.75" customHeight="1" x14ac:dyDescent="0.2">
      <c r="B67" s="39" t="s">
        <v>134</v>
      </c>
      <c r="C67" s="39"/>
      <c r="D67" s="39"/>
      <c r="E67" s="40"/>
      <c r="F67" s="34">
        <f>F63</f>
        <v>40374.639999999999</v>
      </c>
      <c r="G67" s="35">
        <f>G63</f>
        <v>0.74980000000000002</v>
      </c>
      <c r="H67" s="36"/>
      <c r="J67" s="3"/>
    </row>
    <row r="68" spans="2:14" ht="15.75" customHeight="1" x14ac:dyDescent="0.2">
      <c r="B68" s="28"/>
      <c r="C68" s="28"/>
      <c r="D68" s="28"/>
      <c r="E68" s="29"/>
      <c r="F68" s="30"/>
      <c r="G68" s="31"/>
      <c r="H68" s="32"/>
    </row>
    <row r="69" spans="2:14" ht="15.75" customHeight="1" x14ac:dyDescent="0.2">
      <c r="B69" s="27" t="s">
        <v>111</v>
      </c>
      <c r="C69" s="28"/>
      <c r="D69" s="28"/>
      <c r="E69" s="29"/>
      <c r="F69" s="30"/>
      <c r="G69" s="31"/>
      <c r="H69" s="32"/>
      <c r="J69" s="3"/>
    </row>
    <row r="70" spans="2:14" ht="15.75" customHeight="1" x14ac:dyDescent="0.2">
      <c r="B70" s="27" t="s">
        <v>112</v>
      </c>
      <c r="C70" s="28"/>
      <c r="D70" s="28"/>
      <c r="E70" s="29"/>
      <c r="F70" s="30"/>
      <c r="G70" s="31"/>
      <c r="H70" s="32"/>
      <c r="J70" s="3"/>
    </row>
    <row r="71" spans="2:14" ht="15.75" customHeight="1" x14ac:dyDescent="0.2">
      <c r="B71" s="63" t="s">
        <v>1114</v>
      </c>
      <c r="C71" s="28" t="s">
        <v>517</v>
      </c>
      <c r="D71" s="28" t="s">
        <v>187</v>
      </c>
      <c r="E71" s="29">
        <v>84912</v>
      </c>
      <c r="F71" s="30">
        <v>8.61</v>
      </c>
      <c r="G71" s="31">
        <v>2.0000000000000001E-4</v>
      </c>
      <c r="H71" s="32"/>
    </row>
    <row r="72" spans="2:14" ht="15.75" customHeight="1" x14ac:dyDescent="0.2">
      <c r="B72" s="28" t="s">
        <v>455</v>
      </c>
      <c r="C72" s="28" t="s">
        <v>456</v>
      </c>
      <c r="D72" s="28" t="s">
        <v>115</v>
      </c>
      <c r="E72" s="29">
        <v>1500000</v>
      </c>
      <c r="F72" s="30">
        <v>1578.06</v>
      </c>
      <c r="G72" s="31">
        <v>2.93E-2</v>
      </c>
      <c r="H72" s="32">
        <v>6.9589999999999999E-2</v>
      </c>
      <c r="J72" s="3"/>
    </row>
    <row r="73" spans="2:14" ht="15.75" customHeight="1" x14ac:dyDescent="0.2">
      <c r="B73" s="28" t="s">
        <v>518</v>
      </c>
      <c r="C73" s="28" t="s">
        <v>519</v>
      </c>
      <c r="D73" s="28" t="s">
        <v>115</v>
      </c>
      <c r="E73" s="29">
        <v>1500000</v>
      </c>
      <c r="F73" s="30">
        <v>1563.92</v>
      </c>
      <c r="G73" s="31">
        <v>2.9000000000000001E-2</v>
      </c>
      <c r="H73" s="32">
        <v>7.195E-2</v>
      </c>
      <c r="J73" s="3"/>
    </row>
    <row r="74" spans="2:14" ht="15.75" customHeight="1" x14ac:dyDescent="0.2">
      <c r="B74" s="28" t="s">
        <v>124</v>
      </c>
      <c r="C74" s="28" t="s">
        <v>125</v>
      </c>
      <c r="D74" s="28" t="s">
        <v>115</v>
      </c>
      <c r="E74" s="29">
        <v>1098400</v>
      </c>
      <c r="F74" s="30">
        <v>1097.31</v>
      </c>
      <c r="G74" s="31">
        <v>2.0400000000000001E-2</v>
      </c>
      <c r="H74" s="32">
        <v>7.5469999999999995E-2</v>
      </c>
      <c r="J74" s="3"/>
    </row>
    <row r="75" spans="2:14" ht="15.75" customHeight="1" x14ac:dyDescent="0.2">
      <c r="B75" s="28" t="s">
        <v>151</v>
      </c>
      <c r="C75" s="28" t="s">
        <v>152</v>
      </c>
      <c r="D75" s="28" t="s">
        <v>153</v>
      </c>
      <c r="E75" s="29">
        <v>100</v>
      </c>
      <c r="F75" s="30">
        <v>1084.94</v>
      </c>
      <c r="G75" s="31">
        <v>2.01E-2</v>
      </c>
      <c r="H75" s="32">
        <v>6.6250000000000003E-2</v>
      </c>
      <c r="J75" s="5"/>
      <c r="K75" s="5"/>
      <c r="L75" s="6"/>
      <c r="M75" s="6"/>
      <c r="N75" s="5"/>
    </row>
    <row r="76" spans="2:14" ht="15.75" customHeight="1" x14ac:dyDescent="0.2">
      <c r="B76" s="28" t="s">
        <v>520</v>
      </c>
      <c r="C76" s="28" t="s">
        <v>521</v>
      </c>
      <c r="D76" s="28" t="s">
        <v>115</v>
      </c>
      <c r="E76" s="29">
        <v>1000000</v>
      </c>
      <c r="F76" s="30">
        <v>1039.0999999999999</v>
      </c>
      <c r="G76" s="31">
        <v>1.9300000000000001E-2</v>
      </c>
      <c r="H76" s="32">
        <v>7.2672E-2</v>
      </c>
    </row>
    <row r="77" spans="2:14" ht="15.75" customHeight="1" x14ac:dyDescent="0.2">
      <c r="B77" s="28" t="s">
        <v>522</v>
      </c>
      <c r="C77" s="28" t="s">
        <v>523</v>
      </c>
      <c r="D77" s="28" t="s">
        <v>115</v>
      </c>
      <c r="E77" s="29">
        <v>1000000</v>
      </c>
      <c r="F77" s="30">
        <v>1034.08</v>
      </c>
      <c r="G77" s="31">
        <v>1.9199999999999998E-2</v>
      </c>
      <c r="H77" s="32">
        <v>7.3237999999999998E-2</v>
      </c>
    </row>
    <row r="78" spans="2:14" ht="15.75" customHeight="1" x14ac:dyDescent="0.2">
      <c r="B78" s="28" t="s">
        <v>196</v>
      </c>
      <c r="C78" s="28" t="s">
        <v>524</v>
      </c>
      <c r="D78" s="28" t="s">
        <v>115</v>
      </c>
      <c r="E78" s="29">
        <v>1000000</v>
      </c>
      <c r="F78" s="30">
        <v>697.69</v>
      </c>
      <c r="G78" s="31">
        <v>1.2999999999999999E-2</v>
      </c>
      <c r="H78" s="32">
        <v>6.8385000000000001E-2</v>
      </c>
      <c r="J78" s="7"/>
      <c r="K78" s="7"/>
      <c r="L78" s="7"/>
      <c r="M78" s="7"/>
      <c r="N78" s="7"/>
    </row>
    <row r="79" spans="2:14" ht="15.75" customHeight="1" x14ac:dyDescent="0.2">
      <c r="B79" s="28" t="s">
        <v>119</v>
      </c>
      <c r="C79" s="28" t="s">
        <v>120</v>
      </c>
      <c r="D79" s="28" t="s">
        <v>115</v>
      </c>
      <c r="E79" s="29">
        <v>500000</v>
      </c>
      <c r="F79" s="30">
        <v>541.91999999999996</v>
      </c>
      <c r="G79" s="31">
        <v>1.01E-2</v>
      </c>
      <c r="H79" s="32">
        <v>6.8673999999999999E-2</v>
      </c>
      <c r="J79" s="7"/>
      <c r="K79" s="7"/>
      <c r="L79" s="7"/>
      <c r="M79" s="7"/>
      <c r="N79" s="7"/>
    </row>
    <row r="80" spans="2:14" ht="15.75" customHeight="1" x14ac:dyDescent="0.2">
      <c r="B80" s="28" t="s">
        <v>525</v>
      </c>
      <c r="C80" s="28" t="s">
        <v>526</v>
      </c>
      <c r="D80" s="28" t="s">
        <v>123</v>
      </c>
      <c r="E80" s="29">
        <v>500</v>
      </c>
      <c r="F80" s="30">
        <v>534.95000000000005</v>
      </c>
      <c r="G80" s="31">
        <v>9.9000000000000008E-3</v>
      </c>
      <c r="H80" s="32">
        <v>6.5875000000000003E-2</v>
      </c>
      <c r="J80" s="7"/>
      <c r="K80" s="7"/>
      <c r="L80" s="7"/>
      <c r="M80" s="7"/>
      <c r="N80" s="7"/>
    </row>
    <row r="81" spans="2:14" ht="15.75" customHeight="1" x14ac:dyDescent="0.2">
      <c r="B81" s="28" t="s">
        <v>527</v>
      </c>
      <c r="C81" s="28" t="s">
        <v>528</v>
      </c>
      <c r="D81" s="28" t="s">
        <v>115</v>
      </c>
      <c r="E81" s="29">
        <v>500000</v>
      </c>
      <c r="F81" s="30">
        <v>527.88</v>
      </c>
      <c r="G81" s="31">
        <v>9.7999999999999997E-3</v>
      </c>
      <c r="H81" s="32">
        <v>7.3347999999999997E-2</v>
      </c>
      <c r="J81" s="7"/>
      <c r="K81" s="7"/>
      <c r="L81" s="7"/>
      <c r="M81" s="7"/>
      <c r="N81" s="7"/>
    </row>
    <row r="82" spans="2:14" ht="15.75" customHeight="1" x14ac:dyDescent="0.2">
      <c r="B82" s="28" t="s">
        <v>113</v>
      </c>
      <c r="C82" s="28" t="s">
        <v>529</v>
      </c>
      <c r="D82" s="28" t="s">
        <v>115</v>
      </c>
      <c r="E82" s="29">
        <v>500000</v>
      </c>
      <c r="F82" s="30">
        <v>519.75</v>
      </c>
      <c r="G82" s="31">
        <v>9.7000000000000003E-3</v>
      </c>
      <c r="H82" s="32">
        <v>7.2744000000000003E-2</v>
      </c>
      <c r="J82" s="7"/>
      <c r="K82" s="7"/>
      <c r="L82" s="7"/>
      <c r="M82" s="7"/>
      <c r="N82" s="7"/>
    </row>
    <row r="83" spans="2:14" ht="15.75" customHeight="1" x14ac:dyDescent="0.2">
      <c r="B83" s="28" t="s">
        <v>530</v>
      </c>
      <c r="C83" s="28" t="s">
        <v>531</v>
      </c>
      <c r="D83" s="28" t="s">
        <v>115</v>
      </c>
      <c r="E83" s="29">
        <v>500000</v>
      </c>
      <c r="F83" s="30">
        <v>516.33000000000004</v>
      </c>
      <c r="G83" s="31">
        <v>9.5999999999999992E-3</v>
      </c>
      <c r="H83" s="32">
        <v>7.4344999999999994E-2</v>
      </c>
      <c r="J83" s="7"/>
      <c r="K83" s="7"/>
      <c r="L83" s="7"/>
      <c r="M83" s="7"/>
      <c r="N83" s="7"/>
    </row>
    <row r="84" spans="2:14" ht="15.75" customHeight="1" x14ac:dyDescent="0.2">
      <c r="B84" s="28" t="s">
        <v>121</v>
      </c>
      <c r="C84" s="28" t="s">
        <v>122</v>
      </c>
      <c r="D84" s="28" t="s">
        <v>123</v>
      </c>
      <c r="E84" s="29">
        <v>500</v>
      </c>
      <c r="F84" s="30">
        <v>507.58</v>
      </c>
      <c r="G84" s="31">
        <v>9.4000000000000004E-3</v>
      </c>
      <c r="H84" s="32">
        <v>7.3097999999999996E-2</v>
      </c>
      <c r="J84" s="7"/>
      <c r="K84" s="7"/>
      <c r="L84" s="7"/>
      <c r="M84" s="7"/>
      <c r="N84" s="7"/>
    </row>
    <row r="85" spans="2:14" ht="15.75" customHeight="1" x14ac:dyDescent="0.2">
      <c r="B85" s="28" t="s">
        <v>189</v>
      </c>
      <c r="C85" s="28" t="s">
        <v>190</v>
      </c>
      <c r="D85" s="28" t="s">
        <v>115</v>
      </c>
      <c r="E85" s="29">
        <v>150000</v>
      </c>
      <c r="F85" s="30">
        <v>158.9</v>
      </c>
      <c r="G85" s="31">
        <v>3.0000000000000001E-3</v>
      </c>
      <c r="H85" s="32">
        <v>5.663E-2</v>
      </c>
    </row>
    <row r="86" spans="2:14" ht="15.75" customHeight="1" x14ac:dyDescent="0.2">
      <c r="B86" s="28" t="s">
        <v>117</v>
      </c>
      <c r="C86" s="28" t="s">
        <v>118</v>
      </c>
      <c r="D86" s="28" t="s">
        <v>115</v>
      </c>
      <c r="E86" s="29">
        <v>100000</v>
      </c>
      <c r="F86" s="30">
        <v>104.45</v>
      </c>
      <c r="G86" s="31">
        <v>1.9E-3</v>
      </c>
      <c r="H86" s="32">
        <v>6.6706000000000001E-2</v>
      </c>
      <c r="J86" s="3"/>
    </row>
    <row r="87" spans="2:14" ht="15.75" customHeight="1" x14ac:dyDescent="0.2">
      <c r="B87" s="27" t="s">
        <v>130</v>
      </c>
      <c r="C87" s="27"/>
      <c r="D87" s="27"/>
      <c r="E87" s="33"/>
      <c r="F87" s="34">
        <v>11515.470000000001</v>
      </c>
      <c r="G87" s="35">
        <v>0.21390000000000001</v>
      </c>
      <c r="H87" s="36"/>
    </row>
    <row r="88" spans="2:14" ht="15.75" customHeight="1" x14ac:dyDescent="0.2">
      <c r="B88" s="28"/>
      <c r="C88" s="28"/>
      <c r="D88" s="28"/>
      <c r="E88" s="29"/>
      <c r="F88" s="30"/>
      <c r="G88" s="31"/>
      <c r="H88" s="32"/>
    </row>
    <row r="89" spans="2:14" ht="15.75" customHeight="1" x14ac:dyDescent="0.2">
      <c r="B89" s="27" t="s">
        <v>131</v>
      </c>
      <c r="C89" s="28"/>
      <c r="D89" s="28"/>
      <c r="E89" s="29"/>
      <c r="F89" s="30"/>
      <c r="G89" s="31"/>
      <c r="H89" s="32"/>
    </row>
    <row r="90" spans="2:14" ht="15.75" customHeight="1" x14ac:dyDescent="0.2">
      <c r="B90" s="27" t="s">
        <v>130</v>
      </c>
      <c r="C90" s="28"/>
      <c r="D90" s="28"/>
      <c r="E90" s="29"/>
      <c r="F90" s="37" t="s">
        <v>132</v>
      </c>
      <c r="G90" s="38" t="s">
        <v>132</v>
      </c>
      <c r="H90" s="32"/>
    </row>
    <row r="91" spans="2:14" ht="15.75" customHeight="1" x14ac:dyDescent="0.2">
      <c r="B91" s="28"/>
      <c r="C91" s="28"/>
      <c r="D91" s="28"/>
      <c r="E91" s="29"/>
      <c r="F91" s="30"/>
      <c r="G91" s="31"/>
      <c r="H91" s="32"/>
    </row>
    <row r="92" spans="2:14" ht="15.75" customHeight="1" x14ac:dyDescent="0.2">
      <c r="B92" s="27" t="s">
        <v>133</v>
      </c>
      <c r="C92" s="28"/>
      <c r="D92" s="28"/>
      <c r="E92" s="29"/>
      <c r="F92" s="30"/>
      <c r="G92" s="31"/>
      <c r="H92" s="32"/>
    </row>
    <row r="93" spans="2:14" ht="15.75" customHeight="1" x14ac:dyDescent="0.2">
      <c r="B93" s="27" t="s">
        <v>130</v>
      </c>
      <c r="C93" s="28"/>
      <c r="D93" s="28"/>
      <c r="E93" s="29"/>
      <c r="F93" s="37" t="s">
        <v>132</v>
      </c>
      <c r="G93" s="38" t="s">
        <v>132</v>
      </c>
      <c r="H93" s="32"/>
    </row>
    <row r="94" spans="2:14" ht="15.75" customHeight="1" x14ac:dyDescent="0.2">
      <c r="B94" s="28"/>
      <c r="C94" s="28"/>
      <c r="D94" s="28"/>
      <c r="E94" s="29"/>
      <c r="F94" s="30"/>
      <c r="G94" s="31"/>
      <c r="H94" s="32"/>
    </row>
    <row r="95" spans="2:14" ht="15.75" customHeight="1" x14ac:dyDescent="0.2">
      <c r="B95" s="39" t="s">
        <v>134</v>
      </c>
      <c r="C95" s="39"/>
      <c r="D95" s="39"/>
      <c r="E95" s="40"/>
      <c r="F95" s="34">
        <f>F87</f>
        <v>11515.470000000001</v>
      </c>
      <c r="G95" s="35">
        <f>G87</f>
        <v>0.21390000000000001</v>
      </c>
      <c r="H95" s="36"/>
    </row>
    <row r="96" spans="2:14" ht="15.75" customHeight="1" x14ac:dyDescent="0.2">
      <c r="B96" s="28"/>
      <c r="C96" s="28"/>
      <c r="D96" s="28"/>
      <c r="E96" s="29"/>
      <c r="F96" s="30"/>
      <c r="G96" s="31"/>
      <c r="H96" s="32"/>
    </row>
    <row r="97" spans="2:8" ht="15.75" customHeight="1" x14ac:dyDescent="0.2">
      <c r="B97" s="28"/>
      <c r="C97" s="28"/>
      <c r="D97" s="28"/>
      <c r="E97" s="29"/>
      <c r="F97" s="30"/>
      <c r="G97" s="31"/>
      <c r="H97" s="32"/>
    </row>
    <row r="98" spans="2:8" ht="15.75" customHeight="1" x14ac:dyDescent="0.2">
      <c r="B98" s="27" t="s">
        <v>137</v>
      </c>
      <c r="C98" s="28"/>
      <c r="D98" s="28"/>
      <c r="E98" s="29"/>
      <c r="F98" s="30"/>
      <c r="G98" s="31"/>
      <c r="H98" s="32"/>
    </row>
    <row r="99" spans="2:8" ht="15.75" customHeight="1" x14ac:dyDescent="0.2">
      <c r="B99" s="28" t="s">
        <v>138</v>
      </c>
      <c r="C99" s="28"/>
      <c r="D99" s="28"/>
      <c r="E99" s="29"/>
      <c r="F99" s="30">
        <v>2167.84</v>
      </c>
      <c r="G99" s="31">
        <v>4.0300000000000002E-2</v>
      </c>
      <c r="H99" s="32"/>
    </row>
    <row r="100" spans="2:8" ht="15.75" customHeight="1" x14ac:dyDescent="0.2">
      <c r="B100" s="27" t="s">
        <v>130</v>
      </c>
      <c r="C100" s="27"/>
      <c r="D100" s="27"/>
      <c r="E100" s="33"/>
      <c r="F100" s="34">
        <v>2167.84</v>
      </c>
      <c r="G100" s="35">
        <v>4.0300000000000002E-2</v>
      </c>
      <c r="H100" s="36"/>
    </row>
    <row r="101" spans="2:8" ht="15.75" customHeight="1" x14ac:dyDescent="0.2">
      <c r="B101" s="28"/>
      <c r="C101" s="28"/>
      <c r="D101" s="28"/>
      <c r="E101" s="29"/>
      <c r="F101" s="30"/>
      <c r="G101" s="31"/>
      <c r="H101" s="32"/>
    </row>
    <row r="102" spans="2:8" ht="15.75" customHeight="1" x14ac:dyDescent="0.2">
      <c r="B102" s="39" t="s">
        <v>134</v>
      </c>
      <c r="C102" s="39"/>
      <c r="D102" s="39"/>
      <c r="E102" s="40"/>
      <c r="F102" s="34">
        <v>2167.84</v>
      </c>
      <c r="G102" s="35">
        <v>4.0300000000000002E-2</v>
      </c>
      <c r="H102" s="36"/>
    </row>
    <row r="103" spans="2:8" ht="15.75" customHeight="1" x14ac:dyDescent="0.2">
      <c r="B103" s="28" t="s">
        <v>139</v>
      </c>
      <c r="C103" s="28"/>
      <c r="D103" s="28"/>
      <c r="E103" s="29"/>
      <c r="F103" s="50">
        <v>-213.59</v>
      </c>
      <c r="G103" s="51">
        <v>-4.0000000000000036E-3</v>
      </c>
      <c r="H103" s="32"/>
    </row>
    <row r="104" spans="2:8" ht="15.75" customHeight="1" x14ac:dyDescent="0.2">
      <c r="B104" s="41" t="s">
        <v>140</v>
      </c>
      <c r="C104" s="41"/>
      <c r="D104" s="41"/>
      <c r="E104" s="42"/>
      <c r="F104" s="43">
        <v>53844.36</v>
      </c>
      <c r="G104" s="44">
        <v>1</v>
      </c>
      <c r="H104" s="45"/>
    </row>
    <row r="105" spans="2:8" ht="15.75" customHeight="1" x14ac:dyDescent="0.2">
      <c r="B105" s="2"/>
    </row>
    <row r="106" spans="2:8" ht="15.75" customHeight="1" x14ac:dyDescent="0.2">
      <c r="B106" s="15" t="s">
        <v>160</v>
      </c>
    </row>
    <row r="107" spans="2:8" ht="15.75" customHeight="1" x14ac:dyDescent="0.2">
      <c r="B107" s="15" t="s">
        <v>141</v>
      </c>
    </row>
    <row r="110" spans="2:8" ht="15.75" customHeight="1" thickBot="1" x14ac:dyDescent="0.25"/>
    <row r="111" spans="2:8" ht="39.75" customHeight="1" thickBot="1" x14ac:dyDescent="0.3">
      <c r="B111" s="46" t="s">
        <v>142</v>
      </c>
      <c r="C111" s="47" t="s">
        <v>143</v>
      </c>
      <c r="D111" s="47" t="s">
        <v>144</v>
      </c>
      <c r="E111"/>
    </row>
    <row r="112" spans="2:8" ht="39.75" customHeight="1" x14ac:dyDescent="0.25">
      <c r="B112" s="52" t="s">
        <v>532</v>
      </c>
      <c r="C112" s="79"/>
      <c r="D112" s="52" t="s">
        <v>533</v>
      </c>
      <c r="E112"/>
    </row>
    <row r="113" spans="2:5" ht="39.75" customHeight="1" x14ac:dyDescent="0.25">
      <c r="B113" s="52" t="s">
        <v>534</v>
      </c>
      <c r="C113" s="80"/>
      <c r="D113" s="82"/>
      <c r="E113"/>
    </row>
    <row r="114" spans="2:5" ht="39.75" customHeight="1" x14ac:dyDescent="0.25">
      <c r="B114" s="52"/>
      <c r="C114" s="80"/>
      <c r="D114" s="82"/>
      <c r="E114"/>
    </row>
    <row r="115" spans="2:5" ht="39.75" customHeight="1" x14ac:dyDescent="0.25">
      <c r="B115" s="52"/>
      <c r="C115" s="80"/>
      <c r="D115" s="82"/>
      <c r="E115"/>
    </row>
    <row r="116" spans="2:5" ht="39.75" customHeight="1" thickBot="1" x14ac:dyDescent="0.3">
      <c r="B116" s="61"/>
      <c r="C116" s="81"/>
      <c r="D116" s="83"/>
      <c r="E116"/>
    </row>
    <row r="117" spans="2:5" ht="15.75" customHeight="1" x14ac:dyDescent="0.2">
      <c r="B117" s="2" t="s">
        <v>1117</v>
      </c>
    </row>
    <row r="118" spans="2:5" ht="15.75" customHeight="1" x14ac:dyDescent="0.2">
      <c r="B118" s="2" t="s">
        <v>1120</v>
      </c>
    </row>
    <row r="119" spans="2:5" ht="15.75" customHeight="1" x14ac:dyDescent="0.2">
      <c r="B119" s="2" t="s">
        <v>1119</v>
      </c>
    </row>
    <row r="120" spans="2:5" ht="15.75" customHeight="1" x14ac:dyDescent="0.2">
      <c r="B120" s="15"/>
    </row>
  </sheetData>
  <mergeCells count="2">
    <mergeCell ref="C112:C116"/>
    <mergeCell ref="D113:D116"/>
  </mergeCells>
  <hyperlinks>
    <hyperlink ref="G1" location="'Sheet1'!A1" display="Index" xr:uid="{63DB7817-7A48-4916-B985-5D6FF02AFE4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BC36-395E-4760-9614-CFC7D543E899}">
  <dimension ref="B1:N86"/>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5703125" style="9" customWidth="1"/>
    <col min="5" max="5" width="20.71093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643953</v>
      </c>
      <c r="F7" s="30">
        <v>6488.47</v>
      </c>
      <c r="G7" s="31">
        <v>0.22170000000000001</v>
      </c>
      <c r="H7" s="32"/>
    </row>
    <row r="8" spans="2:8" ht="15.75" customHeight="1" x14ac:dyDescent="0.2">
      <c r="B8" s="28" t="s">
        <v>183</v>
      </c>
      <c r="C8" s="28" t="s">
        <v>184</v>
      </c>
      <c r="D8" s="28" t="s">
        <v>165</v>
      </c>
      <c r="E8" s="29">
        <v>261992</v>
      </c>
      <c r="F8" s="30">
        <v>3638.54</v>
      </c>
      <c r="G8" s="31">
        <v>0.12429999999999999</v>
      </c>
      <c r="H8" s="32"/>
    </row>
    <row r="9" spans="2:8" ht="15.75" customHeight="1" x14ac:dyDescent="0.2">
      <c r="B9" s="28" t="s">
        <v>178</v>
      </c>
      <c r="C9" s="28" t="s">
        <v>179</v>
      </c>
      <c r="D9" s="28" t="s">
        <v>165</v>
      </c>
      <c r="E9" s="29">
        <v>174568</v>
      </c>
      <c r="F9" s="30">
        <v>2233.9499999999998</v>
      </c>
      <c r="G9" s="31">
        <v>7.6300000000000007E-2</v>
      </c>
      <c r="H9" s="32"/>
    </row>
    <row r="10" spans="2:8" ht="15.75" customHeight="1" x14ac:dyDescent="0.2">
      <c r="B10" s="28" t="s">
        <v>309</v>
      </c>
      <c r="C10" s="28" t="s">
        <v>310</v>
      </c>
      <c r="D10" s="28" t="s">
        <v>165</v>
      </c>
      <c r="E10" s="29">
        <v>90147</v>
      </c>
      <c r="F10" s="30">
        <v>1915.08</v>
      </c>
      <c r="G10" s="31">
        <v>6.54E-2</v>
      </c>
      <c r="H10" s="32"/>
    </row>
    <row r="11" spans="2:8" ht="15.75" customHeight="1" x14ac:dyDescent="0.2">
      <c r="B11" s="28" t="s">
        <v>207</v>
      </c>
      <c r="C11" s="28" t="s">
        <v>208</v>
      </c>
      <c r="D11" s="28" t="s">
        <v>165</v>
      </c>
      <c r="E11" s="29">
        <v>143886</v>
      </c>
      <c r="F11" s="30">
        <v>1408.64</v>
      </c>
      <c r="G11" s="31">
        <v>4.8099999999999997E-2</v>
      </c>
      <c r="H11" s="32"/>
    </row>
    <row r="12" spans="2:8" ht="15.75" customHeight="1" x14ac:dyDescent="0.2">
      <c r="B12" s="28" t="s">
        <v>349</v>
      </c>
      <c r="C12" s="28" t="s">
        <v>350</v>
      </c>
      <c r="D12" s="28" t="s">
        <v>174</v>
      </c>
      <c r="E12" s="29">
        <v>404822</v>
      </c>
      <c r="F12" s="30">
        <v>1250.0899999999999</v>
      </c>
      <c r="G12" s="31">
        <v>4.2700000000000002E-2</v>
      </c>
      <c r="H12" s="32"/>
    </row>
    <row r="13" spans="2:8" ht="15.75" customHeight="1" x14ac:dyDescent="0.2">
      <c r="B13" s="28" t="s">
        <v>356</v>
      </c>
      <c r="C13" s="28" t="s">
        <v>357</v>
      </c>
      <c r="D13" s="28" t="s">
        <v>174</v>
      </c>
      <c r="E13" s="29">
        <v>118687</v>
      </c>
      <c r="F13" s="30">
        <v>1044.6199999999999</v>
      </c>
      <c r="G13" s="31">
        <v>3.5700000000000003E-2</v>
      </c>
      <c r="H13" s="32"/>
    </row>
    <row r="14" spans="2:8" ht="15.75" customHeight="1" x14ac:dyDescent="0.2">
      <c r="B14" s="28" t="s">
        <v>375</v>
      </c>
      <c r="C14" s="28" t="s">
        <v>376</v>
      </c>
      <c r="D14" s="28" t="s">
        <v>174</v>
      </c>
      <c r="E14" s="29">
        <v>61586</v>
      </c>
      <c r="F14" s="30">
        <v>823.47</v>
      </c>
      <c r="G14" s="31">
        <v>2.81E-2</v>
      </c>
      <c r="H14" s="32"/>
    </row>
    <row r="15" spans="2:8" ht="15.75" customHeight="1" x14ac:dyDescent="0.2">
      <c r="B15" s="28" t="s">
        <v>535</v>
      </c>
      <c r="C15" s="28" t="s">
        <v>536</v>
      </c>
      <c r="D15" s="28" t="s">
        <v>174</v>
      </c>
      <c r="E15" s="29">
        <v>138171</v>
      </c>
      <c r="F15" s="30">
        <v>799.6</v>
      </c>
      <c r="G15" s="31">
        <v>2.7300000000000001E-2</v>
      </c>
      <c r="H15" s="32"/>
    </row>
    <row r="16" spans="2:8" ht="15.75" customHeight="1" x14ac:dyDescent="0.2">
      <c r="B16" s="28" t="s">
        <v>537</v>
      </c>
      <c r="C16" s="28" t="s">
        <v>538</v>
      </c>
      <c r="D16" s="28" t="s">
        <v>174</v>
      </c>
      <c r="E16" s="29">
        <v>51618</v>
      </c>
      <c r="F16" s="30">
        <v>799.41</v>
      </c>
      <c r="G16" s="31">
        <v>2.7300000000000001E-2</v>
      </c>
      <c r="H16" s="32"/>
    </row>
    <row r="17" spans="2:8" ht="15.75" customHeight="1" x14ac:dyDescent="0.2">
      <c r="B17" s="28" t="s">
        <v>305</v>
      </c>
      <c r="C17" s="28" t="s">
        <v>306</v>
      </c>
      <c r="D17" s="28" t="s">
        <v>174</v>
      </c>
      <c r="E17" s="29">
        <v>218047</v>
      </c>
      <c r="F17" s="30">
        <v>790.86</v>
      </c>
      <c r="G17" s="31">
        <v>2.7E-2</v>
      </c>
      <c r="H17" s="32"/>
    </row>
    <row r="18" spans="2:8" ht="15.75" customHeight="1" x14ac:dyDescent="0.2">
      <c r="B18" s="28" t="s">
        <v>539</v>
      </c>
      <c r="C18" s="28" t="s">
        <v>540</v>
      </c>
      <c r="D18" s="28" t="s">
        <v>235</v>
      </c>
      <c r="E18" s="29">
        <v>68067</v>
      </c>
      <c r="F18" s="30">
        <v>653.07000000000005</v>
      </c>
      <c r="G18" s="31">
        <v>2.23E-2</v>
      </c>
      <c r="H18" s="32"/>
    </row>
    <row r="19" spans="2:8" ht="15.75" customHeight="1" x14ac:dyDescent="0.2">
      <c r="B19" s="28" t="s">
        <v>408</v>
      </c>
      <c r="C19" s="28" t="s">
        <v>409</v>
      </c>
      <c r="D19" s="28" t="s">
        <v>174</v>
      </c>
      <c r="E19" s="29">
        <v>3940</v>
      </c>
      <c r="F19" s="30">
        <v>564.84</v>
      </c>
      <c r="G19" s="31">
        <v>1.9300000000000001E-2</v>
      </c>
      <c r="H19" s="32"/>
    </row>
    <row r="20" spans="2:8" ht="15.75" customHeight="1" x14ac:dyDescent="0.2">
      <c r="B20" s="28" t="s">
        <v>396</v>
      </c>
      <c r="C20" s="28" t="s">
        <v>397</v>
      </c>
      <c r="D20" s="28" t="s">
        <v>165</v>
      </c>
      <c r="E20" s="29">
        <v>1354357</v>
      </c>
      <c r="F20" s="30">
        <v>536.04999999999995</v>
      </c>
      <c r="G20" s="31">
        <v>1.83E-2</v>
      </c>
      <c r="H20" s="32"/>
    </row>
    <row r="21" spans="2:8" ht="15.75" customHeight="1" x14ac:dyDescent="0.2">
      <c r="B21" s="28" t="s">
        <v>541</v>
      </c>
      <c r="C21" s="28" t="s">
        <v>542</v>
      </c>
      <c r="D21" s="28" t="s">
        <v>165</v>
      </c>
      <c r="E21" s="29">
        <v>125258</v>
      </c>
      <c r="F21" s="30">
        <v>516.30999999999995</v>
      </c>
      <c r="G21" s="31">
        <v>1.7600000000000001E-2</v>
      </c>
      <c r="H21" s="32"/>
    </row>
    <row r="22" spans="2:8" ht="15.75" customHeight="1" x14ac:dyDescent="0.2">
      <c r="B22" s="28" t="s">
        <v>172</v>
      </c>
      <c r="C22" s="28" t="s">
        <v>173</v>
      </c>
      <c r="D22" s="28" t="s">
        <v>174</v>
      </c>
      <c r="E22" s="29">
        <v>57166</v>
      </c>
      <c r="F22" s="30">
        <v>486.85</v>
      </c>
      <c r="G22" s="31">
        <v>1.66E-2</v>
      </c>
      <c r="H22" s="32"/>
    </row>
    <row r="23" spans="2:8" ht="15.75" customHeight="1" x14ac:dyDescent="0.2">
      <c r="B23" s="28" t="s">
        <v>543</v>
      </c>
      <c r="C23" s="28" t="s">
        <v>544</v>
      </c>
      <c r="D23" s="28" t="s">
        <v>165</v>
      </c>
      <c r="E23" s="29">
        <v>259631</v>
      </c>
      <c r="F23" s="30">
        <v>476.6</v>
      </c>
      <c r="G23" s="31">
        <v>1.6299999999999999E-2</v>
      </c>
      <c r="H23" s="32"/>
    </row>
    <row r="24" spans="2:8" ht="15.75" customHeight="1" x14ac:dyDescent="0.2">
      <c r="B24" s="28" t="s">
        <v>545</v>
      </c>
      <c r="C24" s="28" t="s">
        <v>546</v>
      </c>
      <c r="D24" s="28" t="s">
        <v>165</v>
      </c>
      <c r="E24" s="29">
        <v>823725</v>
      </c>
      <c r="F24" s="30">
        <v>448.35</v>
      </c>
      <c r="G24" s="31">
        <v>1.5299999999999999E-2</v>
      </c>
      <c r="H24" s="32"/>
    </row>
    <row r="25" spans="2:8" ht="15.75" customHeight="1" x14ac:dyDescent="0.2">
      <c r="B25" s="28" t="s">
        <v>547</v>
      </c>
      <c r="C25" s="28" t="s">
        <v>548</v>
      </c>
      <c r="D25" s="28" t="s">
        <v>174</v>
      </c>
      <c r="E25" s="29">
        <v>92229</v>
      </c>
      <c r="F25" s="30">
        <v>443.76</v>
      </c>
      <c r="G25" s="31">
        <v>1.52E-2</v>
      </c>
      <c r="H25" s="32"/>
    </row>
    <row r="26" spans="2:8" ht="15.75" customHeight="1" x14ac:dyDescent="0.2">
      <c r="B26" s="28" t="s">
        <v>549</v>
      </c>
      <c r="C26" s="28" t="s">
        <v>550</v>
      </c>
      <c r="D26" s="28" t="s">
        <v>235</v>
      </c>
      <c r="E26" s="29">
        <v>10934</v>
      </c>
      <c r="F26" s="30">
        <v>423.18</v>
      </c>
      <c r="G26" s="31">
        <v>1.4500000000000001E-2</v>
      </c>
      <c r="H26" s="32"/>
    </row>
    <row r="27" spans="2:8" ht="15.75" customHeight="1" x14ac:dyDescent="0.2">
      <c r="B27" s="28" t="s">
        <v>482</v>
      </c>
      <c r="C27" s="28" t="s">
        <v>483</v>
      </c>
      <c r="D27" s="28" t="s">
        <v>174</v>
      </c>
      <c r="E27" s="29">
        <v>9839</v>
      </c>
      <c r="F27" s="30">
        <v>368.39</v>
      </c>
      <c r="G27" s="31">
        <v>1.26E-2</v>
      </c>
      <c r="H27" s="32"/>
    </row>
    <row r="28" spans="2:8" ht="15.75" customHeight="1" x14ac:dyDescent="0.2">
      <c r="B28" s="28" t="s">
        <v>551</v>
      </c>
      <c r="C28" s="28" t="s">
        <v>552</v>
      </c>
      <c r="D28" s="28" t="s">
        <v>235</v>
      </c>
      <c r="E28" s="29">
        <v>30150</v>
      </c>
      <c r="F28" s="30">
        <v>356.73</v>
      </c>
      <c r="G28" s="31">
        <v>1.2200000000000001E-2</v>
      </c>
      <c r="H28" s="32"/>
    </row>
    <row r="29" spans="2:8" ht="15.75" customHeight="1" x14ac:dyDescent="0.2">
      <c r="B29" s="28" t="s">
        <v>553</v>
      </c>
      <c r="C29" s="28" t="s">
        <v>554</v>
      </c>
      <c r="D29" s="28" t="s">
        <v>174</v>
      </c>
      <c r="E29" s="29">
        <v>7495</v>
      </c>
      <c r="F29" s="30">
        <v>354.41</v>
      </c>
      <c r="G29" s="31">
        <v>1.21E-2</v>
      </c>
      <c r="H29" s="32"/>
    </row>
    <row r="30" spans="2:8" ht="15.75" customHeight="1" x14ac:dyDescent="0.2">
      <c r="B30" s="28" t="s">
        <v>371</v>
      </c>
      <c r="C30" s="28" t="s">
        <v>372</v>
      </c>
      <c r="D30" s="28" t="s">
        <v>339</v>
      </c>
      <c r="E30" s="29">
        <v>87378</v>
      </c>
      <c r="F30" s="30">
        <v>338.33</v>
      </c>
      <c r="G30" s="31">
        <v>1.1599999999999999E-2</v>
      </c>
      <c r="H30" s="32"/>
    </row>
    <row r="31" spans="2:8" ht="15.75" customHeight="1" x14ac:dyDescent="0.2">
      <c r="B31" s="28" t="s">
        <v>465</v>
      </c>
      <c r="C31" s="28" t="s">
        <v>466</v>
      </c>
      <c r="D31" s="28" t="s">
        <v>467</v>
      </c>
      <c r="E31" s="29">
        <v>24546</v>
      </c>
      <c r="F31" s="30">
        <v>324.14999999999998</v>
      </c>
      <c r="G31" s="31">
        <v>1.11E-2</v>
      </c>
      <c r="H31" s="32"/>
    </row>
    <row r="32" spans="2:8" ht="15.75" customHeight="1" x14ac:dyDescent="0.2">
      <c r="B32" s="28" t="s">
        <v>555</v>
      </c>
      <c r="C32" s="28" t="s">
        <v>556</v>
      </c>
      <c r="D32" s="28" t="s">
        <v>235</v>
      </c>
      <c r="E32" s="29">
        <v>32587</v>
      </c>
      <c r="F32" s="30">
        <v>285.33</v>
      </c>
      <c r="G32" s="31">
        <v>9.7999999999999997E-3</v>
      </c>
      <c r="H32" s="32"/>
    </row>
    <row r="33" spans="2:8" ht="15.75" customHeight="1" x14ac:dyDescent="0.2">
      <c r="B33" s="28" t="s">
        <v>436</v>
      </c>
      <c r="C33" s="28" t="s">
        <v>437</v>
      </c>
      <c r="D33" s="28" t="s">
        <v>174</v>
      </c>
      <c r="E33" s="29">
        <v>5711</v>
      </c>
      <c r="F33" s="30">
        <v>252.64</v>
      </c>
      <c r="G33" s="31">
        <v>8.6E-3</v>
      </c>
      <c r="H33" s="32"/>
    </row>
    <row r="34" spans="2:8" ht="15.75" customHeight="1" x14ac:dyDescent="0.2">
      <c r="B34" s="28" t="s">
        <v>557</v>
      </c>
      <c r="C34" s="28" t="s">
        <v>558</v>
      </c>
      <c r="D34" s="28" t="s">
        <v>174</v>
      </c>
      <c r="E34" s="29">
        <v>192643</v>
      </c>
      <c r="F34" s="30">
        <v>202.41</v>
      </c>
      <c r="G34" s="31">
        <v>6.8999999999999999E-3</v>
      </c>
      <c r="H34" s="32"/>
    </row>
    <row r="35" spans="2:8" ht="15.75" customHeight="1" x14ac:dyDescent="0.2">
      <c r="B35" s="28" t="s">
        <v>559</v>
      </c>
      <c r="C35" s="28" t="s">
        <v>560</v>
      </c>
      <c r="D35" s="28" t="s">
        <v>174</v>
      </c>
      <c r="E35" s="29">
        <v>31092</v>
      </c>
      <c r="F35" s="30">
        <v>183.72</v>
      </c>
      <c r="G35" s="31">
        <v>6.3E-3</v>
      </c>
      <c r="H35" s="32"/>
    </row>
    <row r="36" spans="2:8" ht="15.75" customHeight="1" x14ac:dyDescent="0.2">
      <c r="B36" s="28" t="s">
        <v>561</v>
      </c>
      <c r="C36" s="28" t="s">
        <v>562</v>
      </c>
      <c r="D36" s="28" t="s">
        <v>235</v>
      </c>
      <c r="E36" s="29">
        <v>5889</v>
      </c>
      <c r="F36" s="30">
        <v>170.92</v>
      </c>
      <c r="G36" s="31">
        <v>5.7999999999999996E-3</v>
      </c>
      <c r="H36" s="32"/>
    </row>
    <row r="37" spans="2:8" ht="15.75" customHeight="1" x14ac:dyDescent="0.2">
      <c r="B37" s="28" t="s">
        <v>563</v>
      </c>
      <c r="C37" s="28" t="s">
        <v>564</v>
      </c>
      <c r="D37" s="28" t="s">
        <v>467</v>
      </c>
      <c r="E37" s="29">
        <v>4307</v>
      </c>
      <c r="F37" s="30">
        <v>78.34</v>
      </c>
      <c r="G37" s="31">
        <v>2.7000000000000001E-3</v>
      </c>
      <c r="H37" s="32"/>
    </row>
    <row r="38" spans="2:8" ht="15.75" customHeight="1" x14ac:dyDescent="0.2">
      <c r="B38" s="28" t="s">
        <v>565</v>
      </c>
      <c r="C38" s="28" t="s">
        <v>566</v>
      </c>
      <c r="D38" s="28" t="s">
        <v>235</v>
      </c>
      <c r="E38" s="29">
        <v>2812</v>
      </c>
      <c r="F38" s="30">
        <v>69.55</v>
      </c>
      <c r="G38" s="31">
        <v>2.3999999999999998E-3</v>
      </c>
      <c r="H38" s="32"/>
    </row>
    <row r="39" spans="2:8" ht="15.75" customHeight="1" x14ac:dyDescent="0.2">
      <c r="B39" s="28" t="s">
        <v>567</v>
      </c>
      <c r="C39" s="28" t="s">
        <v>568</v>
      </c>
      <c r="D39" s="28" t="s">
        <v>235</v>
      </c>
      <c r="E39" s="29">
        <v>269</v>
      </c>
      <c r="F39" s="30">
        <v>7.27</v>
      </c>
      <c r="G39" s="31">
        <v>2.0000000000000001E-4</v>
      </c>
      <c r="H39" s="32"/>
    </row>
    <row r="40" spans="2:8" ht="15.75" customHeight="1" x14ac:dyDescent="0.2">
      <c r="B40" s="27" t="s">
        <v>130</v>
      </c>
      <c r="C40" s="27"/>
      <c r="D40" s="27"/>
      <c r="E40" s="33"/>
      <c r="F40" s="34">
        <v>28733.93</v>
      </c>
      <c r="G40" s="35">
        <v>0.9819</v>
      </c>
      <c r="H40" s="36"/>
    </row>
    <row r="41" spans="2:8" ht="15.75" customHeight="1" x14ac:dyDescent="0.2">
      <c r="B41" s="27" t="s">
        <v>188</v>
      </c>
      <c r="C41" s="28"/>
      <c r="D41" s="28"/>
      <c r="E41" s="29"/>
      <c r="F41" s="30"/>
      <c r="G41" s="31"/>
      <c r="H41" s="32"/>
    </row>
    <row r="42" spans="2:8" ht="15.75" customHeight="1" x14ac:dyDescent="0.2">
      <c r="B42" s="27" t="s">
        <v>130</v>
      </c>
      <c r="C42" s="28"/>
      <c r="D42" s="28"/>
      <c r="E42" s="29"/>
      <c r="F42" s="37" t="s">
        <v>132</v>
      </c>
      <c r="G42" s="38" t="s">
        <v>132</v>
      </c>
      <c r="H42" s="32"/>
    </row>
    <row r="43" spans="2:8" ht="15.75" customHeight="1" x14ac:dyDescent="0.2">
      <c r="B43" s="28"/>
      <c r="C43" s="28"/>
      <c r="D43" s="28"/>
      <c r="E43" s="29"/>
      <c r="F43" s="30"/>
      <c r="G43" s="31"/>
      <c r="H43" s="32"/>
    </row>
    <row r="44" spans="2:8" ht="15.75" customHeight="1" x14ac:dyDescent="0.2">
      <c r="B44" s="39" t="s">
        <v>134</v>
      </c>
      <c r="C44" s="39"/>
      <c r="D44" s="39"/>
      <c r="E44" s="40"/>
      <c r="F44" s="34">
        <v>28733.93</v>
      </c>
      <c r="G44" s="35">
        <v>0.9819</v>
      </c>
      <c r="H44" s="36"/>
    </row>
    <row r="45" spans="2:8" ht="15.75" customHeight="1" x14ac:dyDescent="0.2">
      <c r="B45" s="28"/>
      <c r="C45" s="28"/>
      <c r="D45" s="28"/>
      <c r="E45" s="29"/>
      <c r="F45" s="30"/>
      <c r="G45" s="31"/>
      <c r="H45" s="32"/>
    </row>
    <row r="46" spans="2:8" ht="15.75" customHeight="1" x14ac:dyDescent="0.2">
      <c r="B46" s="28"/>
      <c r="C46" s="28"/>
      <c r="D46" s="28"/>
      <c r="E46" s="29"/>
      <c r="F46" s="30"/>
      <c r="G46" s="31"/>
      <c r="H46" s="32"/>
    </row>
    <row r="47" spans="2:8" ht="15.75" customHeight="1" x14ac:dyDescent="0.2">
      <c r="B47" s="27" t="s">
        <v>137</v>
      </c>
      <c r="C47" s="28"/>
      <c r="D47" s="28"/>
      <c r="E47" s="29"/>
      <c r="F47" s="30"/>
      <c r="G47" s="31"/>
      <c r="H47" s="32"/>
    </row>
    <row r="48" spans="2:8" ht="15.75" customHeight="1" x14ac:dyDescent="0.2">
      <c r="B48" s="28" t="s">
        <v>138</v>
      </c>
      <c r="C48" s="28"/>
      <c r="D48" s="28"/>
      <c r="E48" s="29"/>
      <c r="F48" s="30">
        <v>582.36</v>
      </c>
      <c r="G48" s="31">
        <v>1.9900000000000001E-2</v>
      </c>
      <c r="H48" s="32"/>
    </row>
    <row r="49" spans="2:8" ht="15.75" customHeight="1" x14ac:dyDescent="0.2">
      <c r="B49" s="27" t="s">
        <v>130</v>
      </c>
      <c r="C49" s="27"/>
      <c r="D49" s="27"/>
      <c r="E49" s="33"/>
      <c r="F49" s="34">
        <v>582.36</v>
      </c>
      <c r="G49" s="35">
        <v>1.9900000000000001E-2</v>
      </c>
      <c r="H49" s="36"/>
    </row>
    <row r="50" spans="2:8" ht="15.75" customHeight="1" x14ac:dyDescent="0.2">
      <c r="B50" s="28"/>
      <c r="C50" s="28"/>
      <c r="D50" s="28"/>
      <c r="E50" s="29"/>
      <c r="F50" s="30"/>
      <c r="G50" s="31"/>
      <c r="H50" s="32"/>
    </row>
    <row r="51" spans="2:8" ht="15.75" customHeight="1" x14ac:dyDescent="0.2">
      <c r="B51" s="39" t="s">
        <v>134</v>
      </c>
      <c r="C51" s="39"/>
      <c r="D51" s="39"/>
      <c r="E51" s="40"/>
      <c r="F51" s="34">
        <v>582.36</v>
      </c>
      <c r="G51" s="35">
        <v>1.9900000000000001E-2</v>
      </c>
      <c r="H51" s="36"/>
    </row>
    <row r="52" spans="2:8" ht="15.75" customHeight="1" x14ac:dyDescent="0.2">
      <c r="B52" s="28" t="s">
        <v>139</v>
      </c>
      <c r="C52" s="28"/>
      <c r="D52" s="28"/>
      <c r="E52" s="29"/>
      <c r="F52" s="50">
        <v>-52.84</v>
      </c>
      <c r="G52" s="51">
        <v>-1.8000000000000238E-3</v>
      </c>
      <c r="H52" s="32"/>
    </row>
    <row r="53" spans="2:8" ht="15.75" customHeight="1" x14ac:dyDescent="0.2">
      <c r="B53" s="41" t="s">
        <v>140</v>
      </c>
      <c r="C53" s="41"/>
      <c r="D53" s="41"/>
      <c r="E53" s="42"/>
      <c r="F53" s="43">
        <v>29263.45</v>
      </c>
      <c r="G53" s="44">
        <v>1</v>
      </c>
      <c r="H53" s="45"/>
    </row>
    <row r="54" spans="2:8" ht="15.75" customHeight="1" x14ac:dyDescent="0.2">
      <c r="B54" s="2"/>
    </row>
    <row r="57" spans="2:8" ht="15.75" customHeight="1" thickBot="1" x14ac:dyDescent="0.25"/>
    <row r="58" spans="2:8" ht="39.75" customHeight="1" thickBot="1" x14ac:dyDescent="0.3">
      <c r="B58" s="46" t="s">
        <v>142</v>
      </c>
      <c r="C58" s="47" t="s">
        <v>143</v>
      </c>
      <c r="D58" s="47" t="s">
        <v>144</v>
      </c>
      <c r="E58"/>
    </row>
    <row r="59" spans="2:8" ht="39.75" customHeight="1" x14ac:dyDescent="0.25">
      <c r="B59" s="52" t="s">
        <v>569</v>
      </c>
      <c r="C59" s="79"/>
      <c r="D59" s="52" t="s">
        <v>570</v>
      </c>
      <c r="E59"/>
    </row>
    <row r="60" spans="2:8" ht="39.75" customHeight="1" x14ac:dyDescent="0.25">
      <c r="B60" s="52" t="s">
        <v>571</v>
      </c>
      <c r="C60" s="80"/>
      <c r="D60" s="82"/>
      <c r="E60"/>
    </row>
    <row r="61" spans="2:8" ht="39.75" customHeight="1" x14ac:dyDescent="0.25">
      <c r="B61" s="52"/>
      <c r="C61" s="80"/>
      <c r="D61" s="82"/>
      <c r="E61"/>
    </row>
    <row r="62" spans="2:8" ht="39.75" customHeight="1" x14ac:dyDescent="0.25">
      <c r="B62" s="52"/>
      <c r="C62" s="80"/>
      <c r="D62" s="82"/>
      <c r="E62"/>
    </row>
    <row r="63" spans="2:8" ht="39.75" customHeight="1" thickBot="1" x14ac:dyDescent="0.3">
      <c r="B63" s="61"/>
      <c r="C63" s="81"/>
      <c r="D63" s="84"/>
      <c r="E63"/>
    </row>
    <row r="64" spans="2:8" ht="15.75" customHeight="1" x14ac:dyDescent="0.2">
      <c r="B64" s="2" t="s">
        <v>1117</v>
      </c>
    </row>
    <row r="65" spans="2:14" ht="15.75" customHeight="1" x14ac:dyDescent="0.2">
      <c r="B65" s="2" t="s">
        <v>1120</v>
      </c>
    </row>
    <row r="66" spans="2:14" ht="15.75" customHeight="1" x14ac:dyDescent="0.2">
      <c r="B66" s="2" t="s">
        <v>1119</v>
      </c>
    </row>
    <row r="67" spans="2:14" ht="15.75" customHeight="1" x14ac:dyDescent="0.2">
      <c r="B67" s="15"/>
    </row>
    <row r="68" spans="2:14" ht="15.75" customHeight="1" x14ac:dyDescent="0.2">
      <c r="J68" s="3"/>
    </row>
    <row r="70" spans="2:14" ht="15.75" customHeight="1" x14ac:dyDescent="0.2">
      <c r="J70" s="3"/>
    </row>
    <row r="71" spans="2:14" ht="15.75" customHeight="1" x14ac:dyDescent="0.2">
      <c r="J71" s="3"/>
    </row>
    <row r="72" spans="2:14" ht="15.75" customHeight="1" x14ac:dyDescent="0.2">
      <c r="J72" s="3"/>
    </row>
    <row r="73" spans="2:14" ht="15.75" customHeight="1" x14ac:dyDescent="0.2">
      <c r="J73" s="3"/>
    </row>
    <row r="74" spans="2:14" ht="15.75" customHeight="1" x14ac:dyDescent="0.2">
      <c r="J74" s="3"/>
    </row>
    <row r="75" spans="2:14" ht="15.75" customHeight="1" x14ac:dyDescent="0.2">
      <c r="J75" s="5"/>
      <c r="K75" s="5"/>
      <c r="L75" s="6"/>
      <c r="M75" s="6"/>
      <c r="N75" s="5"/>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2">
    <mergeCell ref="C59:C63"/>
    <mergeCell ref="D60:D63"/>
  </mergeCells>
  <hyperlinks>
    <hyperlink ref="G1" location="'Sheet1'!A1" display="Index" xr:uid="{CA32A30C-55AF-493E-9285-A95909669D8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0513C-6ECF-41F2-AFC3-E34D7875C85C}">
  <dimension ref="B1:N109"/>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 style="9" customWidth="1"/>
    <col min="5" max="5" width="21.42578125" style="2" customWidth="1"/>
    <col min="6" max="6" width="15.1406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207</v>
      </c>
      <c r="C7" s="28" t="s">
        <v>208</v>
      </c>
      <c r="D7" s="28" t="s">
        <v>165</v>
      </c>
      <c r="E7" s="29">
        <v>7098</v>
      </c>
      <c r="F7" s="30">
        <v>69.489999999999995</v>
      </c>
      <c r="G7" s="31">
        <v>4.4200000000000003E-2</v>
      </c>
      <c r="H7" s="32"/>
    </row>
    <row r="8" spans="2:8" ht="15.75" customHeight="1" x14ac:dyDescent="0.2">
      <c r="B8" s="28" t="s">
        <v>178</v>
      </c>
      <c r="C8" s="28" t="s">
        <v>179</v>
      </c>
      <c r="D8" s="28" t="s">
        <v>165</v>
      </c>
      <c r="E8" s="29">
        <v>4370</v>
      </c>
      <c r="F8" s="30">
        <v>55.92</v>
      </c>
      <c r="G8" s="31">
        <v>3.56E-2</v>
      </c>
      <c r="H8" s="32"/>
    </row>
    <row r="9" spans="2:8" ht="15.75" customHeight="1" x14ac:dyDescent="0.2">
      <c r="B9" s="28" t="s">
        <v>327</v>
      </c>
      <c r="C9" s="28" t="s">
        <v>328</v>
      </c>
      <c r="D9" s="28" t="s">
        <v>329</v>
      </c>
      <c r="E9" s="29">
        <v>1055</v>
      </c>
      <c r="F9" s="30">
        <v>42.93</v>
      </c>
      <c r="G9" s="31">
        <v>2.7300000000000001E-2</v>
      </c>
      <c r="H9" s="32"/>
    </row>
    <row r="10" spans="2:8" ht="15.75" customHeight="1" x14ac:dyDescent="0.2">
      <c r="B10" s="28" t="s">
        <v>183</v>
      </c>
      <c r="C10" s="28" t="s">
        <v>184</v>
      </c>
      <c r="D10" s="28" t="s">
        <v>165</v>
      </c>
      <c r="E10" s="29">
        <v>2884</v>
      </c>
      <c r="F10" s="30">
        <v>40.049999999999997</v>
      </c>
      <c r="G10" s="31">
        <v>2.5499999999999998E-2</v>
      </c>
      <c r="H10" s="32"/>
    </row>
    <row r="11" spans="2:8" ht="15.75" customHeight="1" x14ac:dyDescent="0.2">
      <c r="B11" s="28" t="s">
        <v>309</v>
      </c>
      <c r="C11" s="28" t="s">
        <v>310</v>
      </c>
      <c r="D11" s="28" t="s">
        <v>165</v>
      </c>
      <c r="E11" s="29">
        <v>1842</v>
      </c>
      <c r="F11" s="30">
        <v>39.130000000000003</v>
      </c>
      <c r="G11" s="31">
        <v>2.4899999999999999E-2</v>
      </c>
      <c r="H11" s="32"/>
    </row>
    <row r="12" spans="2:8" ht="15.75" customHeight="1" x14ac:dyDescent="0.2">
      <c r="B12" s="28" t="s">
        <v>285</v>
      </c>
      <c r="C12" s="28" t="s">
        <v>286</v>
      </c>
      <c r="D12" s="28" t="s">
        <v>287</v>
      </c>
      <c r="E12" s="29">
        <v>9334</v>
      </c>
      <c r="F12" s="30">
        <v>36.409999999999997</v>
      </c>
      <c r="G12" s="31">
        <v>2.3199999999999998E-2</v>
      </c>
      <c r="H12" s="32"/>
    </row>
    <row r="13" spans="2:8" ht="15.75" customHeight="1" x14ac:dyDescent="0.2">
      <c r="B13" s="28" t="s">
        <v>472</v>
      </c>
      <c r="C13" s="28" t="s">
        <v>473</v>
      </c>
      <c r="D13" s="28" t="s">
        <v>224</v>
      </c>
      <c r="E13" s="29">
        <v>7203</v>
      </c>
      <c r="F13" s="30">
        <v>36.31</v>
      </c>
      <c r="G13" s="31">
        <v>2.3099999999999999E-2</v>
      </c>
      <c r="H13" s="32"/>
    </row>
    <row r="14" spans="2:8" ht="15.75" customHeight="1" x14ac:dyDescent="0.2">
      <c r="B14" s="28" t="s">
        <v>185</v>
      </c>
      <c r="C14" s="28" t="s">
        <v>186</v>
      </c>
      <c r="D14" s="28" t="s">
        <v>187</v>
      </c>
      <c r="E14" s="29">
        <v>911</v>
      </c>
      <c r="F14" s="30">
        <v>34.229999999999997</v>
      </c>
      <c r="G14" s="31">
        <v>2.18E-2</v>
      </c>
      <c r="H14" s="32"/>
    </row>
    <row r="15" spans="2:8" ht="15.75" customHeight="1" x14ac:dyDescent="0.2">
      <c r="B15" s="28" t="s">
        <v>572</v>
      </c>
      <c r="C15" s="28" t="s">
        <v>573</v>
      </c>
      <c r="D15" s="28" t="s">
        <v>218</v>
      </c>
      <c r="E15" s="29">
        <v>185</v>
      </c>
      <c r="F15" s="30">
        <v>31.98</v>
      </c>
      <c r="G15" s="31">
        <v>2.0400000000000001E-2</v>
      </c>
      <c r="H15" s="32"/>
    </row>
    <row r="16" spans="2:8" ht="15.75" customHeight="1" x14ac:dyDescent="0.2">
      <c r="B16" s="28" t="s">
        <v>163</v>
      </c>
      <c r="C16" s="28" t="s">
        <v>164</v>
      </c>
      <c r="D16" s="28" t="s">
        <v>165</v>
      </c>
      <c r="E16" s="29">
        <v>3140</v>
      </c>
      <c r="F16" s="30">
        <v>31.64</v>
      </c>
      <c r="G16" s="31">
        <v>2.01E-2</v>
      </c>
      <c r="H16" s="32"/>
    </row>
    <row r="17" spans="2:8" ht="15.75" customHeight="1" x14ac:dyDescent="0.2">
      <c r="B17" s="28" t="s">
        <v>500</v>
      </c>
      <c r="C17" s="28" t="s">
        <v>501</v>
      </c>
      <c r="D17" s="28" t="s">
        <v>171</v>
      </c>
      <c r="E17" s="29">
        <v>2537</v>
      </c>
      <c r="F17" s="30">
        <v>31.01</v>
      </c>
      <c r="G17" s="31">
        <v>1.9699999999999999E-2</v>
      </c>
      <c r="H17" s="32"/>
    </row>
    <row r="18" spans="2:8" ht="15.75" customHeight="1" x14ac:dyDescent="0.2">
      <c r="B18" s="28" t="s">
        <v>574</v>
      </c>
      <c r="C18" s="28" t="s">
        <v>575</v>
      </c>
      <c r="D18" s="28" t="s">
        <v>187</v>
      </c>
      <c r="E18" s="29">
        <v>194</v>
      </c>
      <c r="F18" s="30">
        <v>30.85</v>
      </c>
      <c r="G18" s="31">
        <v>1.9599999999999999E-2</v>
      </c>
      <c r="H18" s="32"/>
    </row>
    <row r="19" spans="2:8" ht="15.75" customHeight="1" x14ac:dyDescent="0.2">
      <c r="B19" s="28" t="s">
        <v>214</v>
      </c>
      <c r="C19" s="28" t="s">
        <v>215</v>
      </c>
      <c r="D19" s="28" t="s">
        <v>182</v>
      </c>
      <c r="E19" s="29">
        <v>7536</v>
      </c>
      <c r="F19" s="30">
        <v>30.46</v>
      </c>
      <c r="G19" s="31">
        <v>1.9400000000000001E-2</v>
      </c>
      <c r="H19" s="32"/>
    </row>
    <row r="20" spans="2:8" ht="15.75" customHeight="1" x14ac:dyDescent="0.2">
      <c r="B20" s="28" t="s">
        <v>576</v>
      </c>
      <c r="C20" s="28" t="s">
        <v>577</v>
      </c>
      <c r="D20" s="28" t="s">
        <v>578</v>
      </c>
      <c r="E20" s="29">
        <v>1206</v>
      </c>
      <c r="F20" s="30">
        <v>28.73</v>
      </c>
      <c r="G20" s="31">
        <v>1.83E-2</v>
      </c>
      <c r="H20" s="32"/>
    </row>
    <row r="21" spans="2:8" ht="15.75" customHeight="1" x14ac:dyDescent="0.2">
      <c r="B21" s="28" t="s">
        <v>498</v>
      </c>
      <c r="C21" s="28" t="s">
        <v>499</v>
      </c>
      <c r="D21" s="28" t="s">
        <v>218</v>
      </c>
      <c r="E21" s="29">
        <v>1741</v>
      </c>
      <c r="F21" s="30">
        <v>26.68</v>
      </c>
      <c r="G21" s="31">
        <v>1.7000000000000001E-2</v>
      </c>
      <c r="H21" s="32"/>
    </row>
    <row r="22" spans="2:8" ht="15.75" customHeight="1" x14ac:dyDescent="0.2">
      <c r="B22" s="28" t="s">
        <v>430</v>
      </c>
      <c r="C22" s="28" t="s">
        <v>431</v>
      </c>
      <c r="D22" s="28" t="s">
        <v>171</v>
      </c>
      <c r="E22" s="29">
        <v>927</v>
      </c>
      <c r="F22" s="30">
        <v>26.06</v>
      </c>
      <c r="G22" s="31">
        <v>1.66E-2</v>
      </c>
      <c r="H22" s="32"/>
    </row>
    <row r="23" spans="2:8" ht="15.75" customHeight="1" x14ac:dyDescent="0.2">
      <c r="B23" s="28" t="s">
        <v>333</v>
      </c>
      <c r="C23" s="28" t="s">
        <v>334</v>
      </c>
      <c r="D23" s="28" t="s">
        <v>218</v>
      </c>
      <c r="E23" s="29">
        <v>1418</v>
      </c>
      <c r="F23" s="30">
        <v>25.97</v>
      </c>
      <c r="G23" s="31">
        <v>1.6500000000000001E-2</v>
      </c>
      <c r="H23" s="32"/>
    </row>
    <row r="24" spans="2:8" ht="15.75" customHeight="1" x14ac:dyDescent="0.2">
      <c r="B24" s="28" t="s">
        <v>272</v>
      </c>
      <c r="C24" s="28" t="s">
        <v>273</v>
      </c>
      <c r="D24" s="28" t="s">
        <v>271</v>
      </c>
      <c r="E24" s="29">
        <v>219</v>
      </c>
      <c r="F24" s="30">
        <v>25.4</v>
      </c>
      <c r="G24" s="31">
        <v>1.6199999999999999E-2</v>
      </c>
      <c r="H24" s="32"/>
    </row>
    <row r="25" spans="2:8" ht="15.75" customHeight="1" x14ac:dyDescent="0.2">
      <c r="B25" s="28" t="s">
        <v>579</v>
      </c>
      <c r="C25" s="28" t="s">
        <v>580</v>
      </c>
      <c r="D25" s="28" t="s">
        <v>247</v>
      </c>
      <c r="E25" s="29">
        <v>773</v>
      </c>
      <c r="F25" s="30">
        <v>24.8</v>
      </c>
      <c r="G25" s="31">
        <v>1.5800000000000002E-2</v>
      </c>
      <c r="H25" s="32"/>
    </row>
    <row r="26" spans="2:8" ht="15.75" customHeight="1" x14ac:dyDescent="0.2">
      <c r="B26" s="28" t="s">
        <v>363</v>
      </c>
      <c r="C26" s="28" t="s">
        <v>364</v>
      </c>
      <c r="D26" s="28" t="s">
        <v>304</v>
      </c>
      <c r="E26" s="29">
        <v>411</v>
      </c>
      <c r="F26" s="30">
        <v>24.26</v>
      </c>
      <c r="G26" s="31">
        <v>1.54E-2</v>
      </c>
      <c r="H26" s="32"/>
    </row>
    <row r="27" spans="2:8" ht="15.75" customHeight="1" x14ac:dyDescent="0.2">
      <c r="B27" s="28" t="s">
        <v>486</v>
      </c>
      <c r="C27" s="28" t="s">
        <v>487</v>
      </c>
      <c r="D27" s="28" t="s">
        <v>218</v>
      </c>
      <c r="E27" s="29">
        <v>12768</v>
      </c>
      <c r="F27" s="30">
        <v>23.9</v>
      </c>
      <c r="G27" s="31">
        <v>1.52E-2</v>
      </c>
      <c r="H27" s="32"/>
    </row>
    <row r="28" spans="2:8" ht="15.75" customHeight="1" x14ac:dyDescent="0.2">
      <c r="B28" s="28" t="s">
        <v>502</v>
      </c>
      <c r="C28" s="28" t="s">
        <v>503</v>
      </c>
      <c r="D28" s="28" t="s">
        <v>353</v>
      </c>
      <c r="E28" s="29">
        <v>1412</v>
      </c>
      <c r="F28" s="30">
        <v>22.31</v>
      </c>
      <c r="G28" s="31">
        <v>1.4200000000000001E-2</v>
      </c>
      <c r="H28" s="32"/>
    </row>
    <row r="29" spans="2:8" ht="15.75" customHeight="1" x14ac:dyDescent="0.2">
      <c r="B29" s="28" t="s">
        <v>358</v>
      </c>
      <c r="C29" s="28" t="s">
        <v>359</v>
      </c>
      <c r="D29" s="28" t="s">
        <v>360</v>
      </c>
      <c r="E29" s="29">
        <v>460</v>
      </c>
      <c r="F29" s="30">
        <v>20.43</v>
      </c>
      <c r="G29" s="31">
        <v>1.2999999999999999E-2</v>
      </c>
      <c r="H29" s="32"/>
    </row>
    <row r="30" spans="2:8" ht="15.75" customHeight="1" x14ac:dyDescent="0.2">
      <c r="B30" s="28" t="s">
        <v>488</v>
      </c>
      <c r="C30" s="28" t="s">
        <v>489</v>
      </c>
      <c r="D30" s="28" t="s">
        <v>329</v>
      </c>
      <c r="E30" s="29">
        <v>5050</v>
      </c>
      <c r="F30" s="30">
        <v>20.41</v>
      </c>
      <c r="G30" s="31">
        <v>1.2999999999999999E-2</v>
      </c>
      <c r="H30" s="32"/>
    </row>
    <row r="31" spans="2:8" ht="15.75" customHeight="1" x14ac:dyDescent="0.2">
      <c r="B31" s="28" t="s">
        <v>361</v>
      </c>
      <c r="C31" s="28" t="s">
        <v>362</v>
      </c>
      <c r="D31" s="28" t="s">
        <v>203</v>
      </c>
      <c r="E31" s="29">
        <v>1152</v>
      </c>
      <c r="F31" s="30">
        <v>20.37</v>
      </c>
      <c r="G31" s="31">
        <v>1.2999999999999999E-2</v>
      </c>
      <c r="H31" s="32"/>
    </row>
    <row r="32" spans="2:8" ht="15.75" customHeight="1" x14ac:dyDescent="0.2">
      <c r="B32" s="28" t="s">
        <v>581</v>
      </c>
      <c r="C32" s="28" t="s">
        <v>582</v>
      </c>
      <c r="D32" s="28" t="s">
        <v>443</v>
      </c>
      <c r="E32" s="29">
        <v>1496</v>
      </c>
      <c r="F32" s="30">
        <v>20.28</v>
      </c>
      <c r="G32" s="31">
        <v>1.29E-2</v>
      </c>
      <c r="H32" s="32"/>
    </row>
    <row r="33" spans="2:8" ht="15.75" customHeight="1" x14ac:dyDescent="0.2">
      <c r="B33" s="28" t="s">
        <v>479</v>
      </c>
      <c r="C33" s="28" t="s">
        <v>480</v>
      </c>
      <c r="D33" s="28" t="s">
        <v>481</v>
      </c>
      <c r="E33" s="29">
        <v>5735</v>
      </c>
      <c r="F33" s="30">
        <v>20.190000000000001</v>
      </c>
      <c r="G33" s="31">
        <v>1.2800000000000001E-2</v>
      </c>
      <c r="H33" s="32"/>
    </row>
    <row r="34" spans="2:8" ht="15.75" customHeight="1" x14ac:dyDescent="0.2">
      <c r="B34" s="28" t="s">
        <v>513</v>
      </c>
      <c r="C34" s="28" t="s">
        <v>514</v>
      </c>
      <c r="D34" s="28" t="s">
        <v>165</v>
      </c>
      <c r="E34" s="29">
        <v>7736</v>
      </c>
      <c r="F34" s="30">
        <v>19.95</v>
      </c>
      <c r="G34" s="31">
        <v>1.2699999999999999E-2</v>
      </c>
      <c r="H34" s="32"/>
    </row>
    <row r="35" spans="2:8" ht="15.75" customHeight="1" x14ac:dyDescent="0.2">
      <c r="B35" s="28" t="s">
        <v>470</v>
      </c>
      <c r="C35" s="28" t="s">
        <v>471</v>
      </c>
      <c r="D35" s="28" t="s">
        <v>187</v>
      </c>
      <c r="E35" s="29">
        <v>559</v>
      </c>
      <c r="F35" s="30">
        <v>19.739999999999998</v>
      </c>
      <c r="G35" s="31">
        <v>1.26E-2</v>
      </c>
      <c r="H35" s="32"/>
    </row>
    <row r="36" spans="2:8" ht="15.75" customHeight="1" x14ac:dyDescent="0.2">
      <c r="B36" s="28" t="s">
        <v>583</v>
      </c>
      <c r="C36" s="28" t="s">
        <v>584</v>
      </c>
      <c r="D36" s="28" t="s">
        <v>481</v>
      </c>
      <c r="E36" s="29">
        <v>1056</v>
      </c>
      <c r="F36" s="30">
        <v>19.3</v>
      </c>
      <c r="G36" s="31">
        <v>1.23E-2</v>
      </c>
      <c r="H36" s="32"/>
    </row>
    <row r="37" spans="2:8" ht="15.75" customHeight="1" x14ac:dyDescent="0.2">
      <c r="B37" s="28" t="s">
        <v>585</v>
      </c>
      <c r="C37" s="28" t="s">
        <v>586</v>
      </c>
      <c r="D37" s="28" t="s">
        <v>218</v>
      </c>
      <c r="E37" s="29">
        <v>338</v>
      </c>
      <c r="F37" s="30">
        <v>19.22</v>
      </c>
      <c r="G37" s="31">
        <v>1.2200000000000001E-2</v>
      </c>
      <c r="H37" s="32"/>
    </row>
    <row r="38" spans="2:8" ht="15.75" customHeight="1" x14ac:dyDescent="0.2">
      <c r="B38" s="28" t="s">
        <v>587</v>
      </c>
      <c r="C38" s="28" t="s">
        <v>588</v>
      </c>
      <c r="D38" s="28" t="s">
        <v>589</v>
      </c>
      <c r="E38" s="29">
        <v>5858</v>
      </c>
      <c r="F38" s="30">
        <v>19.21</v>
      </c>
      <c r="G38" s="31">
        <v>1.2200000000000001E-2</v>
      </c>
      <c r="H38" s="32"/>
    </row>
    <row r="39" spans="2:8" ht="15.75" customHeight="1" x14ac:dyDescent="0.2">
      <c r="B39" s="28" t="s">
        <v>590</v>
      </c>
      <c r="C39" s="28" t="s">
        <v>591</v>
      </c>
      <c r="D39" s="28" t="s">
        <v>506</v>
      </c>
      <c r="E39" s="29">
        <v>2147</v>
      </c>
      <c r="F39" s="30">
        <v>19.03</v>
      </c>
      <c r="G39" s="31">
        <v>1.21E-2</v>
      </c>
      <c r="H39" s="32"/>
    </row>
    <row r="40" spans="2:8" ht="15.75" customHeight="1" x14ac:dyDescent="0.2">
      <c r="B40" s="28" t="s">
        <v>172</v>
      </c>
      <c r="C40" s="28" t="s">
        <v>173</v>
      </c>
      <c r="D40" s="28" t="s">
        <v>174</v>
      </c>
      <c r="E40" s="29">
        <v>2175</v>
      </c>
      <c r="F40" s="30">
        <v>18.52</v>
      </c>
      <c r="G40" s="31">
        <v>1.18E-2</v>
      </c>
      <c r="H40" s="32"/>
    </row>
    <row r="41" spans="2:8" ht="15.75" customHeight="1" x14ac:dyDescent="0.2">
      <c r="B41" s="28" t="s">
        <v>592</v>
      </c>
      <c r="C41" s="28" t="s">
        <v>593</v>
      </c>
      <c r="D41" s="28" t="s">
        <v>294</v>
      </c>
      <c r="E41" s="29">
        <v>83</v>
      </c>
      <c r="F41" s="30">
        <v>18.309999999999999</v>
      </c>
      <c r="G41" s="31">
        <v>1.1599999999999999E-2</v>
      </c>
      <c r="H41" s="32"/>
    </row>
    <row r="42" spans="2:8" ht="15.75" customHeight="1" x14ac:dyDescent="0.2">
      <c r="B42" s="28" t="s">
        <v>561</v>
      </c>
      <c r="C42" s="28" t="s">
        <v>562</v>
      </c>
      <c r="D42" s="28" t="s">
        <v>235</v>
      </c>
      <c r="E42" s="29">
        <v>631</v>
      </c>
      <c r="F42" s="30">
        <v>18.309999999999999</v>
      </c>
      <c r="G42" s="31">
        <v>1.17E-2</v>
      </c>
      <c r="H42" s="32"/>
    </row>
    <row r="43" spans="2:8" ht="15.75" customHeight="1" x14ac:dyDescent="0.2">
      <c r="B43" s="28" t="s">
        <v>438</v>
      </c>
      <c r="C43" s="28" t="s">
        <v>439</v>
      </c>
      <c r="D43" s="28" t="s">
        <v>440</v>
      </c>
      <c r="E43" s="29">
        <v>1683</v>
      </c>
      <c r="F43" s="30">
        <v>18.170000000000002</v>
      </c>
      <c r="G43" s="31">
        <v>1.1599999999999999E-2</v>
      </c>
      <c r="H43" s="32"/>
    </row>
    <row r="44" spans="2:8" ht="15.75" customHeight="1" x14ac:dyDescent="0.2">
      <c r="B44" s="28" t="s">
        <v>382</v>
      </c>
      <c r="C44" s="28" t="s">
        <v>383</v>
      </c>
      <c r="D44" s="28" t="s">
        <v>171</v>
      </c>
      <c r="E44" s="29">
        <v>1187</v>
      </c>
      <c r="F44" s="30">
        <v>18.010000000000002</v>
      </c>
      <c r="G44" s="31">
        <v>1.15E-2</v>
      </c>
      <c r="H44" s="32"/>
    </row>
    <row r="45" spans="2:8" ht="15.75" customHeight="1" x14ac:dyDescent="0.2">
      <c r="B45" s="28" t="s">
        <v>254</v>
      </c>
      <c r="C45" s="28" t="s">
        <v>255</v>
      </c>
      <c r="D45" s="28" t="s">
        <v>256</v>
      </c>
      <c r="E45" s="29">
        <v>449</v>
      </c>
      <c r="F45" s="30">
        <v>17.55</v>
      </c>
      <c r="G45" s="31">
        <v>1.12E-2</v>
      </c>
      <c r="H45" s="32"/>
    </row>
    <row r="46" spans="2:8" ht="15.75" customHeight="1" x14ac:dyDescent="0.2">
      <c r="B46" s="28" t="s">
        <v>594</v>
      </c>
      <c r="C46" s="28" t="s">
        <v>595</v>
      </c>
      <c r="D46" s="28" t="s">
        <v>256</v>
      </c>
      <c r="E46" s="29">
        <v>2879</v>
      </c>
      <c r="F46" s="30">
        <v>17.16</v>
      </c>
      <c r="G46" s="31">
        <v>1.09E-2</v>
      </c>
      <c r="H46" s="32"/>
    </row>
    <row r="47" spans="2:8" ht="15.75" customHeight="1" x14ac:dyDescent="0.2">
      <c r="B47" s="28" t="s">
        <v>596</v>
      </c>
      <c r="C47" s="28" t="s">
        <v>597</v>
      </c>
      <c r="D47" s="28" t="s">
        <v>294</v>
      </c>
      <c r="E47" s="29">
        <v>3189</v>
      </c>
      <c r="F47" s="30">
        <v>17.12</v>
      </c>
      <c r="G47" s="31">
        <v>1.09E-2</v>
      </c>
      <c r="H47" s="32"/>
    </row>
    <row r="48" spans="2:8" ht="15.75" customHeight="1" x14ac:dyDescent="0.2">
      <c r="B48" s="28" t="s">
        <v>598</v>
      </c>
      <c r="C48" s="28" t="s">
        <v>599</v>
      </c>
      <c r="D48" s="28" t="s">
        <v>268</v>
      </c>
      <c r="E48" s="29">
        <v>2319</v>
      </c>
      <c r="F48" s="30">
        <v>16.63</v>
      </c>
      <c r="G48" s="31">
        <v>1.06E-2</v>
      </c>
      <c r="H48" s="32"/>
    </row>
    <row r="49" spans="2:8" ht="15.75" customHeight="1" x14ac:dyDescent="0.2">
      <c r="B49" s="28" t="s">
        <v>233</v>
      </c>
      <c r="C49" s="28" t="s">
        <v>234</v>
      </c>
      <c r="D49" s="28" t="s">
        <v>235</v>
      </c>
      <c r="E49" s="29">
        <v>164</v>
      </c>
      <c r="F49" s="30">
        <v>16.52</v>
      </c>
      <c r="G49" s="31">
        <v>1.0500000000000001E-2</v>
      </c>
      <c r="H49" s="32"/>
    </row>
    <row r="50" spans="2:8" ht="15.75" customHeight="1" x14ac:dyDescent="0.2">
      <c r="B50" s="28" t="s">
        <v>465</v>
      </c>
      <c r="C50" s="28" t="s">
        <v>466</v>
      </c>
      <c r="D50" s="28" t="s">
        <v>467</v>
      </c>
      <c r="E50" s="29">
        <v>1247</v>
      </c>
      <c r="F50" s="30">
        <v>16.47</v>
      </c>
      <c r="G50" s="31">
        <v>1.0500000000000001E-2</v>
      </c>
      <c r="H50" s="32"/>
    </row>
    <row r="51" spans="2:8" ht="15.75" customHeight="1" x14ac:dyDescent="0.2">
      <c r="B51" s="28" t="s">
        <v>600</v>
      </c>
      <c r="C51" s="28" t="s">
        <v>601</v>
      </c>
      <c r="D51" s="28" t="s">
        <v>256</v>
      </c>
      <c r="E51" s="29">
        <v>1389</v>
      </c>
      <c r="F51" s="30">
        <v>16.260000000000002</v>
      </c>
      <c r="G51" s="31">
        <v>1.03E-2</v>
      </c>
      <c r="H51" s="32"/>
    </row>
    <row r="52" spans="2:8" ht="15.75" customHeight="1" x14ac:dyDescent="0.2">
      <c r="B52" s="28" t="s">
        <v>418</v>
      </c>
      <c r="C52" s="28" t="s">
        <v>419</v>
      </c>
      <c r="D52" s="28" t="s">
        <v>218</v>
      </c>
      <c r="E52" s="29">
        <v>436</v>
      </c>
      <c r="F52" s="30">
        <v>16.22</v>
      </c>
      <c r="G52" s="31">
        <v>1.03E-2</v>
      </c>
      <c r="H52" s="32"/>
    </row>
    <row r="53" spans="2:8" ht="15.75" customHeight="1" x14ac:dyDescent="0.2">
      <c r="B53" s="28" t="s">
        <v>602</v>
      </c>
      <c r="C53" s="28" t="s">
        <v>603</v>
      </c>
      <c r="D53" s="28" t="s">
        <v>294</v>
      </c>
      <c r="E53" s="29">
        <v>497</v>
      </c>
      <c r="F53" s="30">
        <v>15.7</v>
      </c>
      <c r="G53" s="31">
        <v>0.01</v>
      </c>
      <c r="H53" s="32"/>
    </row>
    <row r="54" spans="2:8" ht="15.75" customHeight="1" x14ac:dyDescent="0.2">
      <c r="B54" s="28" t="s">
        <v>604</v>
      </c>
      <c r="C54" s="28" t="s">
        <v>605</v>
      </c>
      <c r="D54" s="28" t="s">
        <v>294</v>
      </c>
      <c r="E54" s="29">
        <v>28215</v>
      </c>
      <c r="F54" s="30">
        <v>15.24</v>
      </c>
      <c r="G54" s="31">
        <v>9.7000000000000003E-3</v>
      </c>
      <c r="H54" s="32"/>
    </row>
    <row r="55" spans="2:8" ht="15.75" customHeight="1" x14ac:dyDescent="0.2">
      <c r="B55" s="28" t="s">
        <v>606</v>
      </c>
      <c r="C55" s="28" t="s">
        <v>607</v>
      </c>
      <c r="D55" s="28" t="s">
        <v>360</v>
      </c>
      <c r="E55" s="29">
        <v>884</v>
      </c>
      <c r="F55" s="30">
        <v>14.68</v>
      </c>
      <c r="G55" s="31">
        <v>9.2999999999999992E-3</v>
      </c>
      <c r="H55" s="32"/>
    </row>
    <row r="56" spans="2:8" ht="15.75" customHeight="1" x14ac:dyDescent="0.2">
      <c r="B56" s="28" t="s">
        <v>608</v>
      </c>
      <c r="C56" s="28" t="s">
        <v>609</v>
      </c>
      <c r="D56" s="28" t="s">
        <v>464</v>
      </c>
      <c r="E56" s="29">
        <v>5111</v>
      </c>
      <c r="F56" s="30">
        <v>14.59</v>
      </c>
      <c r="G56" s="31">
        <v>9.2999999999999992E-3</v>
      </c>
      <c r="H56" s="32"/>
    </row>
    <row r="57" spans="2:8" ht="15.75" customHeight="1" x14ac:dyDescent="0.2">
      <c r="B57" s="28" t="s">
        <v>509</v>
      </c>
      <c r="C57" s="28" t="s">
        <v>510</v>
      </c>
      <c r="D57" s="28" t="s">
        <v>256</v>
      </c>
      <c r="E57" s="29">
        <v>868</v>
      </c>
      <c r="F57" s="30">
        <v>14.4</v>
      </c>
      <c r="G57" s="31">
        <v>9.1999999999999998E-3</v>
      </c>
      <c r="H57" s="32"/>
    </row>
    <row r="58" spans="2:8" ht="15.75" customHeight="1" x14ac:dyDescent="0.2">
      <c r="B58" s="28" t="s">
        <v>412</v>
      </c>
      <c r="C58" s="28" t="s">
        <v>413</v>
      </c>
      <c r="D58" s="28" t="s">
        <v>174</v>
      </c>
      <c r="E58" s="29">
        <v>3807</v>
      </c>
      <c r="F58" s="30">
        <v>13.74</v>
      </c>
      <c r="G58" s="31">
        <v>8.6999999999999994E-3</v>
      </c>
      <c r="H58" s="32"/>
    </row>
    <row r="59" spans="2:8" ht="15.75" customHeight="1" x14ac:dyDescent="0.2">
      <c r="B59" s="28" t="s">
        <v>330</v>
      </c>
      <c r="C59" s="28" t="s">
        <v>331</v>
      </c>
      <c r="D59" s="28" t="s">
        <v>332</v>
      </c>
      <c r="E59" s="29">
        <v>1789</v>
      </c>
      <c r="F59" s="30">
        <v>12.18</v>
      </c>
      <c r="G59" s="31">
        <v>7.7000000000000002E-3</v>
      </c>
      <c r="H59" s="32"/>
    </row>
    <row r="60" spans="2:8" ht="15.75" customHeight="1" x14ac:dyDescent="0.2">
      <c r="B60" s="28" t="s">
        <v>511</v>
      </c>
      <c r="C60" s="28" t="s">
        <v>512</v>
      </c>
      <c r="D60" s="28" t="s">
        <v>256</v>
      </c>
      <c r="E60" s="29">
        <v>1860</v>
      </c>
      <c r="F60" s="30">
        <v>12.11</v>
      </c>
      <c r="G60" s="31">
        <v>7.7000000000000002E-3</v>
      </c>
      <c r="H60" s="32"/>
    </row>
    <row r="61" spans="2:8" ht="15.75" customHeight="1" x14ac:dyDescent="0.2">
      <c r="B61" s="28" t="s">
        <v>610</v>
      </c>
      <c r="C61" s="28" t="s">
        <v>611</v>
      </c>
      <c r="D61" s="28" t="s">
        <v>332</v>
      </c>
      <c r="E61" s="29">
        <v>148</v>
      </c>
      <c r="F61" s="30">
        <v>11.92</v>
      </c>
      <c r="G61" s="31">
        <v>7.6E-3</v>
      </c>
      <c r="H61" s="32"/>
    </row>
    <row r="62" spans="2:8" ht="15.75" customHeight="1" x14ac:dyDescent="0.2">
      <c r="B62" s="28" t="s">
        <v>354</v>
      </c>
      <c r="C62" s="28" t="s">
        <v>355</v>
      </c>
      <c r="D62" s="28" t="s">
        <v>268</v>
      </c>
      <c r="E62" s="29">
        <v>903</v>
      </c>
      <c r="F62" s="30">
        <v>11.69</v>
      </c>
      <c r="G62" s="31">
        <v>7.4000000000000003E-3</v>
      </c>
      <c r="H62" s="32"/>
    </row>
    <row r="63" spans="2:8" ht="15.75" customHeight="1" x14ac:dyDescent="0.2">
      <c r="B63" s="28" t="s">
        <v>612</v>
      </c>
      <c r="C63" s="28" t="s">
        <v>613</v>
      </c>
      <c r="D63" s="28" t="s">
        <v>353</v>
      </c>
      <c r="E63" s="29">
        <v>191</v>
      </c>
      <c r="F63" s="30">
        <v>11.4</v>
      </c>
      <c r="G63" s="31">
        <v>7.3000000000000001E-3</v>
      </c>
      <c r="H63" s="32"/>
    </row>
    <row r="64" spans="2:8" ht="15.75" customHeight="1" x14ac:dyDescent="0.2">
      <c r="B64" s="28" t="s">
        <v>614</v>
      </c>
      <c r="C64" s="28" t="s">
        <v>615</v>
      </c>
      <c r="D64" s="28" t="s">
        <v>294</v>
      </c>
      <c r="E64" s="29">
        <v>121</v>
      </c>
      <c r="F64" s="30">
        <v>11.08</v>
      </c>
      <c r="G64" s="31">
        <v>7.1000000000000004E-3</v>
      </c>
      <c r="H64" s="32"/>
    </row>
    <row r="65" spans="2:14" ht="15.75" customHeight="1" x14ac:dyDescent="0.2">
      <c r="B65" s="28" t="s">
        <v>424</v>
      </c>
      <c r="C65" s="28" t="s">
        <v>425</v>
      </c>
      <c r="D65" s="28" t="s">
        <v>426</v>
      </c>
      <c r="E65" s="29">
        <v>325</v>
      </c>
      <c r="F65" s="30">
        <v>9.34</v>
      </c>
      <c r="G65" s="31">
        <v>5.8999999999999999E-3</v>
      </c>
      <c r="H65" s="32"/>
    </row>
    <row r="66" spans="2:14" ht="15.75" customHeight="1" x14ac:dyDescent="0.2">
      <c r="B66" s="28" t="s">
        <v>236</v>
      </c>
      <c r="C66" s="28" t="s">
        <v>237</v>
      </c>
      <c r="D66" s="28" t="s">
        <v>224</v>
      </c>
      <c r="E66" s="29">
        <v>2498</v>
      </c>
      <c r="F66" s="30">
        <v>7.5</v>
      </c>
      <c r="G66" s="31">
        <v>4.7999999999999996E-3</v>
      </c>
      <c r="H66" s="32"/>
    </row>
    <row r="67" spans="2:14" ht="15.75" customHeight="1" x14ac:dyDescent="0.2">
      <c r="B67" s="27" t="s">
        <v>130</v>
      </c>
      <c r="C67" s="27"/>
      <c r="D67" s="27"/>
      <c r="E67" s="33"/>
      <c r="F67" s="34">
        <v>1357.47</v>
      </c>
      <c r="G67" s="35">
        <v>0.86369999999999991</v>
      </c>
      <c r="H67" s="36"/>
      <c r="J67" s="3"/>
    </row>
    <row r="68" spans="2:14" ht="15.75" customHeight="1" x14ac:dyDescent="0.2">
      <c r="B68" s="27" t="s">
        <v>188</v>
      </c>
      <c r="C68" s="28"/>
      <c r="D68" s="28"/>
      <c r="E68" s="29"/>
      <c r="F68" s="30"/>
      <c r="G68" s="31"/>
      <c r="H68" s="32"/>
    </row>
    <row r="69" spans="2:14" ht="15.75" customHeight="1" x14ac:dyDescent="0.2">
      <c r="B69" s="27" t="s">
        <v>130</v>
      </c>
      <c r="C69" s="28"/>
      <c r="D69" s="28"/>
      <c r="E69" s="29"/>
      <c r="F69" s="37" t="s">
        <v>132</v>
      </c>
      <c r="G69" s="38" t="s">
        <v>132</v>
      </c>
      <c r="H69" s="32"/>
      <c r="J69" s="3"/>
    </row>
    <row r="70" spans="2:14" ht="15.75" customHeight="1" x14ac:dyDescent="0.2">
      <c r="B70" s="28"/>
      <c r="C70" s="28"/>
      <c r="D70" s="28"/>
      <c r="E70" s="29"/>
      <c r="F70" s="30"/>
      <c r="G70" s="31"/>
      <c r="H70" s="32"/>
      <c r="J70" s="3"/>
    </row>
    <row r="71" spans="2:14" ht="15.75" customHeight="1" x14ac:dyDescent="0.2">
      <c r="B71" s="39" t="s">
        <v>134</v>
      </c>
      <c r="C71" s="39"/>
      <c r="D71" s="39"/>
      <c r="E71" s="40"/>
      <c r="F71" s="34">
        <f>F67</f>
        <v>1357.47</v>
      </c>
      <c r="G71" s="35">
        <f>G67</f>
        <v>0.86369999999999991</v>
      </c>
      <c r="H71" s="36"/>
      <c r="J71" s="3"/>
    </row>
    <row r="72" spans="2:14" ht="15.75" customHeight="1" x14ac:dyDescent="0.2">
      <c r="B72" s="28"/>
      <c r="C72" s="28"/>
      <c r="D72" s="28"/>
      <c r="E72" s="29"/>
      <c r="F72" s="30"/>
      <c r="G72" s="31"/>
      <c r="H72" s="32"/>
      <c r="J72" s="3"/>
    </row>
    <row r="73" spans="2:14" ht="15.75" customHeight="1" x14ac:dyDescent="0.2">
      <c r="B73" s="27" t="s">
        <v>111</v>
      </c>
      <c r="C73" s="28"/>
      <c r="D73" s="28"/>
      <c r="E73" s="29"/>
      <c r="F73" s="30"/>
      <c r="G73" s="31"/>
      <c r="H73" s="32"/>
      <c r="J73" s="3"/>
    </row>
    <row r="74" spans="2:14" ht="15.75" customHeight="1" x14ac:dyDescent="0.2">
      <c r="B74" s="27" t="s">
        <v>112</v>
      </c>
      <c r="C74" s="28"/>
      <c r="D74" s="28"/>
      <c r="E74" s="29"/>
      <c r="F74" s="30"/>
      <c r="G74" s="31"/>
      <c r="H74" s="32"/>
      <c r="J74" s="5"/>
      <c r="K74" s="5"/>
      <c r="L74" s="6"/>
      <c r="M74" s="6"/>
      <c r="N74" s="5"/>
    </row>
    <row r="75" spans="2:14" ht="15.75" customHeight="1" x14ac:dyDescent="0.2">
      <c r="B75" s="28" t="s">
        <v>1115</v>
      </c>
      <c r="C75" s="28" t="s">
        <v>517</v>
      </c>
      <c r="D75" s="28" t="s">
        <v>187</v>
      </c>
      <c r="E75" s="29">
        <v>2236</v>
      </c>
      <c r="F75" s="30">
        <v>0.23</v>
      </c>
      <c r="G75" s="31">
        <v>1E-4</v>
      </c>
      <c r="H75" s="32"/>
    </row>
    <row r="76" spans="2:14" ht="15.75" customHeight="1" x14ac:dyDescent="0.2">
      <c r="B76" s="28" t="s">
        <v>189</v>
      </c>
      <c r="C76" s="28" t="s">
        <v>190</v>
      </c>
      <c r="D76" s="28" t="s">
        <v>115</v>
      </c>
      <c r="E76" s="29">
        <v>150000</v>
      </c>
      <c r="F76" s="30">
        <v>158.9</v>
      </c>
      <c r="G76" s="31">
        <v>0.1011</v>
      </c>
      <c r="H76" s="32">
        <v>5.663E-2</v>
      </c>
    </row>
    <row r="77" spans="2:14" ht="15.75" customHeight="1" x14ac:dyDescent="0.2">
      <c r="B77" s="27" t="s">
        <v>130</v>
      </c>
      <c r="C77" s="27"/>
      <c r="D77" s="27"/>
      <c r="E77" s="33"/>
      <c r="F77" s="34">
        <v>159.13</v>
      </c>
      <c r="G77" s="35">
        <v>0.1012</v>
      </c>
      <c r="H77" s="36"/>
    </row>
    <row r="78" spans="2:14" ht="15.75" customHeight="1" x14ac:dyDescent="0.2">
      <c r="B78" s="28"/>
      <c r="C78" s="28"/>
      <c r="D78" s="28"/>
      <c r="E78" s="29"/>
      <c r="F78" s="30"/>
      <c r="G78" s="31"/>
      <c r="H78" s="32"/>
      <c r="J78" s="7"/>
      <c r="K78" s="7"/>
      <c r="L78" s="7"/>
      <c r="M78" s="7"/>
      <c r="N78" s="7"/>
    </row>
    <row r="79" spans="2:14" ht="15.75" customHeight="1" x14ac:dyDescent="0.2">
      <c r="B79" s="27" t="s">
        <v>131</v>
      </c>
      <c r="C79" s="28"/>
      <c r="D79" s="28"/>
      <c r="E79" s="29"/>
      <c r="F79" s="30"/>
      <c r="G79" s="31"/>
      <c r="H79" s="32"/>
      <c r="J79" s="7"/>
      <c r="K79" s="7"/>
      <c r="L79" s="7"/>
      <c r="M79" s="7"/>
      <c r="N79" s="7"/>
    </row>
    <row r="80" spans="2:14" ht="15.75" customHeight="1" x14ac:dyDescent="0.2">
      <c r="B80" s="27" t="s">
        <v>130</v>
      </c>
      <c r="C80" s="28"/>
      <c r="D80" s="28"/>
      <c r="E80" s="29"/>
      <c r="F80" s="37" t="s">
        <v>132</v>
      </c>
      <c r="G80" s="38" t="s">
        <v>132</v>
      </c>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27" t="s">
        <v>133</v>
      </c>
      <c r="C82" s="28"/>
      <c r="D82" s="28"/>
      <c r="E82" s="29"/>
      <c r="F82" s="30"/>
      <c r="G82" s="31"/>
      <c r="H82" s="32"/>
      <c r="J82" s="7"/>
      <c r="K82" s="7"/>
      <c r="L82" s="7"/>
      <c r="M82" s="7"/>
      <c r="N82" s="7"/>
    </row>
    <row r="83" spans="2:14" ht="15.75" customHeight="1" x14ac:dyDescent="0.2">
      <c r="B83" s="27" t="s">
        <v>130</v>
      </c>
      <c r="C83" s="28"/>
      <c r="D83" s="28"/>
      <c r="E83" s="29"/>
      <c r="F83" s="37" t="s">
        <v>132</v>
      </c>
      <c r="G83" s="38" t="s">
        <v>132</v>
      </c>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134</v>
      </c>
      <c r="C85" s="39"/>
      <c r="D85" s="39"/>
      <c r="E85" s="40"/>
      <c r="F85" s="34">
        <f>F77</f>
        <v>159.13</v>
      </c>
      <c r="G85" s="35">
        <f>G77</f>
        <v>0.1012</v>
      </c>
      <c r="H85" s="36"/>
    </row>
    <row r="86" spans="2:14" ht="15.75" customHeight="1" x14ac:dyDescent="0.2">
      <c r="B86" s="28"/>
      <c r="C86" s="28"/>
      <c r="D86" s="28"/>
      <c r="E86" s="29"/>
      <c r="F86" s="30"/>
      <c r="G86" s="31"/>
      <c r="H86" s="32"/>
      <c r="J86" s="3"/>
    </row>
    <row r="87" spans="2:14" ht="15.75" customHeight="1" x14ac:dyDescent="0.2">
      <c r="B87" s="28"/>
      <c r="C87" s="28"/>
      <c r="D87" s="28"/>
      <c r="E87" s="29"/>
      <c r="F87" s="30"/>
      <c r="G87" s="31"/>
      <c r="H87" s="32"/>
    </row>
    <row r="88" spans="2:14" ht="15.75" customHeight="1" x14ac:dyDescent="0.2">
      <c r="B88" s="27" t="s">
        <v>137</v>
      </c>
      <c r="C88" s="28"/>
      <c r="D88" s="28"/>
      <c r="E88" s="29"/>
      <c r="F88" s="30"/>
      <c r="G88" s="31"/>
      <c r="H88" s="32"/>
    </row>
    <row r="89" spans="2:14" ht="15.75" customHeight="1" x14ac:dyDescent="0.2">
      <c r="B89" s="28" t="s">
        <v>138</v>
      </c>
      <c r="C89" s="28"/>
      <c r="D89" s="28"/>
      <c r="E89" s="29"/>
      <c r="F89" s="30">
        <v>60.57</v>
      </c>
      <c r="G89" s="31">
        <v>3.85E-2</v>
      </c>
      <c r="H89" s="32"/>
    </row>
    <row r="90" spans="2:14" ht="15.75" customHeight="1" x14ac:dyDescent="0.2">
      <c r="B90" s="27" t="s">
        <v>130</v>
      </c>
      <c r="C90" s="27"/>
      <c r="D90" s="27"/>
      <c r="E90" s="33"/>
      <c r="F90" s="34">
        <v>60.57</v>
      </c>
      <c r="G90" s="35">
        <v>3.85E-2</v>
      </c>
      <c r="H90" s="36"/>
    </row>
    <row r="91" spans="2:14" ht="15.75" customHeight="1" x14ac:dyDescent="0.2">
      <c r="B91" s="28"/>
      <c r="C91" s="28"/>
      <c r="D91" s="28"/>
      <c r="E91" s="29"/>
      <c r="F91" s="30"/>
      <c r="G91" s="31"/>
      <c r="H91" s="32"/>
    </row>
    <row r="92" spans="2:14" ht="15.75" customHeight="1" x14ac:dyDescent="0.2">
      <c r="B92" s="39" t="s">
        <v>134</v>
      </c>
      <c r="C92" s="39"/>
      <c r="D92" s="39"/>
      <c r="E92" s="40"/>
      <c r="F92" s="34">
        <v>60.57</v>
      </c>
      <c r="G92" s="35">
        <v>3.85E-2</v>
      </c>
      <c r="H92" s="36"/>
    </row>
    <row r="93" spans="2:14" ht="15.75" customHeight="1" x14ac:dyDescent="0.2">
      <c r="B93" s="28" t="s">
        <v>139</v>
      </c>
      <c r="C93" s="28"/>
      <c r="D93" s="28"/>
      <c r="E93" s="29"/>
      <c r="F93" s="50">
        <v>-5.61</v>
      </c>
      <c r="G93" s="51">
        <v>-3.4000000000000696E-3</v>
      </c>
      <c r="H93" s="32"/>
    </row>
    <row r="94" spans="2:14" ht="15.75" customHeight="1" x14ac:dyDescent="0.2">
      <c r="B94" s="41" t="s">
        <v>140</v>
      </c>
      <c r="C94" s="41"/>
      <c r="D94" s="41"/>
      <c r="E94" s="42"/>
      <c r="F94" s="43">
        <v>1571.56</v>
      </c>
      <c r="G94" s="44">
        <v>1</v>
      </c>
      <c r="H94" s="45"/>
    </row>
    <row r="95" spans="2:14" ht="15.75" customHeight="1" x14ac:dyDescent="0.2">
      <c r="B95" s="2"/>
    </row>
    <row r="96" spans="2:14" ht="15.75" customHeight="1" x14ac:dyDescent="0.2">
      <c r="B96" s="15" t="s">
        <v>160</v>
      </c>
    </row>
    <row r="99" spans="2:5" ht="15.75" customHeight="1" thickBot="1" x14ac:dyDescent="0.25"/>
    <row r="100" spans="2:5" ht="39.75" customHeight="1" thickBot="1" x14ac:dyDescent="0.3">
      <c r="B100" s="46" t="s">
        <v>142</v>
      </c>
      <c r="C100" s="47" t="s">
        <v>143</v>
      </c>
      <c r="D100" s="47" t="s">
        <v>144</v>
      </c>
      <c r="E100"/>
    </row>
    <row r="101" spans="2:5" ht="39.75" customHeight="1" x14ac:dyDescent="0.25">
      <c r="B101" s="52" t="s">
        <v>616</v>
      </c>
      <c r="C101" s="79"/>
      <c r="D101" s="48" t="s">
        <v>617</v>
      </c>
      <c r="E101"/>
    </row>
    <row r="102" spans="2:5" ht="39.75" customHeight="1" x14ac:dyDescent="0.25">
      <c r="B102" s="52" t="s">
        <v>618</v>
      </c>
      <c r="C102" s="80"/>
      <c r="D102" s="85"/>
      <c r="E102"/>
    </row>
    <row r="103" spans="2:5" ht="39.75" customHeight="1" x14ac:dyDescent="0.25">
      <c r="B103" s="52"/>
      <c r="C103" s="80"/>
      <c r="D103" s="85"/>
      <c r="E103"/>
    </row>
    <row r="104" spans="2:5" ht="39.75" customHeight="1" x14ac:dyDescent="0.25">
      <c r="B104" s="52"/>
      <c r="C104" s="80"/>
      <c r="D104" s="85"/>
      <c r="E104"/>
    </row>
    <row r="105" spans="2:5" ht="39.75" customHeight="1" thickBot="1" x14ac:dyDescent="0.3">
      <c r="B105" s="61"/>
      <c r="C105" s="81"/>
      <c r="D105" s="86"/>
      <c r="E105"/>
    </row>
    <row r="106" spans="2:5" ht="15.75" customHeight="1" x14ac:dyDescent="0.2">
      <c r="B106" s="2" t="s">
        <v>1117</v>
      </c>
    </row>
    <row r="107" spans="2:5" ht="15.75" customHeight="1" x14ac:dyDescent="0.2">
      <c r="B107" s="2" t="s">
        <v>1120</v>
      </c>
    </row>
    <row r="108" spans="2:5" ht="15.75" customHeight="1" x14ac:dyDescent="0.2">
      <c r="B108" s="2" t="s">
        <v>1119</v>
      </c>
    </row>
    <row r="109" spans="2:5" ht="15.75" customHeight="1" x14ac:dyDescent="0.2">
      <c r="B109" s="15"/>
    </row>
  </sheetData>
  <mergeCells count="2">
    <mergeCell ref="C101:C105"/>
    <mergeCell ref="D102:D105"/>
  </mergeCells>
  <hyperlinks>
    <hyperlink ref="G1" location="'Sheet1'!A1" display="Index" xr:uid="{250BCA0A-3D44-4992-A63C-AEF1F9C01AD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4F785-9B6F-4437-9798-073F17B6A568}">
  <dimension ref="B1:N86"/>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9.5703125" style="9" customWidth="1"/>
    <col min="5" max="5" width="20.71093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509</v>
      </c>
      <c r="C7" s="28" t="s">
        <v>510</v>
      </c>
      <c r="D7" s="28" t="s">
        <v>256</v>
      </c>
      <c r="E7" s="29">
        <v>38905</v>
      </c>
      <c r="F7" s="30">
        <v>645.54999999999995</v>
      </c>
      <c r="G7" s="31">
        <v>1.2500000000000001E-2</v>
      </c>
      <c r="H7" s="32"/>
    </row>
    <row r="8" spans="2:8" ht="15.75" customHeight="1" x14ac:dyDescent="0.2">
      <c r="B8" s="28" t="s">
        <v>201</v>
      </c>
      <c r="C8" s="28" t="s">
        <v>202</v>
      </c>
      <c r="D8" s="28" t="s">
        <v>203</v>
      </c>
      <c r="E8" s="29">
        <v>28473</v>
      </c>
      <c r="F8" s="30">
        <v>598.39</v>
      </c>
      <c r="G8" s="31">
        <v>1.1599999999999999E-2</v>
      </c>
      <c r="H8" s="32"/>
    </row>
    <row r="9" spans="2:8" ht="15.75" customHeight="1" x14ac:dyDescent="0.2">
      <c r="B9" s="28" t="s">
        <v>386</v>
      </c>
      <c r="C9" s="28" t="s">
        <v>387</v>
      </c>
      <c r="D9" s="28" t="s">
        <v>218</v>
      </c>
      <c r="E9" s="29">
        <v>1984</v>
      </c>
      <c r="F9" s="30">
        <v>596.69000000000005</v>
      </c>
      <c r="G9" s="31">
        <v>1.15E-2</v>
      </c>
      <c r="H9" s="32"/>
    </row>
    <row r="10" spans="2:8" ht="15.75" customHeight="1" x14ac:dyDescent="0.2">
      <c r="B10" s="28" t="s">
        <v>424</v>
      </c>
      <c r="C10" s="28" t="s">
        <v>425</v>
      </c>
      <c r="D10" s="28" t="s">
        <v>426</v>
      </c>
      <c r="E10" s="29">
        <v>19187</v>
      </c>
      <c r="F10" s="30">
        <v>551.24</v>
      </c>
      <c r="G10" s="31">
        <v>1.0699999999999999E-2</v>
      </c>
      <c r="H10" s="32"/>
    </row>
    <row r="11" spans="2:8" ht="15.75" customHeight="1" x14ac:dyDescent="0.2">
      <c r="B11" s="28" t="s">
        <v>619</v>
      </c>
      <c r="C11" s="28" t="s">
        <v>620</v>
      </c>
      <c r="D11" s="28" t="s">
        <v>187</v>
      </c>
      <c r="E11" s="29">
        <v>23582</v>
      </c>
      <c r="F11" s="30">
        <v>548.52</v>
      </c>
      <c r="G11" s="31">
        <v>1.06E-2</v>
      </c>
      <c r="H11" s="32"/>
    </row>
    <row r="12" spans="2:8" ht="15.75" customHeight="1" x14ac:dyDescent="0.2">
      <c r="B12" s="28" t="s">
        <v>444</v>
      </c>
      <c r="C12" s="28" t="s">
        <v>445</v>
      </c>
      <c r="D12" s="28" t="s">
        <v>187</v>
      </c>
      <c r="E12" s="29">
        <v>7600</v>
      </c>
      <c r="F12" s="30">
        <v>536.07000000000005</v>
      </c>
      <c r="G12" s="31">
        <v>1.04E-2</v>
      </c>
      <c r="H12" s="32"/>
    </row>
    <row r="13" spans="2:8" ht="15.75" customHeight="1" x14ac:dyDescent="0.2">
      <c r="B13" s="28" t="s">
        <v>185</v>
      </c>
      <c r="C13" s="28" t="s">
        <v>186</v>
      </c>
      <c r="D13" s="28" t="s">
        <v>187</v>
      </c>
      <c r="E13" s="29">
        <v>14202</v>
      </c>
      <c r="F13" s="30">
        <v>533.61</v>
      </c>
      <c r="G13" s="31">
        <v>1.03E-2</v>
      </c>
      <c r="H13" s="32"/>
    </row>
    <row r="14" spans="2:8" ht="15.75" customHeight="1" x14ac:dyDescent="0.2">
      <c r="B14" s="28" t="s">
        <v>598</v>
      </c>
      <c r="C14" s="28" t="s">
        <v>599</v>
      </c>
      <c r="D14" s="28" t="s">
        <v>268</v>
      </c>
      <c r="E14" s="29">
        <v>74370</v>
      </c>
      <c r="F14" s="30">
        <v>533.34</v>
      </c>
      <c r="G14" s="31">
        <v>1.03E-2</v>
      </c>
      <c r="H14" s="32"/>
    </row>
    <row r="15" spans="2:8" ht="15.75" customHeight="1" x14ac:dyDescent="0.2">
      <c r="B15" s="28" t="s">
        <v>621</v>
      </c>
      <c r="C15" s="28" t="s">
        <v>622</v>
      </c>
      <c r="D15" s="28" t="s">
        <v>256</v>
      </c>
      <c r="E15" s="29">
        <v>17411</v>
      </c>
      <c r="F15" s="30">
        <v>531.4</v>
      </c>
      <c r="G15" s="31">
        <v>1.03E-2</v>
      </c>
      <c r="H15" s="32"/>
    </row>
    <row r="16" spans="2:8" ht="15.75" customHeight="1" x14ac:dyDescent="0.2">
      <c r="B16" s="28" t="s">
        <v>600</v>
      </c>
      <c r="C16" s="28" t="s">
        <v>601</v>
      </c>
      <c r="D16" s="28" t="s">
        <v>256</v>
      </c>
      <c r="E16" s="29">
        <v>45324</v>
      </c>
      <c r="F16" s="30">
        <v>530.55999999999995</v>
      </c>
      <c r="G16" s="31">
        <v>1.03E-2</v>
      </c>
      <c r="H16" s="32"/>
    </row>
    <row r="17" spans="2:8" ht="15.75" customHeight="1" x14ac:dyDescent="0.2">
      <c r="B17" s="28" t="s">
        <v>590</v>
      </c>
      <c r="C17" s="28" t="s">
        <v>591</v>
      </c>
      <c r="D17" s="28" t="s">
        <v>506</v>
      </c>
      <c r="E17" s="29">
        <v>59444</v>
      </c>
      <c r="F17" s="30">
        <v>526.91</v>
      </c>
      <c r="G17" s="31">
        <v>1.0200000000000001E-2</v>
      </c>
      <c r="H17" s="32"/>
    </row>
    <row r="18" spans="2:8" ht="15.75" customHeight="1" x14ac:dyDescent="0.2">
      <c r="B18" s="28" t="s">
        <v>472</v>
      </c>
      <c r="C18" s="28" t="s">
        <v>473</v>
      </c>
      <c r="D18" s="28" t="s">
        <v>224</v>
      </c>
      <c r="E18" s="29">
        <v>96282</v>
      </c>
      <c r="F18" s="30">
        <v>485.31</v>
      </c>
      <c r="G18" s="31">
        <v>9.4000000000000004E-3</v>
      </c>
      <c r="H18" s="32"/>
    </row>
    <row r="19" spans="2:8" ht="15.75" customHeight="1" x14ac:dyDescent="0.2">
      <c r="B19" s="28" t="s">
        <v>623</v>
      </c>
      <c r="C19" s="28" t="s">
        <v>624</v>
      </c>
      <c r="D19" s="28" t="s">
        <v>353</v>
      </c>
      <c r="E19" s="29">
        <v>32741</v>
      </c>
      <c r="F19" s="30">
        <v>481.23</v>
      </c>
      <c r="G19" s="31">
        <v>9.2999999999999992E-3</v>
      </c>
      <c r="H19" s="32"/>
    </row>
    <row r="20" spans="2:8" ht="15.75" customHeight="1" x14ac:dyDescent="0.2">
      <c r="B20" s="28" t="s">
        <v>511</v>
      </c>
      <c r="C20" s="28" t="s">
        <v>512</v>
      </c>
      <c r="D20" s="28" t="s">
        <v>256</v>
      </c>
      <c r="E20" s="29">
        <v>73778</v>
      </c>
      <c r="F20" s="30">
        <v>480.37</v>
      </c>
      <c r="G20" s="31">
        <v>9.2999999999999992E-3</v>
      </c>
      <c r="H20" s="32"/>
    </row>
    <row r="21" spans="2:8" ht="15.75" customHeight="1" x14ac:dyDescent="0.2">
      <c r="B21" s="28" t="s">
        <v>236</v>
      </c>
      <c r="C21" s="28" t="s">
        <v>237</v>
      </c>
      <c r="D21" s="28" t="s">
        <v>224</v>
      </c>
      <c r="E21" s="29">
        <v>157234</v>
      </c>
      <c r="F21" s="30">
        <v>471.86</v>
      </c>
      <c r="G21" s="31">
        <v>9.1000000000000004E-3</v>
      </c>
      <c r="H21" s="32"/>
    </row>
    <row r="22" spans="2:8" ht="15.75" customHeight="1" x14ac:dyDescent="0.2">
      <c r="B22" s="28" t="s">
        <v>579</v>
      </c>
      <c r="C22" s="28" t="s">
        <v>580</v>
      </c>
      <c r="D22" s="28" t="s">
        <v>247</v>
      </c>
      <c r="E22" s="29">
        <v>13193</v>
      </c>
      <c r="F22" s="30">
        <v>423.24</v>
      </c>
      <c r="G22" s="31">
        <v>8.2000000000000007E-3</v>
      </c>
      <c r="H22" s="32"/>
    </row>
    <row r="23" spans="2:8" ht="15.75" customHeight="1" x14ac:dyDescent="0.2">
      <c r="B23" s="28" t="s">
        <v>625</v>
      </c>
      <c r="C23" s="28" t="s">
        <v>626</v>
      </c>
      <c r="D23" s="28" t="s">
        <v>256</v>
      </c>
      <c r="E23" s="29">
        <v>22546</v>
      </c>
      <c r="F23" s="30">
        <v>398.03</v>
      </c>
      <c r="G23" s="31">
        <v>7.7000000000000002E-3</v>
      </c>
      <c r="H23" s="32"/>
    </row>
    <row r="24" spans="2:8" ht="15.75" customHeight="1" x14ac:dyDescent="0.2">
      <c r="B24" s="28" t="s">
        <v>245</v>
      </c>
      <c r="C24" s="28" t="s">
        <v>246</v>
      </c>
      <c r="D24" s="28" t="s">
        <v>247</v>
      </c>
      <c r="E24" s="29">
        <v>66049</v>
      </c>
      <c r="F24" s="30">
        <v>318.06</v>
      </c>
      <c r="G24" s="31">
        <v>6.1000000000000004E-3</v>
      </c>
      <c r="H24" s="32"/>
    </row>
    <row r="25" spans="2:8" ht="15.75" customHeight="1" x14ac:dyDescent="0.2">
      <c r="B25" s="28" t="s">
        <v>627</v>
      </c>
      <c r="C25" s="28" t="s">
        <v>628</v>
      </c>
      <c r="D25" s="28" t="s">
        <v>297</v>
      </c>
      <c r="E25" s="29">
        <v>3563</v>
      </c>
      <c r="F25" s="30">
        <v>309.43</v>
      </c>
      <c r="G25" s="31">
        <v>6.0000000000000001E-3</v>
      </c>
      <c r="H25" s="32"/>
    </row>
    <row r="26" spans="2:8" ht="15.75" customHeight="1" x14ac:dyDescent="0.2">
      <c r="B26" s="28" t="s">
        <v>629</v>
      </c>
      <c r="C26" s="28" t="s">
        <v>630</v>
      </c>
      <c r="D26" s="28" t="s">
        <v>506</v>
      </c>
      <c r="E26" s="29">
        <v>41386</v>
      </c>
      <c r="F26" s="30">
        <v>308.04000000000002</v>
      </c>
      <c r="G26" s="31">
        <v>6.0000000000000001E-3</v>
      </c>
      <c r="H26" s="32"/>
    </row>
    <row r="27" spans="2:8" ht="15.75" customHeight="1" x14ac:dyDescent="0.2">
      <c r="B27" s="28" t="s">
        <v>363</v>
      </c>
      <c r="C27" s="28" t="s">
        <v>364</v>
      </c>
      <c r="D27" s="28" t="s">
        <v>304</v>
      </c>
      <c r="E27" s="29">
        <v>5170</v>
      </c>
      <c r="F27" s="30">
        <v>305.11</v>
      </c>
      <c r="G27" s="31">
        <v>5.8999999999999999E-3</v>
      </c>
      <c r="H27" s="32"/>
    </row>
    <row r="28" spans="2:8" ht="15.75" customHeight="1" x14ac:dyDescent="0.2">
      <c r="B28" s="28" t="s">
        <v>545</v>
      </c>
      <c r="C28" s="28" t="s">
        <v>546</v>
      </c>
      <c r="D28" s="28" t="s">
        <v>165</v>
      </c>
      <c r="E28" s="29">
        <v>560135</v>
      </c>
      <c r="F28" s="30">
        <v>304.88</v>
      </c>
      <c r="G28" s="31">
        <v>5.8999999999999999E-3</v>
      </c>
      <c r="H28" s="32"/>
    </row>
    <row r="29" spans="2:8" ht="15.75" customHeight="1" x14ac:dyDescent="0.2">
      <c r="B29" s="28" t="s">
        <v>180</v>
      </c>
      <c r="C29" s="28" t="s">
        <v>181</v>
      </c>
      <c r="D29" s="28" t="s">
        <v>182</v>
      </c>
      <c r="E29" s="29">
        <v>12321</v>
      </c>
      <c r="F29" s="30">
        <v>303.91000000000003</v>
      </c>
      <c r="G29" s="31">
        <v>5.8999999999999999E-3</v>
      </c>
      <c r="H29" s="32"/>
    </row>
    <row r="30" spans="2:8" ht="15.75" customHeight="1" x14ac:dyDescent="0.2">
      <c r="B30" s="28" t="s">
        <v>254</v>
      </c>
      <c r="C30" s="28" t="s">
        <v>255</v>
      </c>
      <c r="D30" s="28" t="s">
        <v>256</v>
      </c>
      <c r="E30" s="29">
        <v>7664</v>
      </c>
      <c r="F30" s="30">
        <v>299.49</v>
      </c>
      <c r="G30" s="31">
        <v>5.7999999999999996E-3</v>
      </c>
      <c r="H30" s="32"/>
    </row>
    <row r="31" spans="2:8" ht="15.75" customHeight="1" x14ac:dyDescent="0.2">
      <c r="B31" s="28" t="s">
        <v>504</v>
      </c>
      <c r="C31" s="28" t="s">
        <v>505</v>
      </c>
      <c r="D31" s="28" t="s">
        <v>506</v>
      </c>
      <c r="E31" s="29">
        <v>143176</v>
      </c>
      <c r="F31" s="30">
        <v>298.81</v>
      </c>
      <c r="G31" s="31">
        <v>5.7999999999999996E-3</v>
      </c>
      <c r="H31" s="32"/>
    </row>
    <row r="32" spans="2:8" ht="15.75" customHeight="1" x14ac:dyDescent="0.2">
      <c r="B32" s="28" t="s">
        <v>214</v>
      </c>
      <c r="C32" s="28" t="s">
        <v>215</v>
      </c>
      <c r="D32" s="28" t="s">
        <v>182</v>
      </c>
      <c r="E32" s="29">
        <v>73784</v>
      </c>
      <c r="F32" s="30">
        <v>298.27</v>
      </c>
      <c r="G32" s="31">
        <v>5.7999999999999996E-3</v>
      </c>
      <c r="H32" s="32"/>
    </row>
    <row r="33" spans="2:8" ht="15.75" customHeight="1" x14ac:dyDescent="0.2">
      <c r="B33" s="28" t="s">
        <v>462</v>
      </c>
      <c r="C33" s="28" t="s">
        <v>463</v>
      </c>
      <c r="D33" s="28" t="s">
        <v>464</v>
      </c>
      <c r="E33" s="29">
        <v>4023</v>
      </c>
      <c r="F33" s="30">
        <v>295.11</v>
      </c>
      <c r="G33" s="31">
        <v>5.7000000000000002E-3</v>
      </c>
      <c r="H33" s="32"/>
    </row>
    <row r="34" spans="2:8" ht="15.75" customHeight="1" x14ac:dyDescent="0.2">
      <c r="B34" s="28" t="s">
        <v>222</v>
      </c>
      <c r="C34" s="28" t="s">
        <v>223</v>
      </c>
      <c r="D34" s="28" t="s">
        <v>224</v>
      </c>
      <c r="E34" s="29">
        <v>6846</v>
      </c>
      <c r="F34" s="30">
        <v>290.98</v>
      </c>
      <c r="G34" s="31">
        <v>5.5999999999999999E-3</v>
      </c>
      <c r="H34" s="32"/>
    </row>
    <row r="35" spans="2:8" ht="15.75" customHeight="1" x14ac:dyDescent="0.2">
      <c r="B35" s="28" t="s">
        <v>345</v>
      </c>
      <c r="C35" s="28" t="s">
        <v>346</v>
      </c>
      <c r="D35" s="28" t="s">
        <v>268</v>
      </c>
      <c r="E35" s="29">
        <v>43281</v>
      </c>
      <c r="F35" s="30">
        <v>280.61</v>
      </c>
      <c r="G35" s="31">
        <v>5.4000000000000003E-3</v>
      </c>
      <c r="H35" s="32"/>
    </row>
    <row r="36" spans="2:8" ht="15.75" customHeight="1" x14ac:dyDescent="0.2">
      <c r="B36" s="28" t="s">
        <v>631</v>
      </c>
      <c r="C36" s="28" t="s">
        <v>632</v>
      </c>
      <c r="D36" s="28" t="s">
        <v>297</v>
      </c>
      <c r="E36" s="29">
        <v>42626</v>
      </c>
      <c r="F36" s="30">
        <v>226.13</v>
      </c>
      <c r="G36" s="31">
        <v>4.4000000000000003E-3</v>
      </c>
      <c r="H36" s="32"/>
    </row>
    <row r="37" spans="2:8" ht="15.75" customHeight="1" x14ac:dyDescent="0.2">
      <c r="B37" s="28" t="s">
        <v>633</v>
      </c>
      <c r="C37" s="28" t="s">
        <v>634</v>
      </c>
      <c r="D37" s="28" t="s">
        <v>224</v>
      </c>
      <c r="E37" s="29">
        <v>162384</v>
      </c>
      <c r="F37" s="30">
        <v>220.52</v>
      </c>
      <c r="G37" s="31">
        <v>4.3E-3</v>
      </c>
      <c r="H37" s="32"/>
    </row>
    <row r="38" spans="2:8" ht="15.75" customHeight="1" x14ac:dyDescent="0.2">
      <c r="B38" s="28" t="s">
        <v>635</v>
      </c>
      <c r="C38" s="28" t="s">
        <v>636</v>
      </c>
      <c r="D38" s="28" t="s">
        <v>224</v>
      </c>
      <c r="E38" s="29">
        <v>36051</v>
      </c>
      <c r="F38" s="30">
        <v>219.24</v>
      </c>
      <c r="G38" s="31">
        <v>4.1999999999999997E-3</v>
      </c>
      <c r="H38" s="32"/>
    </row>
    <row r="39" spans="2:8" ht="15.75" customHeight="1" x14ac:dyDescent="0.2">
      <c r="B39" s="28" t="s">
        <v>337</v>
      </c>
      <c r="C39" s="28" t="s">
        <v>338</v>
      </c>
      <c r="D39" s="28" t="s">
        <v>339</v>
      </c>
      <c r="E39" s="29">
        <v>10954</v>
      </c>
      <c r="F39" s="30">
        <v>215.85</v>
      </c>
      <c r="G39" s="31">
        <v>4.1999999999999997E-3</v>
      </c>
      <c r="H39" s="32"/>
    </row>
    <row r="40" spans="2:8" ht="15.75" customHeight="1" x14ac:dyDescent="0.2">
      <c r="B40" s="28" t="s">
        <v>422</v>
      </c>
      <c r="C40" s="28" t="s">
        <v>423</v>
      </c>
      <c r="D40" s="28" t="s">
        <v>339</v>
      </c>
      <c r="E40" s="29">
        <v>27896</v>
      </c>
      <c r="F40" s="30">
        <v>213.21</v>
      </c>
      <c r="G40" s="31">
        <v>4.1000000000000003E-3</v>
      </c>
      <c r="H40" s="32"/>
    </row>
    <row r="41" spans="2:8" ht="15.75" customHeight="1" x14ac:dyDescent="0.2">
      <c r="B41" s="28" t="s">
        <v>477</v>
      </c>
      <c r="C41" s="28" t="s">
        <v>478</v>
      </c>
      <c r="D41" s="28" t="s">
        <v>268</v>
      </c>
      <c r="E41" s="29">
        <v>6441</v>
      </c>
      <c r="F41" s="30">
        <v>83.75</v>
      </c>
      <c r="G41" s="31">
        <v>1.6000000000000001E-3</v>
      </c>
      <c r="H41" s="32"/>
    </row>
    <row r="42" spans="2:8" ht="15.75" customHeight="1" x14ac:dyDescent="0.2">
      <c r="B42" s="27" t="s">
        <v>130</v>
      </c>
      <c r="C42" s="27"/>
      <c r="D42" s="27"/>
      <c r="E42" s="33"/>
      <c r="F42" s="34">
        <v>13663.72</v>
      </c>
      <c r="G42" s="35">
        <v>0.26400000000000001</v>
      </c>
      <c r="H42" s="36"/>
    </row>
    <row r="43" spans="2:8" ht="15.75" customHeight="1" x14ac:dyDescent="0.2">
      <c r="B43" s="27" t="s">
        <v>188</v>
      </c>
      <c r="C43" s="28"/>
      <c r="D43" s="28"/>
      <c r="E43" s="29"/>
      <c r="F43" s="30"/>
      <c r="G43" s="31"/>
      <c r="H43" s="32"/>
    </row>
    <row r="44" spans="2:8" ht="15.75" customHeight="1" x14ac:dyDescent="0.2">
      <c r="B44" s="27" t="s">
        <v>130</v>
      </c>
      <c r="C44" s="28"/>
      <c r="D44" s="28"/>
      <c r="E44" s="29"/>
      <c r="F44" s="37" t="s">
        <v>132</v>
      </c>
      <c r="G44" s="38" t="s">
        <v>132</v>
      </c>
      <c r="H44" s="32"/>
    </row>
    <row r="45" spans="2:8" ht="15.75" customHeight="1" x14ac:dyDescent="0.2">
      <c r="B45" s="28"/>
      <c r="C45" s="28"/>
      <c r="D45" s="28"/>
      <c r="E45" s="29"/>
      <c r="F45" s="30"/>
      <c r="G45" s="31"/>
      <c r="H45" s="32"/>
    </row>
    <row r="46" spans="2:8" ht="15.75" customHeight="1" x14ac:dyDescent="0.2">
      <c r="B46" s="39" t="s">
        <v>134</v>
      </c>
      <c r="C46" s="39"/>
      <c r="D46" s="39"/>
      <c r="E46" s="40"/>
      <c r="F46" s="34">
        <v>13663.72</v>
      </c>
      <c r="G46" s="35">
        <v>0.26400000000000001</v>
      </c>
      <c r="H46" s="36"/>
    </row>
    <row r="47" spans="2:8" ht="15.75" customHeight="1" x14ac:dyDescent="0.2">
      <c r="B47" s="28"/>
      <c r="C47" s="28"/>
      <c r="D47" s="28"/>
      <c r="E47" s="29"/>
      <c r="F47" s="30"/>
      <c r="G47" s="31"/>
      <c r="H47" s="32"/>
    </row>
    <row r="48" spans="2:8" ht="15.75" customHeight="1" x14ac:dyDescent="0.2">
      <c r="B48" s="28"/>
      <c r="C48" s="28"/>
      <c r="D48" s="28"/>
      <c r="E48" s="29"/>
      <c r="F48" s="30"/>
      <c r="G48" s="31"/>
      <c r="H48" s="32"/>
    </row>
    <row r="49" spans="2:8" ht="15.75" customHeight="1" x14ac:dyDescent="0.2">
      <c r="B49" s="27" t="s">
        <v>137</v>
      </c>
      <c r="C49" s="28"/>
      <c r="D49" s="28"/>
      <c r="E49" s="29"/>
      <c r="F49" s="30"/>
      <c r="G49" s="31"/>
      <c r="H49" s="32"/>
    </row>
    <row r="50" spans="2:8" ht="15.75" customHeight="1" x14ac:dyDescent="0.2">
      <c r="B50" s="28" t="s">
        <v>138</v>
      </c>
      <c r="C50" s="28"/>
      <c r="D50" s="28"/>
      <c r="E50" s="29"/>
      <c r="F50" s="30">
        <v>41407.519999999997</v>
      </c>
      <c r="G50" s="31">
        <v>0.80010000000000003</v>
      </c>
      <c r="H50" s="32"/>
    </row>
    <row r="51" spans="2:8" ht="15.75" customHeight="1" x14ac:dyDescent="0.2">
      <c r="B51" s="27" t="s">
        <v>130</v>
      </c>
      <c r="C51" s="27"/>
      <c r="D51" s="27"/>
      <c r="E51" s="33"/>
      <c r="F51" s="34">
        <v>41407.519999999997</v>
      </c>
      <c r="G51" s="35">
        <v>0.80010000000000003</v>
      </c>
      <c r="H51" s="36"/>
    </row>
    <row r="52" spans="2:8" ht="15.75" customHeight="1" x14ac:dyDescent="0.2">
      <c r="B52" s="28"/>
      <c r="C52" s="28"/>
      <c r="D52" s="28"/>
      <c r="E52" s="29"/>
      <c r="F52" s="30"/>
      <c r="G52" s="31"/>
      <c r="H52" s="32"/>
    </row>
    <row r="53" spans="2:8" ht="15.75" customHeight="1" x14ac:dyDescent="0.2">
      <c r="B53" s="39" t="s">
        <v>134</v>
      </c>
      <c r="C53" s="39"/>
      <c r="D53" s="39"/>
      <c r="E53" s="40"/>
      <c r="F53" s="34">
        <v>41407.519999999997</v>
      </c>
      <c r="G53" s="35">
        <v>0.80010000000000003</v>
      </c>
      <c r="H53" s="36"/>
    </row>
    <row r="54" spans="2:8" ht="15.75" customHeight="1" x14ac:dyDescent="0.2">
      <c r="B54" s="28" t="s">
        <v>139</v>
      </c>
      <c r="C54" s="28"/>
      <c r="D54" s="28"/>
      <c r="E54" s="29"/>
      <c r="F54" s="50">
        <v>-3318.31</v>
      </c>
      <c r="G54" s="51">
        <v>-6.4100000000000046E-2</v>
      </c>
      <c r="H54" s="32"/>
    </row>
    <row r="55" spans="2:8" ht="15.75" customHeight="1" x14ac:dyDescent="0.2">
      <c r="B55" s="41" t="s">
        <v>140</v>
      </c>
      <c r="C55" s="41"/>
      <c r="D55" s="41"/>
      <c r="E55" s="42"/>
      <c r="F55" s="43">
        <v>51752.93</v>
      </c>
      <c r="G55" s="44">
        <v>1</v>
      </c>
      <c r="H55" s="45"/>
    </row>
    <row r="56" spans="2:8" ht="15.75" customHeight="1" x14ac:dyDescent="0.2">
      <c r="B56" s="2"/>
    </row>
    <row r="59" spans="2:8" ht="15.75" customHeight="1" thickBot="1" x14ac:dyDescent="0.25"/>
    <row r="60" spans="2:8" ht="39.75" customHeight="1" thickBot="1" x14ac:dyDescent="0.3">
      <c r="B60" s="46" t="s">
        <v>142</v>
      </c>
      <c r="C60" s="47" t="s">
        <v>143</v>
      </c>
      <c r="D60" s="47" t="s">
        <v>144</v>
      </c>
      <c r="E60"/>
    </row>
    <row r="61" spans="2:8" ht="45.75" customHeight="1" x14ac:dyDescent="0.25">
      <c r="B61" s="52" t="s">
        <v>637</v>
      </c>
      <c r="C61" s="79"/>
      <c r="D61" s="48" t="s">
        <v>638</v>
      </c>
      <c r="E61"/>
    </row>
    <row r="62" spans="2:8" ht="39.75" customHeight="1" x14ac:dyDescent="0.25">
      <c r="B62" s="52" t="s">
        <v>639</v>
      </c>
      <c r="C62" s="80"/>
      <c r="D62" s="85"/>
      <c r="E62"/>
    </row>
    <row r="63" spans="2:8" ht="39.75" customHeight="1" x14ac:dyDescent="0.25">
      <c r="B63" s="52"/>
      <c r="C63" s="80"/>
      <c r="D63" s="85"/>
      <c r="E63"/>
    </row>
    <row r="64" spans="2:8" ht="39.75" customHeight="1" x14ac:dyDescent="0.25">
      <c r="B64" s="52"/>
      <c r="C64" s="80"/>
      <c r="D64" s="85"/>
      <c r="E64"/>
    </row>
    <row r="65" spans="2:14" ht="39.75" customHeight="1" thickBot="1" x14ac:dyDescent="0.3">
      <c r="B65" s="61"/>
      <c r="C65" s="81"/>
      <c r="D65" s="86"/>
      <c r="E65"/>
    </row>
    <row r="66" spans="2:14" ht="15.75" customHeight="1" x14ac:dyDescent="0.2">
      <c r="B66" s="2" t="s">
        <v>1117</v>
      </c>
    </row>
    <row r="67" spans="2:14" ht="15.75" customHeight="1" x14ac:dyDescent="0.2">
      <c r="B67" s="2" t="s">
        <v>1120</v>
      </c>
    </row>
    <row r="68" spans="2:14" ht="15.75" customHeight="1" x14ac:dyDescent="0.2">
      <c r="B68" s="2" t="s">
        <v>1119</v>
      </c>
      <c r="J68" s="3"/>
    </row>
    <row r="69" spans="2:14" ht="15.75" customHeight="1" x14ac:dyDescent="0.2">
      <c r="B69" s="15"/>
    </row>
    <row r="70" spans="2:14" ht="15.75" customHeight="1" x14ac:dyDescent="0.2">
      <c r="J70" s="3"/>
    </row>
    <row r="71" spans="2:14" ht="15.75" customHeight="1" x14ac:dyDescent="0.2">
      <c r="J71" s="3"/>
    </row>
    <row r="72" spans="2:14" ht="15.75" customHeight="1" x14ac:dyDescent="0.2">
      <c r="J72" s="3"/>
    </row>
    <row r="73" spans="2:14" ht="15.75" customHeight="1" x14ac:dyDescent="0.2">
      <c r="J73" s="3"/>
    </row>
    <row r="74" spans="2:14" ht="15.75" customHeight="1" x14ac:dyDescent="0.2">
      <c r="J74" s="3"/>
    </row>
    <row r="75" spans="2:14" ht="15.75" customHeight="1" x14ac:dyDescent="0.2">
      <c r="J75" s="5"/>
      <c r="K75" s="5"/>
      <c r="L75" s="6"/>
      <c r="M75" s="6"/>
      <c r="N75" s="5"/>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2">
    <mergeCell ref="C61:C65"/>
    <mergeCell ref="D62:D65"/>
  </mergeCells>
  <hyperlinks>
    <hyperlink ref="G1" location="'Sheet1'!A1" display="Index" xr:uid="{47DD69E8-A6AA-4CD2-AB4A-F51D049AF47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98B6C-83C4-499B-829B-82C8B5092DA8}">
  <dimension ref="B1:N98"/>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5703125" style="9" customWidth="1"/>
    <col min="5" max="5" width="18.85546875" style="2" customWidth="1"/>
    <col min="6" max="6" width="14.28515625" style="2" customWidth="1"/>
    <col min="7" max="7" width="15.28515625" style="8" customWidth="1"/>
    <col min="8" max="8" width="6"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439646</v>
      </c>
      <c r="F7" s="30">
        <v>4429.87</v>
      </c>
      <c r="G7" s="31">
        <v>6.3399999999999998E-2</v>
      </c>
      <c r="H7" s="32"/>
    </row>
    <row r="8" spans="2:8" ht="15.75" customHeight="1" x14ac:dyDescent="0.2">
      <c r="B8" s="28" t="s">
        <v>183</v>
      </c>
      <c r="C8" s="28" t="s">
        <v>184</v>
      </c>
      <c r="D8" s="28" t="s">
        <v>165</v>
      </c>
      <c r="E8" s="29">
        <v>185730</v>
      </c>
      <c r="F8" s="30">
        <v>2579.42</v>
      </c>
      <c r="G8" s="31">
        <v>3.6900000000000002E-2</v>
      </c>
      <c r="H8" s="32"/>
    </row>
    <row r="9" spans="2:8" ht="15.75" customHeight="1" x14ac:dyDescent="0.2">
      <c r="B9" s="28" t="s">
        <v>309</v>
      </c>
      <c r="C9" s="28" t="s">
        <v>310</v>
      </c>
      <c r="D9" s="28" t="s">
        <v>165</v>
      </c>
      <c r="E9" s="29">
        <v>105996</v>
      </c>
      <c r="F9" s="30">
        <v>2251.7800000000002</v>
      </c>
      <c r="G9" s="31">
        <v>3.2199999999999999E-2</v>
      </c>
      <c r="H9" s="32"/>
    </row>
    <row r="10" spans="2:8" ht="15.75" customHeight="1" x14ac:dyDescent="0.2">
      <c r="B10" s="28" t="s">
        <v>209</v>
      </c>
      <c r="C10" s="28" t="s">
        <v>210</v>
      </c>
      <c r="D10" s="28" t="s">
        <v>171</v>
      </c>
      <c r="E10" s="29">
        <v>64173</v>
      </c>
      <c r="F10" s="30">
        <v>2013.43</v>
      </c>
      <c r="G10" s="31">
        <v>2.8799999999999999E-2</v>
      </c>
      <c r="H10" s="32"/>
    </row>
    <row r="11" spans="2:8" ht="15.75" customHeight="1" x14ac:dyDescent="0.2">
      <c r="B11" s="28" t="s">
        <v>178</v>
      </c>
      <c r="C11" s="28" t="s">
        <v>179</v>
      </c>
      <c r="D11" s="28" t="s">
        <v>165</v>
      </c>
      <c r="E11" s="29">
        <v>157093</v>
      </c>
      <c r="F11" s="30">
        <v>2010.32</v>
      </c>
      <c r="G11" s="31">
        <v>2.8799999999999999E-2</v>
      </c>
      <c r="H11" s="32"/>
    </row>
    <row r="12" spans="2:8" ht="15.75" customHeight="1" x14ac:dyDescent="0.2">
      <c r="B12" s="28" t="s">
        <v>363</v>
      </c>
      <c r="C12" s="28" t="s">
        <v>364</v>
      </c>
      <c r="D12" s="28" t="s">
        <v>304</v>
      </c>
      <c r="E12" s="29">
        <v>31283</v>
      </c>
      <c r="F12" s="30">
        <v>1846.17</v>
      </c>
      <c r="G12" s="31">
        <v>2.64E-2</v>
      </c>
      <c r="H12" s="32"/>
    </row>
    <row r="13" spans="2:8" ht="15.75" customHeight="1" x14ac:dyDescent="0.2">
      <c r="B13" s="28" t="s">
        <v>335</v>
      </c>
      <c r="C13" s="28" t="s">
        <v>336</v>
      </c>
      <c r="D13" s="28" t="s">
        <v>332</v>
      </c>
      <c r="E13" s="29">
        <v>46363</v>
      </c>
      <c r="F13" s="30">
        <v>1821.83</v>
      </c>
      <c r="G13" s="31">
        <v>2.6100000000000002E-2</v>
      </c>
      <c r="H13" s="32"/>
    </row>
    <row r="14" spans="2:8" ht="15.75" customHeight="1" x14ac:dyDescent="0.2">
      <c r="B14" s="28" t="s">
        <v>640</v>
      </c>
      <c r="C14" s="28" t="s">
        <v>641</v>
      </c>
      <c r="D14" s="28" t="s">
        <v>247</v>
      </c>
      <c r="E14" s="29">
        <v>262727</v>
      </c>
      <c r="F14" s="30">
        <v>1717.71</v>
      </c>
      <c r="G14" s="31">
        <v>2.46E-2</v>
      </c>
      <c r="H14" s="32"/>
    </row>
    <row r="15" spans="2:8" ht="15.75" customHeight="1" x14ac:dyDescent="0.2">
      <c r="B15" s="28" t="s">
        <v>214</v>
      </c>
      <c r="C15" s="28" t="s">
        <v>215</v>
      </c>
      <c r="D15" s="28" t="s">
        <v>182</v>
      </c>
      <c r="E15" s="29">
        <v>417415</v>
      </c>
      <c r="F15" s="30">
        <v>1687.4</v>
      </c>
      <c r="G15" s="31">
        <v>2.41E-2</v>
      </c>
      <c r="H15" s="32"/>
    </row>
    <row r="16" spans="2:8" ht="15.75" customHeight="1" x14ac:dyDescent="0.2">
      <c r="B16" s="28" t="s">
        <v>219</v>
      </c>
      <c r="C16" s="28" t="s">
        <v>220</v>
      </c>
      <c r="D16" s="28" t="s">
        <v>221</v>
      </c>
      <c r="E16" s="29">
        <v>378997</v>
      </c>
      <c r="F16" s="30">
        <v>1560.52</v>
      </c>
      <c r="G16" s="31">
        <v>2.23E-2</v>
      </c>
      <c r="H16" s="32"/>
    </row>
    <row r="17" spans="2:8" ht="15.75" customHeight="1" x14ac:dyDescent="0.2">
      <c r="B17" s="28" t="s">
        <v>496</v>
      </c>
      <c r="C17" s="28" t="s">
        <v>497</v>
      </c>
      <c r="D17" s="28" t="s">
        <v>171</v>
      </c>
      <c r="E17" s="29">
        <v>23483</v>
      </c>
      <c r="F17" s="30">
        <v>1431.64</v>
      </c>
      <c r="G17" s="31">
        <v>2.0500000000000001E-2</v>
      </c>
      <c r="H17" s="32"/>
    </row>
    <row r="18" spans="2:8" ht="15.75" customHeight="1" x14ac:dyDescent="0.2">
      <c r="B18" s="28" t="s">
        <v>642</v>
      </c>
      <c r="C18" s="28" t="s">
        <v>643</v>
      </c>
      <c r="D18" s="28" t="s">
        <v>294</v>
      </c>
      <c r="E18" s="29">
        <v>145536</v>
      </c>
      <c r="F18" s="30">
        <v>1409.81</v>
      </c>
      <c r="G18" s="31">
        <v>2.0199999999999999E-2</v>
      </c>
      <c r="H18" s="32"/>
    </row>
    <row r="19" spans="2:8" ht="15.75" customHeight="1" x14ac:dyDescent="0.2">
      <c r="B19" s="28" t="s">
        <v>572</v>
      </c>
      <c r="C19" s="28" t="s">
        <v>573</v>
      </c>
      <c r="D19" s="28" t="s">
        <v>218</v>
      </c>
      <c r="E19" s="29">
        <v>7910</v>
      </c>
      <c r="F19" s="30">
        <v>1367.48</v>
      </c>
      <c r="G19" s="31">
        <v>1.9599999999999999E-2</v>
      </c>
      <c r="H19" s="32"/>
    </row>
    <row r="20" spans="2:8" ht="15.75" customHeight="1" x14ac:dyDescent="0.2">
      <c r="B20" s="28" t="s">
        <v>185</v>
      </c>
      <c r="C20" s="28" t="s">
        <v>186</v>
      </c>
      <c r="D20" s="28" t="s">
        <v>187</v>
      </c>
      <c r="E20" s="29">
        <v>35411</v>
      </c>
      <c r="F20" s="30">
        <v>1330.5</v>
      </c>
      <c r="G20" s="31">
        <v>1.9E-2</v>
      </c>
      <c r="H20" s="32"/>
    </row>
    <row r="21" spans="2:8" ht="15.75" customHeight="1" x14ac:dyDescent="0.2">
      <c r="B21" s="28" t="s">
        <v>462</v>
      </c>
      <c r="C21" s="28" t="s">
        <v>463</v>
      </c>
      <c r="D21" s="28" t="s">
        <v>464</v>
      </c>
      <c r="E21" s="29">
        <v>17996</v>
      </c>
      <c r="F21" s="30">
        <v>1320.1</v>
      </c>
      <c r="G21" s="31">
        <v>1.89E-2</v>
      </c>
      <c r="H21" s="32"/>
    </row>
    <row r="22" spans="2:8" ht="15.75" customHeight="1" x14ac:dyDescent="0.2">
      <c r="B22" s="28" t="s">
        <v>340</v>
      </c>
      <c r="C22" s="28" t="s">
        <v>341</v>
      </c>
      <c r="D22" s="28" t="s">
        <v>287</v>
      </c>
      <c r="E22" s="29">
        <v>397517</v>
      </c>
      <c r="F22" s="30">
        <v>1297.69</v>
      </c>
      <c r="G22" s="31">
        <v>1.8599999999999998E-2</v>
      </c>
      <c r="H22" s="32"/>
    </row>
    <row r="23" spans="2:8" ht="15.75" customHeight="1" x14ac:dyDescent="0.2">
      <c r="B23" s="28" t="s">
        <v>172</v>
      </c>
      <c r="C23" s="28" t="s">
        <v>173</v>
      </c>
      <c r="D23" s="28" t="s">
        <v>174</v>
      </c>
      <c r="E23" s="29">
        <v>147239</v>
      </c>
      <c r="F23" s="30">
        <v>1253.96</v>
      </c>
      <c r="G23" s="31">
        <v>1.7899999999999999E-2</v>
      </c>
      <c r="H23" s="32"/>
    </row>
    <row r="24" spans="2:8" ht="15.75" customHeight="1" x14ac:dyDescent="0.2">
      <c r="B24" s="28" t="s">
        <v>269</v>
      </c>
      <c r="C24" s="28" t="s">
        <v>270</v>
      </c>
      <c r="D24" s="28" t="s">
        <v>271</v>
      </c>
      <c r="E24" s="29">
        <v>45158</v>
      </c>
      <c r="F24" s="30">
        <v>1237.06</v>
      </c>
      <c r="G24" s="31">
        <v>1.77E-2</v>
      </c>
      <c r="H24" s="32"/>
    </row>
    <row r="25" spans="2:8" ht="15.75" customHeight="1" x14ac:dyDescent="0.2">
      <c r="B25" s="28" t="s">
        <v>472</v>
      </c>
      <c r="C25" s="28" t="s">
        <v>473</v>
      </c>
      <c r="D25" s="28" t="s">
        <v>224</v>
      </c>
      <c r="E25" s="29">
        <v>243393</v>
      </c>
      <c r="F25" s="30">
        <v>1226.82</v>
      </c>
      <c r="G25" s="31">
        <v>1.7600000000000001E-2</v>
      </c>
      <c r="H25" s="32"/>
    </row>
    <row r="26" spans="2:8" ht="15.75" customHeight="1" x14ac:dyDescent="0.2">
      <c r="B26" s="28" t="s">
        <v>574</v>
      </c>
      <c r="C26" s="28" t="s">
        <v>575</v>
      </c>
      <c r="D26" s="28" t="s">
        <v>187</v>
      </c>
      <c r="E26" s="29">
        <v>7393</v>
      </c>
      <c r="F26" s="30">
        <v>1175.49</v>
      </c>
      <c r="G26" s="31">
        <v>1.6799999999999999E-2</v>
      </c>
      <c r="H26" s="32"/>
    </row>
    <row r="27" spans="2:8" ht="15.75" customHeight="1" x14ac:dyDescent="0.2">
      <c r="B27" s="28" t="s">
        <v>305</v>
      </c>
      <c r="C27" s="28" t="s">
        <v>306</v>
      </c>
      <c r="D27" s="28" t="s">
        <v>174</v>
      </c>
      <c r="E27" s="29">
        <v>324021</v>
      </c>
      <c r="F27" s="30">
        <v>1175.22</v>
      </c>
      <c r="G27" s="31">
        <v>1.6799999999999999E-2</v>
      </c>
      <c r="H27" s="32"/>
    </row>
    <row r="28" spans="2:8" ht="15.75" customHeight="1" x14ac:dyDescent="0.2">
      <c r="B28" s="28" t="s">
        <v>384</v>
      </c>
      <c r="C28" s="28" t="s">
        <v>385</v>
      </c>
      <c r="D28" s="28" t="s">
        <v>187</v>
      </c>
      <c r="E28" s="29">
        <v>12775</v>
      </c>
      <c r="F28" s="30">
        <v>1159.1400000000001</v>
      </c>
      <c r="G28" s="31">
        <v>1.66E-2</v>
      </c>
      <c r="H28" s="32"/>
    </row>
    <row r="29" spans="2:8" ht="15.75" customHeight="1" x14ac:dyDescent="0.2">
      <c r="B29" s="28" t="s">
        <v>424</v>
      </c>
      <c r="C29" s="28" t="s">
        <v>425</v>
      </c>
      <c r="D29" s="28" t="s">
        <v>426</v>
      </c>
      <c r="E29" s="29">
        <v>40274</v>
      </c>
      <c r="F29" s="30">
        <v>1157.07</v>
      </c>
      <c r="G29" s="31">
        <v>1.66E-2</v>
      </c>
      <c r="H29" s="32"/>
    </row>
    <row r="30" spans="2:8" ht="15.75" customHeight="1" x14ac:dyDescent="0.2">
      <c r="B30" s="28" t="s">
        <v>180</v>
      </c>
      <c r="C30" s="28" t="s">
        <v>181</v>
      </c>
      <c r="D30" s="28" t="s">
        <v>182</v>
      </c>
      <c r="E30" s="29">
        <v>43242</v>
      </c>
      <c r="F30" s="30">
        <v>1066.6099999999999</v>
      </c>
      <c r="G30" s="31">
        <v>1.5299999999999999E-2</v>
      </c>
      <c r="H30" s="32"/>
    </row>
    <row r="31" spans="2:8" ht="15.75" customHeight="1" x14ac:dyDescent="0.2">
      <c r="B31" s="28" t="s">
        <v>283</v>
      </c>
      <c r="C31" s="28" t="s">
        <v>284</v>
      </c>
      <c r="D31" s="28" t="s">
        <v>247</v>
      </c>
      <c r="E31" s="29">
        <v>72719</v>
      </c>
      <c r="F31" s="30">
        <v>1055.5899999999999</v>
      </c>
      <c r="G31" s="31">
        <v>1.5100000000000001E-2</v>
      </c>
      <c r="H31" s="32"/>
    </row>
    <row r="32" spans="2:8" ht="15.75" customHeight="1" x14ac:dyDescent="0.2">
      <c r="B32" s="28" t="s">
        <v>553</v>
      </c>
      <c r="C32" s="28" t="s">
        <v>554</v>
      </c>
      <c r="D32" s="28" t="s">
        <v>174</v>
      </c>
      <c r="E32" s="29">
        <v>22134</v>
      </c>
      <c r="F32" s="30">
        <v>1046.6300000000001</v>
      </c>
      <c r="G32" s="31">
        <v>1.4999999999999999E-2</v>
      </c>
      <c r="H32" s="32"/>
    </row>
    <row r="33" spans="2:8" ht="15.75" customHeight="1" x14ac:dyDescent="0.2">
      <c r="B33" s="28" t="s">
        <v>398</v>
      </c>
      <c r="C33" s="28" t="s">
        <v>399</v>
      </c>
      <c r="D33" s="28" t="s">
        <v>203</v>
      </c>
      <c r="E33" s="29">
        <v>56753</v>
      </c>
      <c r="F33" s="30">
        <v>1030.18</v>
      </c>
      <c r="G33" s="31">
        <v>1.47E-2</v>
      </c>
      <c r="H33" s="32"/>
    </row>
    <row r="34" spans="2:8" ht="15.75" customHeight="1" x14ac:dyDescent="0.2">
      <c r="B34" s="28" t="s">
        <v>351</v>
      </c>
      <c r="C34" s="28" t="s">
        <v>352</v>
      </c>
      <c r="D34" s="28" t="s">
        <v>353</v>
      </c>
      <c r="E34" s="29">
        <v>34974</v>
      </c>
      <c r="F34" s="30">
        <v>1023.79</v>
      </c>
      <c r="G34" s="31">
        <v>1.46E-2</v>
      </c>
      <c r="H34" s="32"/>
    </row>
    <row r="35" spans="2:8" ht="15.75" customHeight="1" x14ac:dyDescent="0.2">
      <c r="B35" s="28" t="s">
        <v>367</v>
      </c>
      <c r="C35" s="28" t="s">
        <v>368</v>
      </c>
      <c r="D35" s="28" t="s">
        <v>329</v>
      </c>
      <c r="E35" s="29">
        <v>83296</v>
      </c>
      <c r="F35" s="30">
        <v>1003.97</v>
      </c>
      <c r="G35" s="31">
        <v>1.44E-2</v>
      </c>
      <c r="H35" s="32"/>
    </row>
    <row r="36" spans="2:8" ht="15.75" customHeight="1" x14ac:dyDescent="0.2">
      <c r="B36" s="28" t="s">
        <v>356</v>
      </c>
      <c r="C36" s="28" t="s">
        <v>357</v>
      </c>
      <c r="D36" s="28" t="s">
        <v>174</v>
      </c>
      <c r="E36" s="29">
        <v>109827</v>
      </c>
      <c r="F36" s="30">
        <v>966.64</v>
      </c>
      <c r="G36" s="31">
        <v>1.38E-2</v>
      </c>
      <c r="H36" s="32"/>
    </row>
    <row r="37" spans="2:8" ht="15.75" customHeight="1" x14ac:dyDescent="0.2">
      <c r="B37" s="28" t="s">
        <v>500</v>
      </c>
      <c r="C37" s="28" t="s">
        <v>501</v>
      </c>
      <c r="D37" s="28" t="s">
        <v>171</v>
      </c>
      <c r="E37" s="29">
        <v>77756</v>
      </c>
      <c r="F37" s="30">
        <v>950.49</v>
      </c>
      <c r="G37" s="31">
        <v>1.3599999999999999E-2</v>
      </c>
      <c r="H37" s="32"/>
    </row>
    <row r="38" spans="2:8" ht="15.75" customHeight="1" x14ac:dyDescent="0.2">
      <c r="B38" s="28" t="s">
        <v>644</v>
      </c>
      <c r="C38" s="28" t="s">
        <v>645</v>
      </c>
      <c r="D38" s="28" t="s">
        <v>177</v>
      </c>
      <c r="E38" s="29">
        <v>211701</v>
      </c>
      <c r="F38" s="30">
        <v>946.3</v>
      </c>
      <c r="G38" s="31">
        <v>1.35E-2</v>
      </c>
      <c r="H38" s="32"/>
    </row>
    <row r="39" spans="2:8" ht="15.75" customHeight="1" x14ac:dyDescent="0.2">
      <c r="B39" s="28" t="s">
        <v>254</v>
      </c>
      <c r="C39" s="28" t="s">
        <v>255</v>
      </c>
      <c r="D39" s="28" t="s">
        <v>256</v>
      </c>
      <c r="E39" s="29">
        <v>23638</v>
      </c>
      <c r="F39" s="30">
        <v>923.7</v>
      </c>
      <c r="G39" s="31">
        <v>1.32E-2</v>
      </c>
      <c r="H39" s="32"/>
    </row>
    <row r="40" spans="2:8" ht="15.75" customHeight="1" x14ac:dyDescent="0.2">
      <c r="B40" s="28" t="s">
        <v>585</v>
      </c>
      <c r="C40" s="28" t="s">
        <v>586</v>
      </c>
      <c r="D40" s="28" t="s">
        <v>218</v>
      </c>
      <c r="E40" s="29">
        <v>16120</v>
      </c>
      <c r="F40" s="30">
        <v>916.42</v>
      </c>
      <c r="G40" s="31">
        <v>1.3100000000000001E-2</v>
      </c>
      <c r="H40" s="32"/>
    </row>
    <row r="41" spans="2:8" ht="15.75" customHeight="1" x14ac:dyDescent="0.2">
      <c r="B41" s="28" t="s">
        <v>646</v>
      </c>
      <c r="C41" s="28" t="s">
        <v>647</v>
      </c>
      <c r="D41" s="28" t="s">
        <v>294</v>
      </c>
      <c r="E41" s="29">
        <v>116523</v>
      </c>
      <c r="F41" s="30">
        <v>905.33</v>
      </c>
      <c r="G41" s="31">
        <v>1.2999999999999999E-2</v>
      </c>
      <c r="H41" s="32"/>
    </row>
    <row r="42" spans="2:8" ht="15.75" customHeight="1" x14ac:dyDescent="0.2">
      <c r="B42" s="28" t="s">
        <v>648</v>
      </c>
      <c r="C42" s="28" t="s">
        <v>649</v>
      </c>
      <c r="D42" s="28" t="s">
        <v>506</v>
      </c>
      <c r="E42" s="29">
        <v>239601</v>
      </c>
      <c r="F42" s="30">
        <v>895.99</v>
      </c>
      <c r="G42" s="31">
        <v>1.2800000000000001E-2</v>
      </c>
      <c r="H42" s="32"/>
    </row>
    <row r="43" spans="2:8" ht="15.75" customHeight="1" x14ac:dyDescent="0.2">
      <c r="B43" s="28" t="s">
        <v>650</v>
      </c>
      <c r="C43" s="28" t="s">
        <v>651</v>
      </c>
      <c r="D43" s="28" t="s">
        <v>379</v>
      </c>
      <c r="E43" s="29">
        <v>225625</v>
      </c>
      <c r="F43" s="30">
        <v>893.81</v>
      </c>
      <c r="G43" s="31">
        <v>1.2800000000000001E-2</v>
      </c>
      <c r="H43" s="32"/>
    </row>
    <row r="44" spans="2:8" ht="15.75" customHeight="1" x14ac:dyDescent="0.2">
      <c r="B44" s="28" t="s">
        <v>276</v>
      </c>
      <c r="C44" s="28" t="s">
        <v>277</v>
      </c>
      <c r="D44" s="28" t="s">
        <v>177</v>
      </c>
      <c r="E44" s="29">
        <v>733915</v>
      </c>
      <c r="F44" s="30">
        <v>853.62</v>
      </c>
      <c r="G44" s="31">
        <v>1.2200000000000001E-2</v>
      </c>
      <c r="H44" s="32"/>
    </row>
    <row r="45" spans="2:8" ht="15.75" customHeight="1" x14ac:dyDescent="0.2">
      <c r="B45" s="28" t="s">
        <v>509</v>
      </c>
      <c r="C45" s="28" t="s">
        <v>510</v>
      </c>
      <c r="D45" s="28" t="s">
        <v>256</v>
      </c>
      <c r="E45" s="29">
        <v>50047</v>
      </c>
      <c r="F45" s="30">
        <v>830.43</v>
      </c>
      <c r="G45" s="31">
        <v>1.1900000000000001E-2</v>
      </c>
      <c r="H45" s="32"/>
    </row>
    <row r="46" spans="2:8" ht="15.75" customHeight="1" x14ac:dyDescent="0.2">
      <c r="B46" s="28" t="s">
        <v>652</v>
      </c>
      <c r="C46" s="28" t="s">
        <v>653</v>
      </c>
      <c r="D46" s="28" t="s">
        <v>177</v>
      </c>
      <c r="E46" s="29">
        <v>125528</v>
      </c>
      <c r="F46" s="30">
        <v>782.6</v>
      </c>
      <c r="G46" s="31">
        <v>1.12E-2</v>
      </c>
      <c r="H46" s="32"/>
    </row>
    <row r="47" spans="2:8" ht="15.75" customHeight="1" x14ac:dyDescent="0.2">
      <c r="B47" s="28" t="s">
        <v>400</v>
      </c>
      <c r="C47" s="28" t="s">
        <v>401</v>
      </c>
      <c r="D47" s="28" t="s">
        <v>332</v>
      </c>
      <c r="E47" s="29">
        <v>293006</v>
      </c>
      <c r="F47" s="30">
        <v>770.61</v>
      </c>
      <c r="G47" s="31">
        <v>1.0999999999999999E-2</v>
      </c>
      <c r="H47" s="32"/>
    </row>
    <row r="48" spans="2:8" ht="15.75" customHeight="1" x14ac:dyDescent="0.2">
      <c r="B48" s="28" t="s">
        <v>479</v>
      </c>
      <c r="C48" s="28" t="s">
        <v>480</v>
      </c>
      <c r="D48" s="28" t="s">
        <v>481</v>
      </c>
      <c r="E48" s="29">
        <v>217359</v>
      </c>
      <c r="F48" s="30">
        <v>765.1</v>
      </c>
      <c r="G48" s="31">
        <v>1.09E-2</v>
      </c>
      <c r="H48" s="32"/>
    </row>
    <row r="49" spans="2:8" ht="15.75" customHeight="1" x14ac:dyDescent="0.2">
      <c r="B49" s="28" t="s">
        <v>490</v>
      </c>
      <c r="C49" s="28" t="s">
        <v>491</v>
      </c>
      <c r="D49" s="28" t="s">
        <v>294</v>
      </c>
      <c r="E49" s="29">
        <v>44804</v>
      </c>
      <c r="F49" s="30">
        <v>752.98</v>
      </c>
      <c r="G49" s="31">
        <v>1.0800000000000001E-2</v>
      </c>
      <c r="H49" s="32"/>
    </row>
    <row r="50" spans="2:8" ht="15.75" customHeight="1" x14ac:dyDescent="0.2">
      <c r="B50" s="28" t="s">
        <v>330</v>
      </c>
      <c r="C50" s="28" t="s">
        <v>331</v>
      </c>
      <c r="D50" s="28" t="s">
        <v>332</v>
      </c>
      <c r="E50" s="29">
        <v>110566</v>
      </c>
      <c r="F50" s="30">
        <v>752.57</v>
      </c>
      <c r="G50" s="31">
        <v>1.0800000000000001E-2</v>
      </c>
      <c r="H50" s="32"/>
    </row>
    <row r="51" spans="2:8" ht="15.75" customHeight="1" x14ac:dyDescent="0.2">
      <c r="B51" s="28" t="s">
        <v>654</v>
      </c>
      <c r="C51" s="28" t="s">
        <v>655</v>
      </c>
      <c r="D51" s="28" t="s">
        <v>218</v>
      </c>
      <c r="E51" s="29">
        <v>117397</v>
      </c>
      <c r="F51" s="30">
        <v>745.12</v>
      </c>
      <c r="G51" s="31">
        <v>1.0699999999999999E-2</v>
      </c>
      <c r="H51" s="32"/>
    </row>
    <row r="52" spans="2:8" ht="15.75" customHeight="1" x14ac:dyDescent="0.2">
      <c r="B52" s="28" t="s">
        <v>233</v>
      </c>
      <c r="C52" s="28" t="s">
        <v>234</v>
      </c>
      <c r="D52" s="28" t="s">
        <v>235</v>
      </c>
      <c r="E52" s="29">
        <v>7371</v>
      </c>
      <c r="F52" s="30">
        <v>742.52</v>
      </c>
      <c r="G52" s="31">
        <v>1.06E-2</v>
      </c>
      <c r="H52" s="32"/>
    </row>
    <row r="53" spans="2:8" ht="15.75" customHeight="1" x14ac:dyDescent="0.2">
      <c r="B53" s="28" t="s">
        <v>656</v>
      </c>
      <c r="C53" s="28" t="s">
        <v>657</v>
      </c>
      <c r="D53" s="28" t="s">
        <v>658</v>
      </c>
      <c r="E53" s="29">
        <v>185810</v>
      </c>
      <c r="F53" s="30">
        <v>738.59</v>
      </c>
      <c r="G53" s="31">
        <v>1.06E-2</v>
      </c>
      <c r="H53" s="32"/>
    </row>
    <row r="54" spans="2:8" ht="15.75" customHeight="1" x14ac:dyDescent="0.2">
      <c r="B54" s="28" t="s">
        <v>598</v>
      </c>
      <c r="C54" s="28" t="s">
        <v>599</v>
      </c>
      <c r="D54" s="28" t="s">
        <v>268</v>
      </c>
      <c r="E54" s="29">
        <v>97361</v>
      </c>
      <c r="F54" s="30">
        <v>698.22</v>
      </c>
      <c r="G54" s="31">
        <v>0.01</v>
      </c>
      <c r="H54" s="32"/>
    </row>
    <row r="55" spans="2:8" ht="15.75" customHeight="1" x14ac:dyDescent="0.2">
      <c r="B55" s="28" t="s">
        <v>349</v>
      </c>
      <c r="C55" s="28" t="s">
        <v>350</v>
      </c>
      <c r="D55" s="28" t="s">
        <v>174</v>
      </c>
      <c r="E55" s="29">
        <v>221275</v>
      </c>
      <c r="F55" s="30">
        <v>683.3</v>
      </c>
      <c r="G55" s="31">
        <v>9.7999999999999997E-3</v>
      </c>
      <c r="H55" s="32"/>
    </row>
    <row r="56" spans="2:8" ht="15.75" customHeight="1" x14ac:dyDescent="0.2">
      <c r="B56" s="28" t="s">
        <v>474</v>
      </c>
      <c r="C56" s="28" t="s">
        <v>475</v>
      </c>
      <c r="D56" s="28" t="s">
        <v>476</v>
      </c>
      <c r="E56" s="29">
        <v>313593</v>
      </c>
      <c r="F56" s="30">
        <v>669.36</v>
      </c>
      <c r="G56" s="31">
        <v>9.5999999999999992E-3</v>
      </c>
      <c r="H56" s="32"/>
    </row>
    <row r="57" spans="2:8" ht="15.75" customHeight="1" x14ac:dyDescent="0.2">
      <c r="B57" s="28" t="s">
        <v>502</v>
      </c>
      <c r="C57" s="28" t="s">
        <v>503</v>
      </c>
      <c r="D57" s="28" t="s">
        <v>353</v>
      </c>
      <c r="E57" s="29">
        <v>42297</v>
      </c>
      <c r="F57" s="30">
        <v>668.17</v>
      </c>
      <c r="G57" s="31">
        <v>9.5999999999999992E-3</v>
      </c>
      <c r="H57" s="32"/>
    </row>
    <row r="58" spans="2:8" ht="15.75" customHeight="1" x14ac:dyDescent="0.2">
      <c r="B58" s="28" t="s">
        <v>659</v>
      </c>
      <c r="C58" s="28" t="s">
        <v>660</v>
      </c>
      <c r="D58" s="28" t="s">
        <v>332</v>
      </c>
      <c r="E58" s="29">
        <v>125053</v>
      </c>
      <c r="F58" s="30">
        <v>580.62</v>
      </c>
      <c r="G58" s="31">
        <v>8.3000000000000001E-3</v>
      </c>
      <c r="H58" s="32"/>
    </row>
    <row r="59" spans="2:8" ht="15.75" customHeight="1" x14ac:dyDescent="0.2">
      <c r="B59" s="28" t="s">
        <v>410</v>
      </c>
      <c r="C59" s="28" t="s">
        <v>411</v>
      </c>
      <c r="D59" s="28" t="s">
        <v>329</v>
      </c>
      <c r="E59" s="29">
        <v>69935</v>
      </c>
      <c r="F59" s="30">
        <v>577.35</v>
      </c>
      <c r="G59" s="31">
        <v>8.3000000000000001E-3</v>
      </c>
      <c r="H59" s="32"/>
    </row>
    <row r="60" spans="2:8" ht="15.75" customHeight="1" x14ac:dyDescent="0.2">
      <c r="B60" s="28" t="s">
        <v>661</v>
      </c>
      <c r="C60" s="28" t="s">
        <v>662</v>
      </c>
      <c r="D60" s="28" t="s">
        <v>256</v>
      </c>
      <c r="E60" s="29">
        <v>84183</v>
      </c>
      <c r="F60" s="30">
        <v>541.89</v>
      </c>
      <c r="G60" s="31">
        <v>7.7999999999999996E-3</v>
      </c>
      <c r="H60" s="32"/>
    </row>
    <row r="61" spans="2:8" ht="15.75" customHeight="1" x14ac:dyDescent="0.2">
      <c r="B61" s="28" t="s">
        <v>380</v>
      </c>
      <c r="C61" s="28" t="s">
        <v>381</v>
      </c>
      <c r="D61" s="28" t="s">
        <v>294</v>
      </c>
      <c r="E61" s="29">
        <v>18723</v>
      </c>
      <c r="F61" s="30">
        <v>540.63</v>
      </c>
      <c r="G61" s="31">
        <v>7.7000000000000002E-3</v>
      </c>
      <c r="H61" s="32"/>
    </row>
    <row r="62" spans="2:8" ht="15.75" customHeight="1" x14ac:dyDescent="0.2">
      <c r="B62" s="28" t="s">
        <v>452</v>
      </c>
      <c r="C62" s="28" t="s">
        <v>453</v>
      </c>
      <c r="D62" s="28" t="s">
        <v>454</v>
      </c>
      <c r="E62" s="29">
        <v>128617</v>
      </c>
      <c r="F62" s="30">
        <v>531.45000000000005</v>
      </c>
      <c r="G62" s="31">
        <v>7.6E-3</v>
      </c>
      <c r="H62" s="32"/>
    </row>
    <row r="63" spans="2:8" ht="15.75" customHeight="1" x14ac:dyDescent="0.2">
      <c r="B63" s="28" t="s">
        <v>365</v>
      </c>
      <c r="C63" s="28" t="s">
        <v>366</v>
      </c>
      <c r="D63" s="28" t="s">
        <v>353</v>
      </c>
      <c r="E63" s="29">
        <v>294810</v>
      </c>
      <c r="F63" s="30">
        <v>504.33</v>
      </c>
      <c r="G63" s="31">
        <v>7.1999999999999998E-3</v>
      </c>
      <c r="H63" s="32"/>
    </row>
    <row r="64" spans="2:8" ht="15.75" customHeight="1" x14ac:dyDescent="0.2">
      <c r="B64" s="28" t="s">
        <v>663</v>
      </c>
      <c r="C64" s="28" t="s">
        <v>664</v>
      </c>
      <c r="D64" s="28" t="s">
        <v>332</v>
      </c>
      <c r="E64" s="29">
        <v>21012</v>
      </c>
      <c r="F64" s="30">
        <v>498.51</v>
      </c>
      <c r="G64" s="31">
        <v>7.1000000000000004E-3</v>
      </c>
      <c r="H64" s="32"/>
    </row>
    <row r="65" spans="2:14" ht="15.75" customHeight="1" x14ac:dyDescent="0.2">
      <c r="B65" s="28" t="s">
        <v>406</v>
      </c>
      <c r="C65" s="28" t="s">
        <v>407</v>
      </c>
      <c r="D65" s="28" t="s">
        <v>332</v>
      </c>
      <c r="E65" s="29">
        <v>43348</v>
      </c>
      <c r="F65" s="30">
        <v>469.76</v>
      </c>
      <c r="G65" s="31">
        <v>6.7000000000000002E-3</v>
      </c>
      <c r="H65" s="32"/>
    </row>
    <row r="66" spans="2:14" ht="15.75" customHeight="1" x14ac:dyDescent="0.2">
      <c r="B66" s="28" t="s">
        <v>665</v>
      </c>
      <c r="C66" s="28" t="s">
        <v>666</v>
      </c>
      <c r="D66" s="28" t="s">
        <v>332</v>
      </c>
      <c r="E66" s="29">
        <v>78583</v>
      </c>
      <c r="F66" s="30">
        <v>462.93</v>
      </c>
      <c r="G66" s="31">
        <v>6.6E-3</v>
      </c>
      <c r="H66" s="32"/>
    </row>
    <row r="67" spans="2:14" ht="15.75" customHeight="1" x14ac:dyDescent="0.2">
      <c r="B67" s="28" t="s">
        <v>430</v>
      </c>
      <c r="C67" s="28" t="s">
        <v>431</v>
      </c>
      <c r="D67" s="28" t="s">
        <v>171</v>
      </c>
      <c r="E67" s="29">
        <v>15187</v>
      </c>
      <c r="F67" s="30">
        <v>426.97</v>
      </c>
      <c r="G67" s="31">
        <v>6.1000000000000004E-3</v>
      </c>
      <c r="H67" s="32"/>
    </row>
    <row r="68" spans="2:14" ht="15.75" customHeight="1" x14ac:dyDescent="0.2">
      <c r="B68" s="28" t="s">
        <v>488</v>
      </c>
      <c r="C68" s="28" t="s">
        <v>489</v>
      </c>
      <c r="D68" s="28" t="s">
        <v>329</v>
      </c>
      <c r="E68" s="29">
        <v>101876</v>
      </c>
      <c r="F68" s="30">
        <v>411.68</v>
      </c>
      <c r="G68" s="31">
        <v>5.8999999999999999E-3</v>
      </c>
      <c r="H68" s="32"/>
      <c r="J68" s="3"/>
    </row>
    <row r="69" spans="2:14" ht="15.75" customHeight="1" x14ac:dyDescent="0.2">
      <c r="B69" s="28" t="s">
        <v>667</v>
      </c>
      <c r="C69" s="28" t="s">
        <v>668</v>
      </c>
      <c r="D69" s="28" t="s">
        <v>244</v>
      </c>
      <c r="E69" s="29">
        <v>289926</v>
      </c>
      <c r="F69" s="30">
        <v>406.01</v>
      </c>
      <c r="G69" s="31">
        <v>5.7999999999999996E-3</v>
      </c>
      <c r="H69" s="32"/>
    </row>
    <row r="70" spans="2:14" ht="15.75" customHeight="1" x14ac:dyDescent="0.2">
      <c r="B70" s="28" t="s">
        <v>669</v>
      </c>
      <c r="C70" s="28" t="s">
        <v>670</v>
      </c>
      <c r="D70" s="28" t="s">
        <v>177</v>
      </c>
      <c r="E70" s="29">
        <v>53521</v>
      </c>
      <c r="F70" s="30">
        <v>315.95999999999998</v>
      </c>
      <c r="G70" s="31">
        <v>4.4999999999999997E-3</v>
      </c>
      <c r="H70" s="32"/>
      <c r="J70" s="3"/>
    </row>
    <row r="71" spans="2:14" ht="15.75" customHeight="1" x14ac:dyDescent="0.2">
      <c r="B71" s="27" t="s">
        <v>130</v>
      </c>
      <c r="C71" s="27"/>
      <c r="D71" s="27"/>
      <c r="E71" s="33"/>
      <c r="F71" s="34">
        <v>68807.16</v>
      </c>
      <c r="G71" s="35">
        <v>0.98429999999999995</v>
      </c>
      <c r="H71" s="36"/>
      <c r="J71" s="3"/>
    </row>
    <row r="72" spans="2:14" ht="15.75" customHeight="1" x14ac:dyDescent="0.2">
      <c r="B72" s="27" t="s">
        <v>188</v>
      </c>
      <c r="C72" s="28"/>
      <c r="D72" s="28"/>
      <c r="E72" s="29"/>
      <c r="F72" s="30"/>
      <c r="G72" s="31"/>
      <c r="H72" s="32"/>
      <c r="J72" s="3"/>
    </row>
    <row r="73" spans="2:14" ht="15.75" customHeight="1" x14ac:dyDescent="0.2">
      <c r="B73" s="27" t="s">
        <v>130</v>
      </c>
      <c r="C73" s="28"/>
      <c r="D73" s="28"/>
      <c r="E73" s="29"/>
      <c r="F73" s="37" t="s">
        <v>132</v>
      </c>
      <c r="G73" s="38" t="s">
        <v>132</v>
      </c>
      <c r="H73" s="32"/>
      <c r="J73" s="3"/>
    </row>
    <row r="74" spans="2:14" ht="15.75" customHeight="1" x14ac:dyDescent="0.2">
      <c r="B74" s="28"/>
      <c r="C74" s="28"/>
      <c r="D74" s="28"/>
      <c r="E74" s="29"/>
      <c r="F74" s="30"/>
      <c r="G74" s="31"/>
      <c r="H74" s="32"/>
      <c r="J74" s="3"/>
    </row>
    <row r="75" spans="2:14" ht="15.75" customHeight="1" x14ac:dyDescent="0.2">
      <c r="B75" s="39" t="s">
        <v>134</v>
      </c>
      <c r="C75" s="39"/>
      <c r="D75" s="39"/>
      <c r="E75" s="40"/>
      <c r="F75" s="34">
        <v>68807.16</v>
      </c>
      <c r="G75" s="35">
        <v>0.98429999999999995</v>
      </c>
      <c r="H75" s="36"/>
      <c r="J75" s="5"/>
      <c r="K75" s="5"/>
      <c r="L75" s="6"/>
      <c r="M75" s="6"/>
      <c r="N75" s="5"/>
    </row>
    <row r="76" spans="2:14" ht="15.75" customHeight="1" x14ac:dyDescent="0.2">
      <c r="B76" s="28"/>
      <c r="C76" s="28"/>
      <c r="D76" s="28"/>
      <c r="E76" s="29"/>
      <c r="F76" s="30"/>
      <c r="G76" s="31"/>
      <c r="H76" s="32"/>
    </row>
    <row r="77" spans="2:14" ht="15.75" customHeight="1" x14ac:dyDescent="0.2">
      <c r="B77" s="28"/>
      <c r="C77" s="28"/>
      <c r="D77" s="28"/>
      <c r="E77" s="29"/>
      <c r="F77" s="30"/>
      <c r="G77" s="31"/>
      <c r="H77" s="32"/>
    </row>
    <row r="78" spans="2:14" ht="15.75" customHeight="1" x14ac:dyDescent="0.2">
      <c r="B78" s="27" t="s">
        <v>137</v>
      </c>
      <c r="C78" s="28"/>
      <c r="D78" s="28"/>
      <c r="E78" s="29"/>
      <c r="F78" s="30"/>
      <c r="G78" s="31"/>
      <c r="H78" s="32"/>
      <c r="J78" s="7"/>
      <c r="K78" s="7"/>
      <c r="L78" s="7"/>
      <c r="M78" s="7"/>
      <c r="N78" s="7"/>
    </row>
    <row r="79" spans="2:14" ht="15.75" customHeight="1" x14ac:dyDescent="0.2">
      <c r="B79" s="28" t="s">
        <v>138</v>
      </c>
      <c r="C79" s="28"/>
      <c r="D79" s="28"/>
      <c r="E79" s="29"/>
      <c r="F79" s="30">
        <v>1256.7</v>
      </c>
      <c r="G79" s="31">
        <v>1.7999999999999999E-2</v>
      </c>
      <c r="H79" s="32"/>
      <c r="J79" s="7"/>
      <c r="K79" s="7"/>
      <c r="L79" s="7"/>
      <c r="M79" s="7"/>
      <c r="N79" s="7"/>
    </row>
    <row r="80" spans="2:14" ht="15.75" customHeight="1" x14ac:dyDescent="0.2">
      <c r="B80" s="27" t="s">
        <v>130</v>
      </c>
      <c r="C80" s="27"/>
      <c r="D80" s="27"/>
      <c r="E80" s="33"/>
      <c r="F80" s="34">
        <v>1256.7</v>
      </c>
      <c r="G80" s="35">
        <v>1.7999999999999999E-2</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134</v>
      </c>
      <c r="C82" s="39"/>
      <c r="D82" s="39"/>
      <c r="E82" s="40"/>
      <c r="F82" s="34">
        <v>1256.7</v>
      </c>
      <c r="G82" s="35">
        <v>1.7999999999999999E-2</v>
      </c>
      <c r="H82" s="36"/>
      <c r="J82" s="7"/>
      <c r="K82" s="7"/>
      <c r="L82" s="7"/>
      <c r="M82" s="7"/>
      <c r="N82" s="7"/>
    </row>
    <row r="83" spans="2:14" ht="15.75" customHeight="1" x14ac:dyDescent="0.2">
      <c r="B83" s="28" t="s">
        <v>139</v>
      </c>
      <c r="C83" s="28"/>
      <c r="D83" s="28"/>
      <c r="E83" s="29"/>
      <c r="F83" s="50">
        <v>-164.29</v>
      </c>
      <c r="G83" s="51">
        <v>-2.2999999999999687E-3</v>
      </c>
      <c r="H83" s="32"/>
      <c r="J83" s="7"/>
      <c r="K83" s="7"/>
      <c r="L83" s="7"/>
      <c r="M83" s="7"/>
      <c r="N83" s="7"/>
    </row>
    <row r="84" spans="2:14" ht="15.75" customHeight="1" x14ac:dyDescent="0.2">
      <c r="B84" s="41" t="s">
        <v>140</v>
      </c>
      <c r="C84" s="41"/>
      <c r="D84" s="41"/>
      <c r="E84" s="42"/>
      <c r="F84" s="43">
        <v>69899.570000000007</v>
      </c>
      <c r="G84" s="44">
        <v>1</v>
      </c>
      <c r="H84" s="45"/>
      <c r="J84" s="7"/>
      <c r="K84" s="7"/>
      <c r="L84" s="7"/>
      <c r="M84" s="7"/>
      <c r="N84" s="7"/>
    </row>
    <row r="85" spans="2:14" ht="15.75" customHeight="1" x14ac:dyDescent="0.2">
      <c r="B85" s="2"/>
    </row>
    <row r="86" spans="2:14" ht="15.75" customHeight="1" x14ac:dyDescent="0.2">
      <c r="J86" s="3"/>
    </row>
    <row r="88" spans="2:14" ht="15.75" customHeight="1" thickBot="1" x14ac:dyDescent="0.25"/>
    <row r="89" spans="2:14" ht="39.75" customHeight="1" thickBot="1" x14ac:dyDescent="0.3">
      <c r="B89" s="46" t="s">
        <v>142</v>
      </c>
      <c r="C89" s="47" t="s">
        <v>143</v>
      </c>
      <c r="D89" s="47" t="s">
        <v>144</v>
      </c>
      <c r="E89"/>
    </row>
    <row r="90" spans="2:14" ht="39.75" customHeight="1" x14ac:dyDescent="0.25">
      <c r="B90" s="52" t="s">
        <v>671</v>
      </c>
      <c r="C90" s="79"/>
      <c r="D90" s="48" t="s">
        <v>672</v>
      </c>
      <c r="E90"/>
    </row>
    <row r="91" spans="2:14" ht="39.75" customHeight="1" x14ac:dyDescent="0.25">
      <c r="B91" s="52" t="s">
        <v>673</v>
      </c>
      <c r="C91" s="80"/>
      <c r="D91" s="85"/>
      <c r="E91"/>
    </row>
    <row r="92" spans="2:14" ht="39.75" customHeight="1" x14ac:dyDescent="0.25">
      <c r="B92" s="52"/>
      <c r="C92" s="80"/>
      <c r="D92" s="85"/>
      <c r="E92"/>
    </row>
    <row r="93" spans="2:14" ht="39.75" customHeight="1" x14ac:dyDescent="0.25">
      <c r="B93" s="52"/>
      <c r="C93" s="80"/>
      <c r="D93" s="85"/>
      <c r="E93"/>
    </row>
    <row r="94" spans="2:14" ht="39.75" customHeight="1" thickBot="1" x14ac:dyDescent="0.3">
      <c r="B94" s="61"/>
      <c r="C94" s="81"/>
      <c r="D94" s="86"/>
      <c r="E94"/>
    </row>
    <row r="95" spans="2:14" ht="15.75" customHeight="1" x14ac:dyDescent="0.2">
      <c r="B95" s="2" t="s">
        <v>1117</v>
      </c>
    </row>
    <row r="96" spans="2:14" ht="15.75" customHeight="1" x14ac:dyDescent="0.2">
      <c r="B96" s="2" t="s">
        <v>1120</v>
      </c>
    </row>
    <row r="97" spans="2:2" ht="15.75" customHeight="1" x14ac:dyDescent="0.2">
      <c r="B97" s="2" t="s">
        <v>1119</v>
      </c>
    </row>
    <row r="98" spans="2:2" ht="15.75" customHeight="1" x14ac:dyDescent="0.2">
      <c r="B98" s="15"/>
    </row>
  </sheetData>
  <mergeCells count="2">
    <mergeCell ref="C90:C94"/>
    <mergeCell ref="D91:D94"/>
  </mergeCells>
  <hyperlinks>
    <hyperlink ref="G1" location="'Sheet1'!A1" display="Index" xr:uid="{346418E4-B01B-43A0-B4E1-F59FC8F3D7A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191E7-500B-4BA7-A5AB-9F308B4C7B30}">
  <dimension ref="B1:N86"/>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42578125" style="9" customWidth="1"/>
    <col min="5" max="5" width="17.14062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333</v>
      </c>
      <c r="C7" s="28" t="s">
        <v>334</v>
      </c>
      <c r="D7" s="28" t="s">
        <v>218</v>
      </c>
      <c r="E7" s="29">
        <v>53851</v>
      </c>
      <c r="F7" s="30">
        <v>986.33</v>
      </c>
      <c r="G7" s="31">
        <v>0.1147</v>
      </c>
      <c r="H7" s="32"/>
    </row>
    <row r="8" spans="2:8" ht="15.75" customHeight="1" x14ac:dyDescent="0.2">
      <c r="B8" s="28" t="s">
        <v>462</v>
      </c>
      <c r="C8" s="28" t="s">
        <v>463</v>
      </c>
      <c r="D8" s="28" t="s">
        <v>464</v>
      </c>
      <c r="E8" s="29">
        <v>6723</v>
      </c>
      <c r="F8" s="30">
        <v>493.17</v>
      </c>
      <c r="G8" s="31">
        <v>5.7299999999999997E-2</v>
      </c>
      <c r="H8" s="32"/>
    </row>
    <row r="9" spans="2:8" ht="15.75" customHeight="1" x14ac:dyDescent="0.2">
      <c r="B9" s="28" t="s">
        <v>418</v>
      </c>
      <c r="C9" s="28" t="s">
        <v>419</v>
      </c>
      <c r="D9" s="28" t="s">
        <v>218</v>
      </c>
      <c r="E9" s="29">
        <v>13130</v>
      </c>
      <c r="F9" s="30">
        <v>488.51</v>
      </c>
      <c r="G9" s="31">
        <v>5.6800000000000003E-2</v>
      </c>
      <c r="H9" s="32"/>
    </row>
    <row r="10" spans="2:8" ht="15.75" customHeight="1" x14ac:dyDescent="0.2">
      <c r="B10" s="28" t="s">
        <v>674</v>
      </c>
      <c r="C10" s="28" t="s">
        <v>675</v>
      </c>
      <c r="D10" s="28" t="s">
        <v>218</v>
      </c>
      <c r="E10" s="29">
        <v>31218</v>
      </c>
      <c r="F10" s="30">
        <v>478.04</v>
      </c>
      <c r="G10" s="31">
        <v>5.5599999999999997E-2</v>
      </c>
      <c r="H10" s="32"/>
    </row>
    <row r="11" spans="2:8" ht="15.75" customHeight="1" x14ac:dyDescent="0.2">
      <c r="B11" s="28" t="s">
        <v>572</v>
      </c>
      <c r="C11" s="28" t="s">
        <v>573</v>
      </c>
      <c r="D11" s="28" t="s">
        <v>218</v>
      </c>
      <c r="E11" s="29">
        <v>2414</v>
      </c>
      <c r="F11" s="30">
        <v>417.33</v>
      </c>
      <c r="G11" s="31">
        <v>4.8500000000000001E-2</v>
      </c>
      <c r="H11" s="32"/>
    </row>
    <row r="12" spans="2:8" ht="15.75" customHeight="1" x14ac:dyDescent="0.2">
      <c r="B12" s="28" t="s">
        <v>274</v>
      </c>
      <c r="C12" s="28" t="s">
        <v>275</v>
      </c>
      <c r="D12" s="28" t="s">
        <v>218</v>
      </c>
      <c r="E12" s="29">
        <v>6158</v>
      </c>
      <c r="F12" s="30">
        <v>398.85</v>
      </c>
      <c r="G12" s="31">
        <v>4.6399999999999997E-2</v>
      </c>
      <c r="H12" s="32"/>
    </row>
    <row r="13" spans="2:8" ht="15.75" customHeight="1" x14ac:dyDescent="0.2">
      <c r="B13" s="28" t="s">
        <v>484</v>
      </c>
      <c r="C13" s="28" t="s">
        <v>485</v>
      </c>
      <c r="D13" s="28" t="s">
        <v>464</v>
      </c>
      <c r="E13" s="29">
        <v>42102</v>
      </c>
      <c r="F13" s="30">
        <v>386.96</v>
      </c>
      <c r="G13" s="31">
        <v>4.4999999999999998E-2</v>
      </c>
      <c r="H13" s="32"/>
    </row>
    <row r="14" spans="2:8" ht="15.75" customHeight="1" x14ac:dyDescent="0.2">
      <c r="B14" s="28" t="s">
        <v>216</v>
      </c>
      <c r="C14" s="28" t="s">
        <v>217</v>
      </c>
      <c r="D14" s="28" t="s">
        <v>218</v>
      </c>
      <c r="E14" s="29">
        <v>31301</v>
      </c>
      <c r="F14" s="30">
        <v>383.97</v>
      </c>
      <c r="G14" s="31">
        <v>4.4600000000000001E-2</v>
      </c>
      <c r="H14" s="32"/>
    </row>
    <row r="15" spans="2:8" ht="15.75" customHeight="1" x14ac:dyDescent="0.2">
      <c r="B15" s="28" t="s">
        <v>486</v>
      </c>
      <c r="C15" s="28" t="s">
        <v>487</v>
      </c>
      <c r="D15" s="28" t="s">
        <v>218</v>
      </c>
      <c r="E15" s="29">
        <v>198385</v>
      </c>
      <c r="F15" s="30">
        <v>371.4</v>
      </c>
      <c r="G15" s="31">
        <v>4.3200000000000002E-2</v>
      </c>
      <c r="H15" s="32"/>
    </row>
    <row r="16" spans="2:8" ht="15.75" customHeight="1" x14ac:dyDescent="0.2">
      <c r="B16" s="28" t="s">
        <v>585</v>
      </c>
      <c r="C16" s="28" t="s">
        <v>586</v>
      </c>
      <c r="D16" s="28" t="s">
        <v>218</v>
      </c>
      <c r="E16" s="29">
        <v>5155</v>
      </c>
      <c r="F16" s="30">
        <v>293.06</v>
      </c>
      <c r="G16" s="31">
        <v>3.4099999999999998E-2</v>
      </c>
      <c r="H16" s="32"/>
    </row>
    <row r="17" spans="2:8" ht="15.75" customHeight="1" x14ac:dyDescent="0.2">
      <c r="B17" s="28" t="s">
        <v>386</v>
      </c>
      <c r="C17" s="28" t="s">
        <v>387</v>
      </c>
      <c r="D17" s="28" t="s">
        <v>218</v>
      </c>
      <c r="E17" s="29">
        <v>968</v>
      </c>
      <c r="F17" s="30">
        <v>291.13</v>
      </c>
      <c r="G17" s="31">
        <v>3.39E-2</v>
      </c>
      <c r="H17" s="32"/>
    </row>
    <row r="18" spans="2:8" ht="15.75" customHeight="1" x14ac:dyDescent="0.2">
      <c r="B18" s="28" t="s">
        <v>676</v>
      </c>
      <c r="C18" s="28" t="s">
        <v>677</v>
      </c>
      <c r="D18" s="28" t="s">
        <v>353</v>
      </c>
      <c r="E18" s="29">
        <v>4796</v>
      </c>
      <c r="F18" s="30">
        <v>275.07</v>
      </c>
      <c r="G18" s="31">
        <v>3.2000000000000001E-2</v>
      </c>
      <c r="H18" s="32"/>
    </row>
    <row r="19" spans="2:8" ht="15.75" customHeight="1" x14ac:dyDescent="0.2">
      <c r="B19" s="28" t="s">
        <v>498</v>
      </c>
      <c r="C19" s="28" t="s">
        <v>499</v>
      </c>
      <c r="D19" s="28" t="s">
        <v>218</v>
      </c>
      <c r="E19" s="29">
        <v>17705</v>
      </c>
      <c r="F19" s="30">
        <v>271.27999999999997</v>
      </c>
      <c r="G19" s="31">
        <v>3.15E-2</v>
      </c>
      <c r="H19" s="32"/>
    </row>
    <row r="20" spans="2:8" ht="15.75" customHeight="1" x14ac:dyDescent="0.2">
      <c r="B20" s="28" t="s">
        <v>608</v>
      </c>
      <c r="C20" s="28" t="s">
        <v>609</v>
      </c>
      <c r="D20" s="28" t="s">
        <v>464</v>
      </c>
      <c r="E20" s="29">
        <v>93529</v>
      </c>
      <c r="F20" s="30">
        <v>266.99</v>
      </c>
      <c r="G20" s="31">
        <v>3.1E-2</v>
      </c>
      <c r="H20" s="32"/>
    </row>
    <row r="21" spans="2:8" ht="15.75" customHeight="1" x14ac:dyDescent="0.2">
      <c r="B21" s="28" t="s">
        <v>347</v>
      </c>
      <c r="C21" s="28" t="s">
        <v>348</v>
      </c>
      <c r="D21" s="28" t="s">
        <v>218</v>
      </c>
      <c r="E21" s="29">
        <v>16604</v>
      </c>
      <c r="F21" s="30">
        <v>241.27</v>
      </c>
      <c r="G21" s="31">
        <v>2.81E-2</v>
      </c>
      <c r="H21" s="32"/>
    </row>
    <row r="22" spans="2:8" ht="15.75" customHeight="1" x14ac:dyDescent="0.2">
      <c r="B22" s="28" t="s">
        <v>515</v>
      </c>
      <c r="C22" s="28" t="s">
        <v>516</v>
      </c>
      <c r="D22" s="28" t="s">
        <v>218</v>
      </c>
      <c r="E22" s="29">
        <v>16687</v>
      </c>
      <c r="F22" s="30">
        <v>236.55</v>
      </c>
      <c r="G22" s="31">
        <v>2.75E-2</v>
      </c>
      <c r="H22" s="32"/>
    </row>
    <row r="23" spans="2:8" ht="15.75" customHeight="1" x14ac:dyDescent="0.2">
      <c r="B23" s="28" t="s">
        <v>678</v>
      </c>
      <c r="C23" s="28" t="s">
        <v>679</v>
      </c>
      <c r="D23" s="28" t="s">
        <v>218</v>
      </c>
      <c r="E23" s="29">
        <v>13351</v>
      </c>
      <c r="F23" s="30">
        <v>234.92</v>
      </c>
      <c r="G23" s="31">
        <v>2.7300000000000001E-2</v>
      </c>
      <c r="H23" s="32"/>
    </row>
    <row r="24" spans="2:8" ht="15.75" customHeight="1" x14ac:dyDescent="0.2">
      <c r="B24" s="28" t="s">
        <v>680</v>
      </c>
      <c r="C24" s="28" t="s">
        <v>681</v>
      </c>
      <c r="D24" s="28" t="s">
        <v>218</v>
      </c>
      <c r="E24" s="29">
        <v>11994</v>
      </c>
      <c r="F24" s="30">
        <v>233.43</v>
      </c>
      <c r="G24" s="31">
        <v>2.7099999999999999E-2</v>
      </c>
      <c r="H24" s="32"/>
    </row>
    <row r="25" spans="2:8" ht="15.75" customHeight="1" x14ac:dyDescent="0.2">
      <c r="B25" s="28" t="s">
        <v>682</v>
      </c>
      <c r="C25" s="28" t="s">
        <v>683</v>
      </c>
      <c r="D25" s="28" t="s">
        <v>464</v>
      </c>
      <c r="E25" s="29">
        <v>11417</v>
      </c>
      <c r="F25" s="30">
        <v>220.46</v>
      </c>
      <c r="G25" s="31">
        <v>2.5600000000000001E-2</v>
      </c>
      <c r="H25" s="32"/>
    </row>
    <row r="26" spans="2:8" ht="15.75" customHeight="1" x14ac:dyDescent="0.2">
      <c r="B26" s="28" t="s">
        <v>684</v>
      </c>
      <c r="C26" s="28" t="s">
        <v>685</v>
      </c>
      <c r="D26" s="28" t="s">
        <v>464</v>
      </c>
      <c r="E26" s="29">
        <v>39576</v>
      </c>
      <c r="F26" s="30">
        <v>211.24</v>
      </c>
      <c r="G26" s="31">
        <v>2.46E-2</v>
      </c>
      <c r="H26" s="32"/>
    </row>
    <row r="27" spans="2:8" ht="15.75" customHeight="1" x14ac:dyDescent="0.2">
      <c r="B27" s="28" t="s">
        <v>686</v>
      </c>
      <c r="C27" s="28" t="s">
        <v>687</v>
      </c>
      <c r="D27" s="28" t="s">
        <v>464</v>
      </c>
      <c r="E27" s="29">
        <v>16775</v>
      </c>
      <c r="F27" s="30">
        <v>195.06</v>
      </c>
      <c r="G27" s="31">
        <v>2.2700000000000001E-2</v>
      </c>
      <c r="H27" s="32"/>
    </row>
    <row r="28" spans="2:8" ht="15.75" customHeight="1" x14ac:dyDescent="0.2">
      <c r="B28" s="28" t="s">
        <v>688</v>
      </c>
      <c r="C28" s="28" t="s">
        <v>689</v>
      </c>
      <c r="D28" s="28" t="s">
        <v>218</v>
      </c>
      <c r="E28" s="29">
        <v>8577</v>
      </c>
      <c r="F28" s="30">
        <v>193.07</v>
      </c>
      <c r="G28" s="31">
        <v>2.2499999999999999E-2</v>
      </c>
      <c r="H28" s="32"/>
    </row>
    <row r="29" spans="2:8" ht="15.75" customHeight="1" x14ac:dyDescent="0.2">
      <c r="B29" s="28" t="s">
        <v>690</v>
      </c>
      <c r="C29" s="28" t="s">
        <v>691</v>
      </c>
      <c r="D29" s="28" t="s">
        <v>464</v>
      </c>
      <c r="E29" s="29">
        <v>14952</v>
      </c>
      <c r="F29" s="30">
        <v>186.3</v>
      </c>
      <c r="G29" s="31">
        <v>2.1700000000000001E-2</v>
      </c>
      <c r="H29" s="32"/>
    </row>
    <row r="30" spans="2:8" ht="15.75" customHeight="1" x14ac:dyDescent="0.2">
      <c r="B30" s="28" t="s">
        <v>692</v>
      </c>
      <c r="C30" s="28" t="s">
        <v>693</v>
      </c>
      <c r="D30" s="28" t="s">
        <v>464</v>
      </c>
      <c r="E30" s="29">
        <v>28260</v>
      </c>
      <c r="F30" s="30">
        <v>183.21</v>
      </c>
      <c r="G30" s="31">
        <v>2.1299999999999999E-2</v>
      </c>
      <c r="H30" s="32"/>
    </row>
    <row r="31" spans="2:8" ht="15.75" customHeight="1" x14ac:dyDescent="0.2">
      <c r="B31" s="28" t="s">
        <v>694</v>
      </c>
      <c r="C31" s="28" t="s">
        <v>695</v>
      </c>
      <c r="D31" s="28" t="s">
        <v>218</v>
      </c>
      <c r="E31" s="29">
        <v>8302</v>
      </c>
      <c r="F31" s="30">
        <v>152.55000000000001</v>
      </c>
      <c r="G31" s="31">
        <v>1.77E-2</v>
      </c>
      <c r="H31" s="32"/>
    </row>
    <row r="32" spans="2:8" ht="15.75" customHeight="1" x14ac:dyDescent="0.2">
      <c r="B32" s="28" t="s">
        <v>654</v>
      </c>
      <c r="C32" s="28" t="s">
        <v>655</v>
      </c>
      <c r="D32" s="28" t="s">
        <v>218</v>
      </c>
      <c r="E32" s="29">
        <v>22961</v>
      </c>
      <c r="F32" s="30">
        <v>145.72999999999999</v>
      </c>
      <c r="G32" s="31">
        <v>1.6899999999999998E-2</v>
      </c>
      <c r="H32" s="32"/>
    </row>
    <row r="33" spans="2:8" ht="15.75" customHeight="1" x14ac:dyDescent="0.2">
      <c r="B33" s="28" t="s">
        <v>502</v>
      </c>
      <c r="C33" s="28" t="s">
        <v>503</v>
      </c>
      <c r="D33" s="28" t="s">
        <v>353</v>
      </c>
      <c r="E33" s="29">
        <v>8741</v>
      </c>
      <c r="F33" s="30">
        <v>138.08000000000001</v>
      </c>
      <c r="G33" s="31">
        <v>1.61E-2</v>
      </c>
      <c r="H33" s="32"/>
    </row>
    <row r="34" spans="2:8" ht="15.75" customHeight="1" x14ac:dyDescent="0.2">
      <c r="B34" s="28" t="s">
        <v>612</v>
      </c>
      <c r="C34" s="28" t="s">
        <v>613</v>
      </c>
      <c r="D34" s="28" t="s">
        <v>353</v>
      </c>
      <c r="E34" s="29">
        <v>1559</v>
      </c>
      <c r="F34" s="30">
        <v>93.01</v>
      </c>
      <c r="G34" s="31">
        <v>1.0800000000000001E-2</v>
      </c>
      <c r="H34" s="32"/>
    </row>
    <row r="35" spans="2:8" ht="15.75" customHeight="1" x14ac:dyDescent="0.2">
      <c r="B35" s="27" t="s">
        <v>130</v>
      </c>
      <c r="C35" s="27"/>
      <c r="D35" s="27"/>
      <c r="E35" s="33"/>
      <c r="F35" s="34">
        <v>8466.9699999999993</v>
      </c>
      <c r="G35" s="35">
        <v>0.98450000000000004</v>
      </c>
      <c r="H35" s="36"/>
    </row>
    <row r="36" spans="2:8" ht="15.75" customHeight="1" x14ac:dyDescent="0.2">
      <c r="B36" s="27" t="s">
        <v>188</v>
      </c>
      <c r="C36" s="28"/>
      <c r="D36" s="28"/>
      <c r="E36" s="29"/>
      <c r="F36" s="30"/>
      <c r="G36" s="31"/>
      <c r="H36" s="32"/>
    </row>
    <row r="37" spans="2:8" ht="15.75" customHeight="1" x14ac:dyDescent="0.2">
      <c r="B37" s="27" t="s">
        <v>130</v>
      </c>
      <c r="C37" s="28"/>
      <c r="D37" s="28"/>
      <c r="E37" s="29"/>
      <c r="F37" s="37" t="s">
        <v>132</v>
      </c>
      <c r="G37" s="38" t="s">
        <v>132</v>
      </c>
      <c r="H37" s="32"/>
    </row>
    <row r="38" spans="2:8" ht="15.75" customHeight="1" x14ac:dyDescent="0.2">
      <c r="B38" s="28"/>
      <c r="C38" s="28"/>
      <c r="D38" s="28"/>
      <c r="E38" s="29"/>
      <c r="F38" s="30"/>
      <c r="G38" s="31"/>
      <c r="H38" s="32"/>
    </row>
    <row r="39" spans="2:8" ht="15.75" customHeight="1" x14ac:dyDescent="0.2">
      <c r="B39" s="39" t="s">
        <v>134</v>
      </c>
      <c r="C39" s="39"/>
      <c r="D39" s="39"/>
      <c r="E39" s="40"/>
      <c r="F39" s="34">
        <v>8466.9699999999993</v>
      </c>
      <c r="G39" s="35">
        <v>0.98450000000000004</v>
      </c>
      <c r="H39" s="36"/>
    </row>
    <row r="40" spans="2:8" ht="15.75" customHeight="1" x14ac:dyDescent="0.2">
      <c r="B40" s="28"/>
      <c r="C40" s="28"/>
      <c r="D40" s="28"/>
      <c r="E40" s="29"/>
      <c r="F40" s="30"/>
      <c r="G40" s="31"/>
      <c r="H40" s="32"/>
    </row>
    <row r="41" spans="2:8" ht="15.75" customHeight="1" x14ac:dyDescent="0.2">
      <c r="B41" s="28"/>
      <c r="C41" s="28"/>
      <c r="D41" s="28"/>
      <c r="E41" s="29"/>
      <c r="F41" s="30"/>
      <c r="G41" s="31"/>
      <c r="H41" s="32"/>
    </row>
    <row r="42" spans="2:8" ht="15.75" customHeight="1" x14ac:dyDescent="0.2">
      <c r="B42" s="27" t="s">
        <v>137</v>
      </c>
      <c r="C42" s="28"/>
      <c r="D42" s="28"/>
      <c r="E42" s="29"/>
      <c r="F42" s="30"/>
      <c r="G42" s="31"/>
      <c r="H42" s="32"/>
    </row>
    <row r="43" spans="2:8" ht="15.75" customHeight="1" x14ac:dyDescent="0.2">
      <c r="B43" s="28" t="s">
        <v>138</v>
      </c>
      <c r="C43" s="28"/>
      <c r="D43" s="28"/>
      <c r="E43" s="29"/>
      <c r="F43" s="30">
        <v>153.41999999999999</v>
      </c>
      <c r="G43" s="31">
        <v>1.78E-2</v>
      </c>
      <c r="H43" s="32"/>
    </row>
    <row r="44" spans="2:8" ht="15.75" customHeight="1" x14ac:dyDescent="0.2">
      <c r="B44" s="27" t="s">
        <v>130</v>
      </c>
      <c r="C44" s="27"/>
      <c r="D44" s="27"/>
      <c r="E44" s="33"/>
      <c r="F44" s="34">
        <v>153.41999999999999</v>
      </c>
      <c r="G44" s="35">
        <v>1.78E-2</v>
      </c>
      <c r="H44" s="36"/>
    </row>
    <row r="45" spans="2:8" ht="15.75" customHeight="1" x14ac:dyDescent="0.2">
      <c r="B45" s="28"/>
      <c r="C45" s="28"/>
      <c r="D45" s="28"/>
      <c r="E45" s="29"/>
      <c r="F45" s="30"/>
      <c r="G45" s="31"/>
      <c r="H45" s="32"/>
    </row>
    <row r="46" spans="2:8" ht="15.75" customHeight="1" x14ac:dyDescent="0.2">
      <c r="B46" s="39" t="s">
        <v>134</v>
      </c>
      <c r="C46" s="39"/>
      <c r="D46" s="39"/>
      <c r="E46" s="40"/>
      <c r="F46" s="34">
        <v>153.41999999999999</v>
      </c>
      <c r="G46" s="35">
        <v>1.78E-2</v>
      </c>
      <c r="H46" s="36"/>
    </row>
    <row r="47" spans="2:8" ht="15.75" customHeight="1" x14ac:dyDescent="0.2">
      <c r="B47" s="28" t="s">
        <v>139</v>
      </c>
      <c r="C47" s="28"/>
      <c r="D47" s="28"/>
      <c r="E47" s="29"/>
      <c r="F47" s="50">
        <v>-20.56</v>
      </c>
      <c r="G47" s="51">
        <v>-2.2999999999999687E-3</v>
      </c>
      <c r="H47" s="32"/>
    </row>
    <row r="48" spans="2:8" ht="15.75" customHeight="1" x14ac:dyDescent="0.2">
      <c r="B48" s="41" t="s">
        <v>140</v>
      </c>
      <c r="C48" s="41"/>
      <c r="D48" s="41"/>
      <c r="E48" s="42"/>
      <c r="F48" s="43">
        <v>8599.83</v>
      </c>
      <c r="G48" s="44">
        <v>1</v>
      </c>
      <c r="H48" s="45"/>
    </row>
    <row r="49" spans="2:5" ht="15.75" customHeight="1" x14ac:dyDescent="0.2">
      <c r="B49" s="2"/>
    </row>
    <row r="52" spans="2:5" ht="15.75" customHeight="1" thickBot="1" x14ac:dyDescent="0.25"/>
    <row r="53" spans="2:5" ht="39.75" customHeight="1" thickBot="1" x14ac:dyDescent="0.3">
      <c r="B53" s="46" t="s">
        <v>142</v>
      </c>
      <c r="C53" s="47" t="s">
        <v>143</v>
      </c>
      <c r="D53" s="47" t="s">
        <v>144</v>
      </c>
      <c r="E53"/>
    </row>
    <row r="54" spans="2:5" ht="39.75" customHeight="1" x14ac:dyDescent="0.25">
      <c r="B54" s="52" t="s">
        <v>671</v>
      </c>
      <c r="C54" s="79"/>
      <c r="D54" s="48" t="s">
        <v>696</v>
      </c>
      <c r="E54"/>
    </row>
    <row r="55" spans="2:5" ht="39.75" customHeight="1" x14ac:dyDescent="0.25">
      <c r="B55" s="52" t="s">
        <v>697</v>
      </c>
      <c r="C55" s="80"/>
      <c r="D55" s="85"/>
      <c r="E55"/>
    </row>
    <row r="56" spans="2:5" ht="39.75" customHeight="1" x14ac:dyDescent="0.25">
      <c r="B56" s="52"/>
      <c r="C56" s="80"/>
      <c r="D56" s="85"/>
      <c r="E56"/>
    </row>
    <row r="57" spans="2:5" ht="39.75" customHeight="1" x14ac:dyDescent="0.25">
      <c r="B57" s="52"/>
      <c r="C57" s="80"/>
      <c r="D57" s="85"/>
      <c r="E57"/>
    </row>
    <row r="58" spans="2:5" ht="39.75" customHeight="1" thickBot="1" x14ac:dyDescent="0.3">
      <c r="B58" s="61"/>
      <c r="C58" s="81"/>
      <c r="D58" s="86"/>
      <c r="E58"/>
    </row>
    <row r="59" spans="2:5" ht="15.75" customHeight="1" x14ac:dyDescent="0.2">
      <c r="B59" s="2" t="s">
        <v>1117</v>
      </c>
    </row>
    <row r="60" spans="2:5" ht="15.75" customHeight="1" x14ac:dyDescent="0.2">
      <c r="B60" s="2" t="s">
        <v>1120</v>
      </c>
    </row>
    <row r="61" spans="2:5" ht="15.75" customHeight="1" x14ac:dyDescent="0.2">
      <c r="B61" s="2" t="s">
        <v>1119</v>
      </c>
    </row>
    <row r="62" spans="2:5" ht="15.75" customHeight="1" x14ac:dyDescent="0.2">
      <c r="B62" s="15"/>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2">
    <mergeCell ref="C54:C58"/>
    <mergeCell ref="D55:D58"/>
  </mergeCells>
  <hyperlinks>
    <hyperlink ref="G1" location="'Sheet1'!A1" display="Index" xr:uid="{4083F42C-2EAA-483A-9788-4FE4D09F2D4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1018-FEED-4AA5-BF8A-ADD07F4F9368}">
  <dimension ref="B1:N101"/>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9.42578125" style="9" customWidth="1"/>
    <col min="5" max="5" width="18.42578125" style="2" customWidth="1"/>
    <col min="6" max="6" width="15.28515625" style="2" customWidth="1"/>
    <col min="7" max="7" width="15.28515625" style="8" customWidth="1"/>
    <col min="8" max="8" width="6.42578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698</v>
      </c>
      <c r="C7" s="28" t="s">
        <v>699</v>
      </c>
      <c r="D7" s="28" t="s">
        <v>177</v>
      </c>
      <c r="E7" s="29">
        <v>105773</v>
      </c>
      <c r="F7" s="30">
        <v>1382.24</v>
      </c>
      <c r="G7" s="31">
        <v>3.95E-2</v>
      </c>
      <c r="H7" s="32"/>
    </row>
    <row r="8" spans="2:8" ht="15.75" customHeight="1" x14ac:dyDescent="0.2">
      <c r="B8" s="28" t="s">
        <v>330</v>
      </c>
      <c r="C8" s="28" t="s">
        <v>331</v>
      </c>
      <c r="D8" s="28" t="s">
        <v>332</v>
      </c>
      <c r="E8" s="29">
        <v>143945</v>
      </c>
      <c r="F8" s="30">
        <v>979.76</v>
      </c>
      <c r="G8" s="31">
        <v>2.8000000000000001E-2</v>
      </c>
      <c r="H8" s="32"/>
    </row>
    <row r="9" spans="2:8" ht="15.75" customHeight="1" x14ac:dyDescent="0.2">
      <c r="B9" s="28" t="s">
        <v>513</v>
      </c>
      <c r="C9" s="28" t="s">
        <v>514</v>
      </c>
      <c r="D9" s="28" t="s">
        <v>165</v>
      </c>
      <c r="E9" s="29">
        <v>359305</v>
      </c>
      <c r="F9" s="30">
        <v>926.72</v>
      </c>
      <c r="G9" s="31">
        <v>2.6499999999999999E-2</v>
      </c>
      <c r="H9" s="32"/>
    </row>
    <row r="10" spans="2:8" ht="15.75" customHeight="1" x14ac:dyDescent="0.2">
      <c r="B10" s="28" t="s">
        <v>640</v>
      </c>
      <c r="C10" s="28" t="s">
        <v>641</v>
      </c>
      <c r="D10" s="28" t="s">
        <v>247</v>
      </c>
      <c r="E10" s="29">
        <v>113454</v>
      </c>
      <c r="F10" s="30">
        <v>741.76</v>
      </c>
      <c r="G10" s="31">
        <v>2.12E-2</v>
      </c>
      <c r="H10" s="32"/>
    </row>
    <row r="11" spans="2:8" ht="15.75" customHeight="1" x14ac:dyDescent="0.2">
      <c r="B11" s="28" t="s">
        <v>700</v>
      </c>
      <c r="C11" s="28" t="s">
        <v>701</v>
      </c>
      <c r="D11" s="28" t="s">
        <v>171</v>
      </c>
      <c r="E11" s="29">
        <v>11637</v>
      </c>
      <c r="F11" s="30">
        <v>739.3</v>
      </c>
      <c r="G11" s="31">
        <v>2.1100000000000001E-2</v>
      </c>
      <c r="H11" s="32"/>
    </row>
    <row r="12" spans="2:8" ht="15.75" customHeight="1" x14ac:dyDescent="0.2">
      <c r="B12" s="28" t="s">
        <v>219</v>
      </c>
      <c r="C12" s="28" t="s">
        <v>220</v>
      </c>
      <c r="D12" s="28" t="s">
        <v>221</v>
      </c>
      <c r="E12" s="29">
        <v>173129</v>
      </c>
      <c r="F12" s="30">
        <v>712.86</v>
      </c>
      <c r="G12" s="31">
        <v>2.0400000000000001E-2</v>
      </c>
      <c r="H12" s="32"/>
    </row>
    <row r="13" spans="2:8" ht="15.75" customHeight="1" x14ac:dyDescent="0.2">
      <c r="B13" s="28" t="s">
        <v>465</v>
      </c>
      <c r="C13" s="28" t="s">
        <v>466</v>
      </c>
      <c r="D13" s="28" t="s">
        <v>467</v>
      </c>
      <c r="E13" s="29">
        <v>53968</v>
      </c>
      <c r="F13" s="30">
        <v>712.7</v>
      </c>
      <c r="G13" s="31">
        <v>2.0400000000000001E-2</v>
      </c>
      <c r="H13" s="32"/>
    </row>
    <row r="14" spans="2:8" ht="15.75" customHeight="1" x14ac:dyDescent="0.2">
      <c r="B14" s="28" t="s">
        <v>629</v>
      </c>
      <c r="C14" s="28" t="s">
        <v>630</v>
      </c>
      <c r="D14" s="28" t="s">
        <v>506</v>
      </c>
      <c r="E14" s="29">
        <v>92766</v>
      </c>
      <c r="F14" s="30">
        <v>690.46</v>
      </c>
      <c r="G14" s="31">
        <v>1.9800000000000002E-2</v>
      </c>
      <c r="H14" s="32"/>
    </row>
    <row r="15" spans="2:8" ht="15.75" customHeight="1" x14ac:dyDescent="0.2">
      <c r="B15" s="28" t="s">
        <v>222</v>
      </c>
      <c r="C15" s="28" t="s">
        <v>223</v>
      </c>
      <c r="D15" s="28" t="s">
        <v>224</v>
      </c>
      <c r="E15" s="29">
        <v>16206</v>
      </c>
      <c r="F15" s="30">
        <v>688.82</v>
      </c>
      <c r="G15" s="31">
        <v>1.9699999999999999E-2</v>
      </c>
      <c r="H15" s="32"/>
    </row>
    <row r="16" spans="2:8" ht="15.75" customHeight="1" x14ac:dyDescent="0.2">
      <c r="B16" s="28" t="s">
        <v>351</v>
      </c>
      <c r="C16" s="28" t="s">
        <v>352</v>
      </c>
      <c r="D16" s="28" t="s">
        <v>353</v>
      </c>
      <c r="E16" s="29">
        <v>22981</v>
      </c>
      <c r="F16" s="30">
        <v>672.72</v>
      </c>
      <c r="G16" s="31">
        <v>1.9199999999999998E-2</v>
      </c>
      <c r="H16" s="32"/>
    </row>
    <row r="17" spans="2:8" ht="15.75" customHeight="1" x14ac:dyDescent="0.2">
      <c r="B17" s="28" t="s">
        <v>500</v>
      </c>
      <c r="C17" s="28" t="s">
        <v>501</v>
      </c>
      <c r="D17" s="28" t="s">
        <v>171</v>
      </c>
      <c r="E17" s="29">
        <v>54930</v>
      </c>
      <c r="F17" s="30">
        <v>671.46</v>
      </c>
      <c r="G17" s="31">
        <v>1.9199999999999998E-2</v>
      </c>
      <c r="H17" s="32"/>
    </row>
    <row r="18" spans="2:8" ht="15.75" customHeight="1" x14ac:dyDescent="0.2">
      <c r="B18" s="28" t="s">
        <v>576</v>
      </c>
      <c r="C18" s="28" t="s">
        <v>577</v>
      </c>
      <c r="D18" s="28" t="s">
        <v>578</v>
      </c>
      <c r="E18" s="29">
        <v>27488</v>
      </c>
      <c r="F18" s="30">
        <v>654.79</v>
      </c>
      <c r="G18" s="31">
        <v>1.8700000000000001E-2</v>
      </c>
      <c r="H18" s="32"/>
    </row>
    <row r="19" spans="2:8" ht="15.75" customHeight="1" x14ac:dyDescent="0.2">
      <c r="B19" s="28" t="s">
        <v>702</v>
      </c>
      <c r="C19" s="28" t="s">
        <v>703</v>
      </c>
      <c r="D19" s="28" t="s">
        <v>174</v>
      </c>
      <c r="E19" s="29">
        <v>173306</v>
      </c>
      <c r="F19" s="30">
        <v>644.44000000000005</v>
      </c>
      <c r="G19" s="31">
        <v>1.84E-2</v>
      </c>
      <c r="H19" s="32"/>
    </row>
    <row r="20" spans="2:8" ht="15.75" customHeight="1" x14ac:dyDescent="0.2">
      <c r="B20" s="28" t="s">
        <v>507</v>
      </c>
      <c r="C20" s="28" t="s">
        <v>508</v>
      </c>
      <c r="D20" s="28" t="s">
        <v>244</v>
      </c>
      <c r="E20" s="29">
        <v>37678</v>
      </c>
      <c r="F20" s="30">
        <v>631.97</v>
      </c>
      <c r="G20" s="31">
        <v>1.8100000000000002E-2</v>
      </c>
      <c r="H20" s="32"/>
    </row>
    <row r="21" spans="2:8" ht="15.75" customHeight="1" x14ac:dyDescent="0.2">
      <c r="B21" s="28" t="s">
        <v>704</v>
      </c>
      <c r="C21" s="28" t="s">
        <v>705</v>
      </c>
      <c r="D21" s="28" t="s">
        <v>177</v>
      </c>
      <c r="E21" s="29">
        <v>16173</v>
      </c>
      <c r="F21" s="30">
        <v>630.65</v>
      </c>
      <c r="G21" s="31">
        <v>1.7999999999999999E-2</v>
      </c>
      <c r="H21" s="32"/>
    </row>
    <row r="22" spans="2:8" ht="15.75" customHeight="1" x14ac:dyDescent="0.2">
      <c r="B22" s="28" t="s">
        <v>555</v>
      </c>
      <c r="C22" s="28" t="s">
        <v>556</v>
      </c>
      <c r="D22" s="28" t="s">
        <v>235</v>
      </c>
      <c r="E22" s="29">
        <v>70475</v>
      </c>
      <c r="F22" s="30">
        <v>617.08000000000004</v>
      </c>
      <c r="G22" s="31">
        <v>1.77E-2</v>
      </c>
      <c r="H22" s="32"/>
    </row>
    <row r="23" spans="2:8" ht="15.75" customHeight="1" x14ac:dyDescent="0.2">
      <c r="B23" s="28" t="s">
        <v>335</v>
      </c>
      <c r="C23" s="28" t="s">
        <v>336</v>
      </c>
      <c r="D23" s="28" t="s">
        <v>332</v>
      </c>
      <c r="E23" s="29">
        <v>15607</v>
      </c>
      <c r="F23" s="30">
        <v>613.28</v>
      </c>
      <c r="G23" s="31">
        <v>1.7500000000000002E-2</v>
      </c>
      <c r="H23" s="32"/>
    </row>
    <row r="24" spans="2:8" ht="15.75" customHeight="1" x14ac:dyDescent="0.2">
      <c r="B24" s="28" t="s">
        <v>592</v>
      </c>
      <c r="C24" s="28" t="s">
        <v>593</v>
      </c>
      <c r="D24" s="28" t="s">
        <v>294</v>
      </c>
      <c r="E24" s="29">
        <v>2767</v>
      </c>
      <c r="F24" s="30">
        <v>610.29</v>
      </c>
      <c r="G24" s="31">
        <v>1.7500000000000002E-2</v>
      </c>
      <c r="H24" s="32"/>
    </row>
    <row r="25" spans="2:8" ht="15.75" customHeight="1" x14ac:dyDescent="0.2">
      <c r="B25" s="28" t="s">
        <v>482</v>
      </c>
      <c r="C25" s="28" t="s">
        <v>483</v>
      </c>
      <c r="D25" s="28" t="s">
        <v>174</v>
      </c>
      <c r="E25" s="29">
        <v>16228</v>
      </c>
      <c r="F25" s="30">
        <v>607.61</v>
      </c>
      <c r="G25" s="31">
        <v>1.7399999999999999E-2</v>
      </c>
      <c r="H25" s="32"/>
    </row>
    <row r="26" spans="2:8" ht="15.75" customHeight="1" x14ac:dyDescent="0.2">
      <c r="B26" s="28" t="s">
        <v>600</v>
      </c>
      <c r="C26" s="28" t="s">
        <v>601</v>
      </c>
      <c r="D26" s="28" t="s">
        <v>256</v>
      </c>
      <c r="E26" s="29">
        <v>51741</v>
      </c>
      <c r="F26" s="30">
        <v>605.67999999999995</v>
      </c>
      <c r="G26" s="31">
        <v>1.7299999999999999E-2</v>
      </c>
      <c r="H26" s="32"/>
    </row>
    <row r="27" spans="2:8" ht="15.75" customHeight="1" x14ac:dyDescent="0.2">
      <c r="B27" s="28" t="s">
        <v>585</v>
      </c>
      <c r="C27" s="28" t="s">
        <v>586</v>
      </c>
      <c r="D27" s="28" t="s">
        <v>218</v>
      </c>
      <c r="E27" s="29">
        <v>9948</v>
      </c>
      <c r="F27" s="30">
        <v>565.54</v>
      </c>
      <c r="G27" s="31">
        <v>1.6199999999999999E-2</v>
      </c>
      <c r="H27" s="32"/>
    </row>
    <row r="28" spans="2:8" ht="15.75" customHeight="1" x14ac:dyDescent="0.2">
      <c r="B28" s="28" t="s">
        <v>472</v>
      </c>
      <c r="C28" s="28" t="s">
        <v>473</v>
      </c>
      <c r="D28" s="28" t="s">
        <v>224</v>
      </c>
      <c r="E28" s="29">
        <v>111562</v>
      </c>
      <c r="F28" s="30">
        <v>562.33000000000004</v>
      </c>
      <c r="G28" s="31">
        <v>1.61E-2</v>
      </c>
      <c r="H28" s="32"/>
    </row>
    <row r="29" spans="2:8" ht="15.75" customHeight="1" x14ac:dyDescent="0.2">
      <c r="B29" s="28" t="s">
        <v>446</v>
      </c>
      <c r="C29" s="28" t="s">
        <v>447</v>
      </c>
      <c r="D29" s="28" t="s">
        <v>332</v>
      </c>
      <c r="E29" s="29">
        <v>32409</v>
      </c>
      <c r="F29" s="30">
        <v>557.08000000000004</v>
      </c>
      <c r="G29" s="31">
        <v>1.5900000000000001E-2</v>
      </c>
      <c r="H29" s="32"/>
    </row>
    <row r="30" spans="2:8" ht="15.75" customHeight="1" x14ac:dyDescent="0.2">
      <c r="B30" s="28" t="s">
        <v>484</v>
      </c>
      <c r="C30" s="28" t="s">
        <v>485</v>
      </c>
      <c r="D30" s="28" t="s">
        <v>464</v>
      </c>
      <c r="E30" s="29">
        <v>60487</v>
      </c>
      <c r="F30" s="30">
        <v>555.94000000000005</v>
      </c>
      <c r="G30" s="31">
        <v>1.5900000000000001E-2</v>
      </c>
      <c r="H30" s="32"/>
    </row>
    <row r="31" spans="2:8" ht="15.75" customHeight="1" x14ac:dyDescent="0.2">
      <c r="B31" s="28" t="s">
        <v>216</v>
      </c>
      <c r="C31" s="28" t="s">
        <v>217</v>
      </c>
      <c r="D31" s="28" t="s">
        <v>218</v>
      </c>
      <c r="E31" s="29">
        <v>44963</v>
      </c>
      <c r="F31" s="30">
        <v>551.55999999999995</v>
      </c>
      <c r="G31" s="31">
        <v>1.5800000000000002E-2</v>
      </c>
      <c r="H31" s="32"/>
    </row>
    <row r="32" spans="2:8" ht="15.75" customHeight="1" x14ac:dyDescent="0.2">
      <c r="B32" s="28" t="s">
        <v>706</v>
      </c>
      <c r="C32" s="28" t="s">
        <v>707</v>
      </c>
      <c r="D32" s="28" t="s">
        <v>256</v>
      </c>
      <c r="E32" s="29">
        <v>39624</v>
      </c>
      <c r="F32" s="30">
        <v>545.35</v>
      </c>
      <c r="G32" s="31">
        <v>1.5599999999999999E-2</v>
      </c>
      <c r="H32" s="32"/>
    </row>
    <row r="33" spans="2:8" ht="15.75" customHeight="1" x14ac:dyDescent="0.2">
      <c r="B33" s="28" t="s">
        <v>708</v>
      </c>
      <c r="C33" s="28" t="s">
        <v>709</v>
      </c>
      <c r="D33" s="28" t="s">
        <v>578</v>
      </c>
      <c r="E33" s="29">
        <v>15785</v>
      </c>
      <c r="F33" s="30">
        <v>536</v>
      </c>
      <c r="G33" s="31">
        <v>1.5299999999999999E-2</v>
      </c>
      <c r="H33" s="32"/>
    </row>
    <row r="34" spans="2:8" ht="15.75" customHeight="1" x14ac:dyDescent="0.2">
      <c r="B34" s="28" t="s">
        <v>398</v>
      </c>
      <c r="C34" s="28" t="s">
        <v>399</v>
      </c>
      <c r="D34" s="28" t="s">
        <v>203</v>
      </c>
      <c r="E34" s="29">
        <v>29197</v>
      </c>
      <c r="F34" s="30">
        <v>529.98</v>
      </c>
      <c r="G34" s="31">
        <v>1.52E-2</v>
      </c>
      <c r="H34" s="32"/>
    </row>
    <row r="35" spans="2:8" ht="15.75" customHeight="1" x14ac:dyDescent="0.2">
      <c r="B35" s="28" t="s">
        <v>354</v>
      </c>
      <c r="C35" s="28" t="s">
        <v>355</v>
      </c>
      <c r="D35" s="28" t="s">
        <v>268</v>
      </c>
      <c r="E35" s="29">
        <v>40502</v>
      </c>
      <c r="F35" s="30">
        <v>524.41999999999996</v>
      </c>
      <c r="G35" s="31">
        <v>1.4999999999999999E-2</v>
      </c>
      <c r="H35" s="32"/>
    </row>
    <row r="36" spans="2:8" ht="15.75" customHeight="1" x14ac:dyDescent="0.2">
      <c r="B36" s="28" t="s">
        <v>414</v>
      </c>
      <c r="C36" s="28" t="s">
        <v>415</v>
      </c>
      <c r="D36" s="28" t="s">
        <v>174</v>
      </c>
      <c r="E36" s="29">
        <v>67560</v>
      </c>
      <c r="F36" s="30">
        <v>518.32000000000005</v>
      </c>
      <c r="G36" s="31">
        <v>1.4800000000000001E-2</v>
      </c>
      <c r="H36" s="32"/>
    </row>
    <row r="37" spans="2:8" ht="15.75" customHeight="1" x14ac:dyDescent="0.2">
      <c r="B37" s="28" t="s">
        <v>710</v>
      </c>
      <c r="C37" s="28" t="s">
        <v>711</v>
      </c>
      <c r="D37" s="28" t="s">
        <v>224</v>
      </c>
      <c r="E37" s="29">
        <v>124835</v>
      </c>
      <c r="F37" s="30">
        <v>512.39</v>
      </c>
      <c r="G37" s="31">
        <v>1.47E-2</v>
      </c>
      <c r="H37" s="32"/>
    </row>
    <row r="38" spans="2:8" ht="15.75" customHeight="1" x14ac:dyDescent="0.2">
      <c r="B38" s="28" t="s">
        <v>424</v>
      </c>
      <c r="C38" s="28" t="s">
        <v>425</v>
      </c>
      <c r="D38" s="28" t="s">
        <v>426</v>
      </c>
      <c r="E38" s="29">
        <v>17543</v>
      </c>
      <c r="F38" s="30">
        <v>504.01</v>
      </c>
      <c r="G38" s="31">
        <v>1.44E-2</v>
      </c>
      <c r="H38" s="32"/>
    </row>
    <row r="39" spans="2:8" ht="15.75" customHeight="1" x14ac:dyDescent="0.2">
      <c r="B39" s="28" t="s">
        <v>178</v>
      </c>
      <c r="C39" s="28" t="s">
        <v>179</v>
      </c>
      <c r="D39" s="28" t="s">
        <v>165</v>
      </c>
      <c r="E39" s="29">
        <v>39158</v>
      </c>
      <c r="F39" s="30">
        <v>501.1</v>
      </c>
      <c r="G39" s="31">
        <v>1.43E-2</v>
      </c>
      <c r="H39" s="32"/>
    </row>
    <row r="40" spans="2:8" ht="15.75" customHeight="1" x14ac:dyDescent="0.2">
      <c r="B40" s="28" t="s">
        <v>712</v>
      </c>
      <c r="C40" s="28" t="s">
        <v>713</v>
      </c>
      <c r="D40" s="28" t="s">
        <v>287</v>
      </c>
      <c r="E40" s="29">
        <v>36806</v>
      </c>
      <c r="F40" s="30">
        <v>483.81</v>
      </c>
      <c r="G40" s="31">
        <v>1.38E-2</v>
      </c>
      <c r="H40" s="32"/>
    </row>
    <row r="41" spans="2:8" ht="15.75" customHeight="1" x14ac:dyDescent="0.2">
      <c r="B41" s="28" t="s">
        <v>494</v>
      </c>
      <c r="C41" s="28" t="s">
        <v>495</v>
      </c>
      <c r="D41" s="28" t="s">
        <v>332</v>
      </c>
      <c r="E41" s="29">
        <v>11650</v>
      </c>
      <c r="F41" s="30">
        <v>482.96</v>
      </c>
      <c r="G41" s="31">
        <v>1.38E-2</v>
      </c>
      <c r="H41" s="32"/>
    </row>
    <row r="42" spans="2:8" ht="15.75" customHeight="1" x14ac:dyDescent="0.2">
      <c r="B42" s="28" t="s">
        <v>430</v>
      </c>
      <c r="C42" s="28" t="s">
        <v>431</v>
      </c>
      <c r="D42" s="28" t="s">
        <v>171</v>
      </c>
      <c r="E42" s="29">
        <v>16864</v>
      </c>
      <c r="F42" s="30">
        <v>474.11</v>
      </c>
      <c r="G42" s="31">
        <v>1.3599999999999999E-2</v>
      </c>
      <c r="H42" s="32"/>
    </row>
    <row r="43" spans="2:8" ht="15.75" customHeight="1" x14ac:dyDescent="0.2">
      <c r="B43" s="28" t="s">
        <v>175</v>
      </c>
      <c r="C43" s="28" t="s">
        <v>176</v>
      </c>
      <c r="D43" s="28" t="s">
        <v>177</v>
      </c>
      <c r="E43" s="29">
        <v>32124</v>
      </c>
      <c r="F43" s="30">
        <v>460.59</v>
      </c>
      <c r="G43" s="31">
        <v>1.32E-2</v>
      </c>
      <c r="H43" s="32"/>
    </row>
    <row r="44" spans="2:8" ht="15.75" customHeight="1" x14ac:dyDescent="0.2">
      <c r="B44" s="28" t="s">
        <v>358</v>
      </c>
      <c r="C44" s="28" t="s">
        <v>359</v>
      </c>
      <c r="D44" s="28" t="s">
        <v>360</v>
      </c>
      <c r="E44" s="29">
        <v>10261</v>
      </c>
      <c r="F44" s="30">
        <v>455.63</v>
      </c>
      <c r="G44" s="31">
        <v>1.2999999999999999E-2</v>
      </c>
      <c r="H44" s="32"/>
    </row>
    <row r="45" spans="2:8" ht="15.75" customHeight="1" x14ac:dyDescent="0.2">
      <c r="B45" s="28" t="s">
        <v>714</v>
      </c>
      <c r="C45" s="28" t="s">
        <v>715</v>
      </c>
      <c r="D45" s="28" t="s">
        <v>177</v>
      </c>
      <c r="E45" s="29">
        <v>19673</v>
      </c>
      <c r="F45" s="30">
        <v>454.23</v>
      </c>
      <c r="G45" s="31">
        <v>1.2999999999999999E-2</v>
      </c>
      <c r="H45" s="32"/>
    </row>
    <row r="46" spans="2:8" ht="15.75" customHeight="1" x14ac:dyDescent="0.2">
      <c r="B46" s="28" t="s">
        <v>716</v>
      </c>
      <c r="C46" s="28" t="s">
        <v>717</v>
      </c>
      <c r="D46" s="28" t="s">
        <v>440</v>
      </c>
      <c r="E46" s="29">
        <v>1185</v>
      </c>
      <c r="F46" s="30">
        <v>454.09</v>
      </c>
      <c r="G46" s="31">
        <v>1.2999999999999999E-2</v>
      </c>
      <c r="H46" s="32"/>
    </row>
    <row r="47" spans="2:8" ht="15.75" customHeight="1" x14ac:dyDescent="0.2">
      <c r="B47" s="28" t="s">
        <v>561</v>
      </c>
      <c r="C47" s="28" t="s">
        <v>562</v>
      </c>
      <c r="D47" s="28" t="s">
        <v>235</v>
      </c>
      <c r="E47" s="29">
        <v>15061</v>
      </c>
      <c r="F47" s="30">
        <v>437.13</v>
      </c>
      <c r="G47" s="31">
        <v>1.2500000000000001E-2</v>
      </c>
      <c r="H47" s="32"/>
    </row>
    <row r="48" spans="2:8" ht="15.75" customHeight="1" x14ac:dyDescent="0.2">
      <c r="B48" s="28" t="s">
        <v>452</v>
      </c>
      <c r="C48" s="28" t="s">
        <v>453</v>
      </c>
      <c r="D48" s="28" t="s">
        <v>454</v>
      </c>
      <c r="E48" s="29">
        <v>105026</v>
      </c>
      <c r="F48" s="30">
        <v>433.97</v>
      </c>
      <c r="G48" s="31">
        <v>1.24E-2</v>
      </c>
      <c r="H48" s="32"/>
    </row>
    <row r="49" spans="2:8" ht="15.75" customHeight="1" x14ac:dyDescent="0.2">
      <c r="B49" s="28" t="s">
        <v>438</v>
      </c>
      <c r="C49" s="28" t="s">
        <v>439</v>
      </c>
      <c r="D49" s="28" t="s">
        <v>440</v>
      </c>
      <c r="E49" s="29">
        <v>38736</v>
      </c>
      <c r="F49" s="30">
        <v>418.16</v>
      </c>
      <c r="G49" s="31">
        <v>1.2E-2</v>
      </c>
      <c r="H49" s="32"/>
    </row>
    <row r="50" spans="2:8" ht="15.75" customHeight="1" x14ac:dyDescent="0.2">
      <c r="B50" s="28" t="s">
        <v>305</v>
      </c>
      <c r="C50" s="28" t="s">
        <v>306</v>
      </c>
      <c r="D50" s="28" t="s">
        <v>174</v>
      </c>
      <c r="E50" s="29">
        <v>111582</v>
      </c>
      <c r="F50" s="30">
        <v>404.71</v>
      </c>
      <c r="G50" s="31">
        <v>1.1599999999999999E-2</v>
      </c>
      <c r="H50" s="32"/>
    </row>
    <row r="51" spans="2:8" ht="15.75" customHeight="1" x14ac:dyDescent="0.2">
      <c r="B51" s="28" t="s">
        <v>604</v>
      </c>
      <c r="C51" s="28" t="s">
        <v>605</v>
      </c>
      <c r="D51" s="28" t="s">
        <v>294</v>
      </c>
      <c r="E51" s="29">
        <v>745771</v>
      </c>
      <c r="F51" s="30">
        <v>402.79</v>
      </c>
      <c r="G51" s="31">
        <v>1.15E-2</v>
      </c>
      <c r="H51" s="32"/>
    </row>
    <row r="52" spans="2:8" ht="15.75" customHeight="1" x14ac:dyDescent="0.2">
      <c r="B52" s="28" t="s">
        <v>356</v>
      </c>
      <c r="C52" s="28" t="s">
        <v>357</v>
      </c>
      <c r="D52" s="28" t="s">
        <v>174</v>
      </c>
      <c r="E52" s="29">
        <v>44586</v>
      </c>
      <c r="F52" s="30">
        <v>392.42</v>
      </c>
      <c r="G52" s="31">
        <v>1.12E-2</v>
      </c>
      <c r="H52" s="32"/>
    </row>
    <row r="53" spans="2:8" ht="15.75" customHeight="1" x14ac:dyDescent="0.2">
      <c r="B53" s="28" t="s">
        <v>233</v>
      </c>
      <c r="C53" s="28" t="s">
        <v>234</v>
      </c>
      <c r="D53" s="28" t="s">
        <v>235</v>
      </c>
      <c r="E53" s="29">
        <v>3799</v>
      </c>
      <c r="F53" s="30">
        <v>382.69</v>
      </c>
      <c r="G53" s="31">
        <v>1.09E-2</v>
      </c>
      <c r="H53" s="32"/>
    </row>
    <row r="54" spans="2:8" ht="15.75" customHeight="1" x14ac:dyDescent="0.2">
      <c r="B54" s="28" t="s">
        <v>718</v>
      </c>
      <c r="C54" s="28" t="s">
        <v>719</v>
      </c>
      <c r="D54" s="28" t="s">
        <v>506</v>
      </c>
      <c r="E54" s="29">
        <v>63179</v>
      </c>
      <c r="F54" s="30">
        <v>380.02</v>
      </c>
      <c r="G54" s="31">
        <v>1.09E-2</v>
      </c>
      <c r="H54" s="32"/>
    </row>
    <row r="55" spans="2:8" ht="15.75" customHeight="1" x14ac:dyDescent="0.2">
      <c r="B55" s="28" t="s">
        <v>684</v>
      </c>
      <c r="C55" s="28" t="s">
        <v>685</v>
      </c>
      <c r="D55" s="28" t="s">
        <v>464</v>
      </c>
      <c r="E55" s="29">
        <v>70125</v>
      </c>
      <c r="F55" s="30">
        <v>374.29</v>
      </c>
      <c r="G55" s="31">
        <v>1.0699999999999999E-2</v>
      </c>
      <c r="H55" s="32"/>
    </row>
    <row r="56" spans="2:8" ht="15.75" customHeight="1" x14ac:dyDescent="0.2">
      <c r="B56" s="28" t="s">
        <v>720</v>
      </c>
      <c r="C56" s="28" t="s">
        <v>721</v>
      </c>
      <c r="D56" s="28" t="s">
        <v>481</v>
      </c>
      <c r="E56" s="29">
        <v>9575</v>
      </c>
      <c r="F56" s="30">
        <v>365.52</v>
      </c>
      <c r="G56" s="31">
        <v>1.0500000000000001E-2</v>
      </c>
      <c r="H56" s="32"/>
    </row>
    <row r="57" spans="2:8" ht="15.75" customHeight="1" x14ac:dyDescent="0.2">
      <c r="B57" s="28" t="s">
        <v>722</v>
      </c>
      <c r="C57" s="28" t="s">
        <v>723</v>
      </c>
      <c r="D57" s="28" t="s">
        <v>256</v>
      </c>
      <c r="E57" s="29">
        <v>2438</v>
      </c>
      <c r="F57" s="30">
        <v>355.97</v>
      </c>
      <c r="G57" s="31">
        <v>1.0200000000000001E-2</v>
      </c>
      <c r="H57" s="32"/>
    </row>
    <row r="58" spans="2:8" ht="15.75" customHeight="1" x14ac:dyDescent="0.2">
      <c r="B58" s="28" t="s">
        <v>384</v>
      </c>
      <c r="C58" s="28" t="s">
        <v>385</v>
      </c>
      <c r="D58" s="28" t="s">
        <v>187</v>
      </c>
      <c r="E58" s="29">
        <v>3821</v>
      </c>
      <c r="F58" s="30">
        <v>346.7</v>
      </c>
      <c r="G58" s="31">
        <v>9.9000000000000008E-3</v>
      </c>
      <c r="H58" s="32"/>
    </row>
    <row r="59" spans="2:8" ht="15.75" customHeight="1" x14ac:dyDescent="0.2">
      <c r="B59" s="28" t="s">
        <v>361</v>
      </c>
      <c r="C59" s="28" t="s">
        <v>362</v>
      </c>
      <c r="D59" s="28" t="s">
        <v>203</v>
      </c>
      <c r="E59" s="29">
        <v>19409</v>
      </c>
      <c r="F59" s="30">
        <v>343.21</v>
      </c>
      <c r="G59" s="31">
        <v>9.7999999999999997E-3</v>
      </c>
      <c r="H59" s="32"/>
    </row>
    <row r="60" spans="2:8" ht="15.75" customHeight="1" x14ac:dyDescent="0.2">
      <c r="B60" s="28" t="s">
        <v>724</v>
      </c>
      <c r="C60" s="28" t="s">
        <v>725</v>
      </c>
      <c r="D60" s="28" t="s">
        <v>171</v>
      </c>
      <c r="E60" s="29">
        <v>6633</v>
      </c>
      <c r="F60" s="30">
        <v>342.16</v>
      </c>
      <c r="G60" s="31">
        <v>9.7999999999999997E-3</v>
      </c>
      <c r="H60" s="32"/>
    </row>
    <row r="61" spans="2:8" ht="15.75" customHeight="1" x14ac:dyDescent="0.2">
      <c r="B61" s="28" t="s">
        <v>400</v>
      </c>
      <c r="C61" s="28" t="s">
        <v>401</v>
      </c>
      <c r="D61" s="28" t="s">
        <v>332</v>
      </c>
      <c r="E61" s="29">
        <v>125459</v>
      </c>
      <c r="F61" s="30">
        <v>329.96</v>
      </c>
      <c r="G61" s="31">
        <v>9.4000000000000004E-3</v>
      </c>
      <c r="H61" s="32"/>
    </row>
    <row r="62" spans="2:8" ht="15.75" customHeight="1" x14ac:dyDescent="0.2">
      <c r="B62" s="28" t="s">
        <v>474</v>
      </c>
      <c r="C62" s="28" t="s">
        <v>475</v>
      </c>
      <c r="D62" s="28" t="s">
        <v>476</v>
      </c>
      <c r="E62" s="29">
        <v>151180</v>
      </c>
      <c r="F62" s="30">
        <v>322.69</v>
      </c>
      <c r="G62" s="31">
        <v>9.1999999999999998E-3</v>
      </c>
      <c r="H62" s="32"/>
    </row>
    <row r="63" spans="2:8" ht="15.75" customHeight="1" x14ac:dyDescent="0.2">
      <c r="B63" s="28" t="s">
        <v>726</v>
      </c>
      <c r="C63" s="28" t="s">
        <v>727</v>
      </c>
      <c r="D63" s="28" t="s">
        <v>174</v>
      </c>
      <c r="E63" s="29">
        <v>17707</v>
      </c>
      <c r="F63" s="30">
        <v>307.39</v>
      </c>
      <c r="G63" s="31">
        <v>8.8000000000000005E-3</v>
      </c>
      <c r="H63" s="32"/>
    </row>
    <row r="64" spans="2:8" ht="15.75" customHeight="1" x14ac:dyDescent="0.2">
      <c r="B64" s="28" t="s">
        <v>261</v>
      </c>
      <c r="C64" s="28" t="s">
        <v>262</v>
      </c>
      <c r="D64" s="28" t="s">
        <v>224</v>
      </c>
      <c r="E64" s="29">
        <v>23091</v>
      </c>
      <c r="F64" s="30">
        <v>307.16000000000003</v>
      </c>
      <c r="G64" s="31">
        <v>8.8000000000000005E-3</v>
      </c>
      <c r="H64" s="32"/>
    </row>
    <row r="65" spans="2:14" ht="15.75" customHeight="1" x14ac:dyDescent="0.2">
      <c r="B65" s="28" t="s">
        <v>690</v>
      </c>
      <c r="C65" s="28" t="s">
        <v>691</v>
      </c>
      <c r="D65" s="28" t="s">
        <v>464</v>
      </c>
      <c r="E65" s="29">
        <v>22720</v>
      </c>
      <c r="F65" s="30">
        <v>283.08999999999997</v>
      </c>
      <c r="G65" s="31">
        <v>8.0999999999999996E-3</v>
      </c>
      <c r="H65" s="32"/>
    </row>
    <row r="66" spans="2:14" ht="15.75" customHeight="1" x14ac:dyDescent="0.2">
      <c r="B66" s="28" t="s">
        <v>728</v>
      </c>
      <c r="C66" s="28" t="s">
        <v>729</v>
      </c>
      <c r="D66" s="28" t="s">
        <v>476</v>
      </c>
      <c r="E66" s="29">
        <v>737</v>
      </c>
      <c r="F66" s="30">
        <v>260.86</v>
      </c>
      <c r="G66" s="31">
        <v>7.4999999999999997E-3</v>
      </c>
      <c r="H66" s="32"/>
    </row>
    <row r="67" spans="2:14" ht="15.75" customHeight="1" x14ac:dyDescent="0.2">
      <c r="B67" s="28" t="s">
        <v>730</v>
      </c>
      <c r="C67" s="28" t="s">
        <v>731</v>
      </c>
      <c r="D67" s="28" t="s">
        <v>244</v>
      </c>
      <c r="E67" s="29">
        <v>15795</v>
      </c>
      <c r="F67" s="30">
        <v>260.18</v>
      </c>
      <c r="G67" s="31">
        <v>7.4000000000000003E-3</v>
      </c>
      <c r="H67" s="32"/>
    </row>
    <row r="68" spans="2:14" ht="15.75" customHeight="1" x14ac:dyDescent="0.2">
      <c r="B68" s="28" t="s">
        <v>732</v>
      </c>
      <c r="C68" s="28" t="s">
        <v>733</v>
      </c>
      <c r="D68" s="28" t="s">
        <v>353</v>
      </c>
      <c r="E68" s="29">
        <v>16669</v>
      </c>
      <c r="F68" s="30">
        <v>259.8</v>
      </c>
      <c r="G68" s="31">
        <v>7.4000000000000003E-3</v>
      </c>
      <c r="H68" s="32"/>
      <c r="J68" s="3"/>
    </row>
    <row r="69" spans="2:14" ht="15.75" customHeight="1" x14ac:dyDescent="0.2">
      <c r="B69" s="28" t="s">
        <v>656</v>
      </c>
      <c r="C69" s="28" t="s">
        <v>657</v>
      </c>
      <c r="D69" s="28" t="s">
        <v>658</v>
      </c>
      <c r="E69" s="29">
        <v>61238</v>
      </c>
      <c r="F69" s="30">
        <v>243.42</v>
      </c>
      <c r="G69" s="31">
        <v>7.0000000000000001E-3</v>
      </c>
      <c r="H69" s="32"/>
    </row>
    <row r="70" spans="2:14" ht="15.75" customHeight="1" x14ac:dyDescent="0.2">
      <c r="B70" s="28" t="s">
        <v>537</v>
      </c>
      <c r="C70" s="28" t="s">
        <v>538</v>
      </c>
      <c r="D70" s="28" t="s">
        <v>174</v>
      </c>
      <c r="E70" s="29">
        <v>14880</v>
      </c>
      <c r="F70" s="30">
        <v>230.45</v>
      </c>
      <c r="G70" s="31">
        <v>6.6E-3</v>
      </c>
      <c r="H70" s="32"/>
      <c r="J70" s="3"/>
    </row>
    <row r="71" spans="2:14" ht="15.75" customHeight="1" x14ac:dyDescent="0.2">
      <c r="B71" s="28" t="s">
        <v>654</v>
      </c>
      <c r="C71" s="28" t="s">
        <v>655</v>
      </c>
      <c r="D71" s="28" t="s">
        <v>218</v>
      </c>
      <c r="E71" s="29">
        <v>35836</v>
      </c>
      <c r="F71" s="30">
        <v>227.45</v>
      </c>
      <c r="G71" s="31">
        <v>6.4999999999999997E-3</v>
      </c>
      <c r="H71" s="32"/>
      <c r="J71" s="3"/>
    </row>
    <row r="72" spans="2:14" ht="15.75" customHeight="1" x14ac:dyDescent="0.2">
      <c r="B72" s="28" t="s">
        <v>539</v>
      </c>
      <c r="C72" s="28" t="s">
        <v>540</v>
      </c>
      <c r="D72" s="28" t="s">
        <v>235</v>
      </c>
      <c r="E72" s="29">
        <v>19001</v>
      </c>
      <c r="F72" s="30">
        <v>182.31</v>
      </c>
      <c r="G72" s="31">
        <v>5.1999999999999998E-3</v>
      </c>
      <c r="H72" s="32"/>
      <c r="J72" s="3"/>
    </row>
    <row r="73" spans="2:14" ht="15.75" customHeight="1" x14ac:dyDescent="0.2">
      <c r="B73" s="28" t="s">
        <v>371</v>
      </c>
      <c r="C73" s="28" t="s">
        <v>372</v>
      </c>
      <c r="D73" s="28" t="s">
        <v>339</v>
      </c>
      <c r="E73" s="29">
        <v>44654</v>
      </c>
      <c r="F73" s="30">
        <v>172.9</v>
      </c>
      <c r="G73" s="31">
        <v>4.8999999999999998E-3</v>
      </c>
      <c r="H73" s="32"/>
      <c r="J73" s="3"/>
    </row>
    <row r="74" spans="2:14" ht="15.75" customHeight="1" x14ac:dyDescent="0.2">
      <c r="B74" s="27" t="s">
        <v>130</v>
      </c>
      <c r="C74" s="27"/>
      <c r="D74" s="27"/>
      <c r="E74" s="33"/>
      <c r="F74" s="34">
        <v>33531.43</v>
      </c>
      <c r="G74" s="35">
        <v>0.95920000000000005</v>
      </c>
      <c r="H74" s="36"/>
      <c r="J74" s="3"/>
    </row>
    <row r="75" spans="2:14" ht="15.75" customHeight="1" x14ac:dyDescent="0.2">
      <c r="B75" s="27" t="s">
        <v>188</v>
      </c>
      <c r="C75" s="28"/>
      <c r="D75" s="28"/>
      <c r="E75" s="29"/>
      <c r="F75" s="30"/>
      <c r="G75" s="31"/>
      <c r="H75" s="32"/>
      <c r="J75" s="5"/>
      <c r="K75" s="5"/>
      <c r="L75" s="6"/>
      <c r="M75" s="6"/>
      <c r="N75" s="5"/>
    </row>
    <row r="76" spans="2:14" ht="15.75" customHeight="1" x14ac:dyDescent="0.2">
      <c r="B76" s="27" t="s">
        <v>130</v>
      </c>
      <c r="C76" s="28"/>
      <c r="D76" s="28"/>
      <c r="E76" s="29"/>
      <c r="F76" s="37" t="s">
        <v>132</v>
      </c>
      <c r="G76" s="38" t="s">
        <v>132</v>
      </c>
      <c r="H76" s="32"/>
    </row>
    <row r="77" spans="2:14" ht="15.75" customHeight="1" x14ac:dyDescent="0.2">
      <c r="B77" s="28"/>
      <c r="C77" s="28"/>
      <c r="D77" s="28"/>
      <c r="E77" s="29"/>
      <c r="F77" s="30"/>
      <c r="G77" s="31"/>
      <c r="H77" s="32"/>
    </row>
    <row r="78" spans="2:14" ht="15.75" customHeight="1" x14ac:dyDescent="0.2">
      <c r="B78" s="39" t="s">
        <v>134</v>
      </c>
      <c r="C78" s="39"/>
      <c r="D78" s="39"/>
      <c r="E78" s="40"/>
      <c r="F78" s="34">
        <v>33531.43</v>
      </c>
      <c r="G78" s="35">
        <v>0.95920000000000005</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137</v>
      </c>
      <c r="C81" s="28"/>
      <c r="D81" s="28"/>
      <c r="E81" s="29"/>
      <c r="F81" s="30"/>
      <c r="G81" s="31"/>
      <c r="H81" s="32"/>
      <c r="J81" s="7"/>
      <c r="K81" s="7"/>
      <c r="L81" s="7"/>
      <c r="M81" s="7"/>
      <c r="N81" s="7"/>
    </row>
    <row r="82" spans="2:14" ht="15.75" customHeight="1" x14ac:dyDescent="0.2">
      <c r="B82" s="28" t="s">
        <v>138</v>
      </c>
      <c r="C82" s="28"/>
      <c r="D82" s="28"/>
      <c r="E82" s="29"/>
      <c r="F82" s="30">
        <v>1480.43</v>
      </c>
      <c r="G82" s="31">
        <v>4.24E-2</v>
      </c>
      <c r="H82" s="32"/>
      <c r="J82" s="7"/>
      <c r="K82" s="7"/>
      <c r="L82" s="7"/>
      <c r="M82" s="7"/>
      <c r="N82" s="7"/>
    </row>
    <row r="83" spans="2:14" ht="15.75" customHeight="1" x14ac:dyDescent="0.2">
      <c r="B83" s="27" t="s">
        <v>130</v>
      </c>
      <c r="C83" s="27"/>
      <c r="D83" s="27"/>
      <c r="E83" s="33"/>
      <c r="F83" s="34">
        <v>1480.43</v>
      </c>
      <c r="G83" s="35">
        <v>4.24E-2</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134</v>
      </c>
      <c r="C85" s="39"/>
      <c r="D85" s="39"/>
      <c r="E85" s="40"/>
      <c r="F85" s="34">
        <v>1480.43</v>
      </c>
      <c r="G85" s="35">
        <v>4.24E-2</v>
      </c>
      <c r="H85" s="36"/>
    </row>
    <row r="86" spans="2:14" ht="15.75" customHeight="1" x14ac:dyDescent="0.2">
      <c r="B86" s="28" t="s">
        <v>139</v>
      </c>
      <c r="C86" s="28"/>
      <c r="D86" s="28"/>
      <c r="E86" s="29"/>
      <c r="F86" s="50">
        <v>-55.73</v>
      </c>
      <c r="G86" s="51">
        <v>-1.6000000000000458E-3</v>
      </c>
      <c r="H86" s="32"/>
      <c r="J86" s="3"/>
    </row>
    <row r="87" spans="2:14" ht="15.75" customHeight="1" x14ac:dyDescent="0.2">
      <c r="B87" s="41" t="s">
        <v>140</v>
      </c>
      <c r="C87" s="41"/>
      <c r="D87" s="41"/>
      <c r="E87" s="42"/>
      <c r="F87" s="43">
        <v>34956.129999999997</v>
      </c>
      <c r="G87" s="44">
        <v>1</v>
      </c>
      <c r="H87" s="45"/>
    </row>
    <row r="88" spans="2:14" ht="15.75" customHeight="1" x14ac:dyDescent="0.2">
      <c r="B88" s="2"/>
    </row>
    <row r="91" spans="2:14" ht="15.75" customHeight="1" thickBot="1" x14ac:dyDescent="0.25"/>
    <row r="92" spans="2:14" ht="39.75" customHeight="1" thickBot="1" x14ac:dyDescent="0.3">
      <c r="B92" s="46" t="s">
        <v>142</v>
      </c>
      <c r="C92" s="47" t="s">
        <v>143</v>
      </c>
      <c r="D92" s="47" t="s">
        <v>144</v>
      </c>
      <c r="E92"/>
    </row>
    <row r="93" spans="2:14" ht="39.75" customHeight="1" x14ac:dyDescent="0.25">
      <c r="B93" s="52" t="s">
        <v>671</v>
      </c>
      <c r="C93" s="79"/>
      <c r="D93" s="48" t="s">
        <v>734</v>
      </c>
      <c r="E93"/>
    </row>
    <row r="94" spans="2:14" ht="39.75" customHeight="1" x14ac:dyDescent="0.25">
      <c r="B94" s="52" t="s">
        <v>735</v>
      </c>
      <c r="C94" s="80"/>
      <c r="D94" s="85"/>
      <c r="E94"/>
    </row>
    <row r="95" spans="2:14" ht="39.75" customHeight="1" x14ac:dyDescent="0.25">
      <c r="B95" s="52"/>
      <c r="C95" s="80"/>
      <c r="D95" s="85"/>
      <c r="E95"/>
    </row>
    <row r="96" spans="2:14" ht="39.75" customHeight="1" x14ac:dyDescent="0.25">
      <c r="B96" s="52"/>
      <c r="C96" s="80"/>
      <c r="D96" s="85"/>
      <c r="E96"/>
    </row>
    <row r="97" spans="2:5" ht="39.75" customHeight="1" thickBot="1" x14ac:dyDescent="0.3">
      <c r="B97" s="61"/>
      <c r="C97" s="81"/>
      <c r="D97" s="86"/>
      <c r="E97"/>
    </row>
    <row r="98" spans="2:5" ht="15.75" customHeight="1" x14ac:dyDescent="0.2">
      <c r="B98" s="2" t="s">
        <v>1117</v>
      </c>
    </row>
    <row r="99" spans="2:5" ht="15.75" customHeight="1" x14ac:dyDescent="0.2">
      <c r="B99" s="2" t="s">
        <v>1120</v>
      </c>
    </row>
    <row r="100" spans="2:5" ht="15.75" customHeight="1" x14ac:dyDescent="0.2">
      <c r="B100" s="2" t="s">
        <v>1119</v>
      </c>
    </row>
    <row r="101" spans="2:5" ht="15.75" customHeight="1" x14ac:dyDescent="0.2">
      <c r="B101" s="15"/>
    </row>
  </sheetData>
  <mergeCells count="2">
    <mergeCell ref="C93:C97"/>
    <mergeCell ref="D94:D97"/>
  </mergeCells>
  <hyperlinks>
    <hyperlink ref="G1" location="'Sheet1'!A1" display="Index" xr:uid="{45334E0C-9A38-4C20-9452-18604B25042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4C82-A258-4D28-AF93-1C6DE799C30A}">
  <dimension ref="B1:N142"/>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6.42578125" style="9" customWidth="1"/>
    <col min="5" max="5" width="22.28515625" style="2" customWidth="1"/>
    <col min="6" max="6" width="16.42578125" style="2" customWidth="1"/>
    <col min="7" max="7" width="15.28515625" style="8" customWidth="1"/>
    <col min="8" max="8" width="7.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238</v>
      </c>
      <c r="C7" s="28" t="s">
        <v>239</v>
      </c>
      <c r="D7" s="28" t="s">
        <v>165</v>
      </c>
      <c r="E7" s="29">
        <v>29250</v>
      </c>
      <c r="F7" s="30">
        <v>84.77</v>
      </c>
      <c r="G7" s="31">
        <v>2.3599999999999999E-2</v>
      </c>
      <c r="H7" s="32"/>
    </row>
    <row r="8" spans="2:8" ht="15.75" customHeight="1" x14ac:dyDescent="0.2">
      <c r="B8" s="28" t="s">
        <v>211</v>
      </c>
      <c r="C8" s="28" t="s">
        <v>212</v>
      </c>
      <c r="D8" s="28" t="s">
        <v>213</v>
      </c>
      <c r="E8" s="29">
        <v>49500</v>
      </c>
      <c r="F8" s="30">
        <v>83.14</v>
      </c>
      <c r="G8" s="31">
        <v>2.3199999999999998E-2</v>
      </c>
      <c r="H8" s="32"/>
    </row>
    <row r="9" spans="2:8" ht="15.75" customHeight="1" x14ac:dyDescent="0.2">
      <c r="B9" s="28" t="s">
        <v>209</v>
      </c>
      <c r="C9" s="28" t="s">
        <v>210</v>
      </c>
      <c r="D9" s="28" t="s">
        <v>171</v>
      </c>
      <c r="E9" s="29">
        <v>2100</v>
      </c>
      <c r="F9" s="30">
        <v>65.89</v>
      </c>
      <c r="G9" s="31">
        <v>1.84E-2</v>
      </c>
      <c r="H9" s="32"/>
    </row>
    <row r="10" spans="2:8" ht="15.75" customHeight="1" x14ac:dyDescent="0.2">
      <c r="B10" s="28" t="s">
        <v>736</v>
      </c>
      <c r="C10" s="28" t="s">
        <v>737</v>
      </c>
      <c r="D10" s="28" t="s">
        <v>481</v>
      </c>
      <c r="E10" s="29">
        <v>40000</v>
      </c>
      <c r="F10" s="30">
        <v>63.25</v>
      </c>
      <c r="G10" s="31">
        <v>1.7600000000000001E-2</v>
      </c>
      <c r="H10" s="32"/>
    </row>
    <row r="11" spans="2:8" ht="15.75" customHeight="1" x14ac:dyDescent="0.2">
      <c r="B11" s="28" t="s">
        <v>180</v>
      </c>
      <c r="C11" s="28" t="s">
        <v>181</v>
      </c>
      <c r="D11" s="28" t="s">
        <v>182</v>
      </c>
      <c r="E11" s="29">
        <v>2400</v>
      </c>
      <c r="F11" s="30">
        <v>59.2</v>
      </c>
      <c r="G11" s="31">
        <v>1.6500000000000001E-2</v>
      </c>
      <c r="H11" s="32"/>
    </row>
    <row r="12" spans="2:8" ht="15.75" customHeight="1" x14ac:dyDescent="0.2">
      <c r="B12" s="28" t="s">
        <v>738</v>
      </c>
      <c r="C12" s="28" t="s">
        <v>739</v>
      </c>
      <c r="D12" s="28" t="s">
        <v>282</v>
      </c>
      <c r="E12" s="29">
        <v>22500</v>
      </c>
      <c r="F12" s="30">
        <v>58.5</v>
      </c>
      <c r="G12" s="31">
        <v>1.6299999999999999E-2</v>
      </c>
      <c r="H12" s="32"/>
    </row>
    <row r="13" spans="2:8" ht="15.75" customHeight="1" x14ac:dyDescent="0.2">
      <c r="B13" s="28" t="s">
        <v>272</v>
      </c>
      <c r="C13" s="28" t="s">
        <v>273</v>
      </c>
      <c r="D13" s="28" t="s">
        <v>271</v>
      </c>
      <c r="E13" s="29">
        <v>500</v>
      </c>
      <c r="F13" s="30">
        <v>58</v>
      </c>
      <c r="G13" s="31">
        <v>1.6199999999999999E-2</v>
      </c>
      <c r="H13" s="32"/>
    </row>
    <row r="14" spans="2:8" ht="15.75" customHeight="1" x14ac:dyDescent="0.2">
      <c r="B14" s="28" t="s">
        <v>169</v>
      </c>
      <c r="C14" s="28" t="s">
        <v>170</v>
      </c>
      <c r="D14" s="28" t="s">
        <v>171</v>
      </c>
      <c r="E14" s="29">
        <v>3600</v>
      </c>
      <c r="F14" s="30">
        <v>56.16</v>
      </c>
      <c r="G14" s="31">
        <v>1.5699999999999999E-2</v>
      </c>
      <c r="H14" s="32"/>
    </row>
    <row r="15" spans="2:8" ht="15.75" customHeight="1" x14ac:dyDescent="0.2">
      <c r="B15" s="28" t="s">
        <v>740</v>
      </c>
      <c r="C15" s="28" t="s">
        <v>741</v>
      </c>
      <c r="D15" s="28" t="s">
        <v>187</v>
      </c>
      <c r="E15" s="29">
        <v>900</v>
      </c>
      <c r="F15" s="30">
        <v>55.57</v>
      </c>
      <c r="G15" s="31">
        <v>1.55E-2</v>
      </c>
      <c r="H15" s="32"/>
    </row>
    <row r="16" spans="2:8" ht="15.75" customHeight="1" x14ac:dyDescent="0.2">
      <c r="B16" s="28" t="s">
        <v>309</v>
      </c>
      <c r="C16" s="28" t="s">
        <v>310</v>
      </c>
      <c r="D16" s="28" t="s">
        <v>165</v>
      </c>
      <c r="E16" s="29">
        <v>2400</v>
      </c>
      <c r="F16" s="30">
        <v>50.99</v>
      </c>
      <c r="G16" s="31">
        <v>1.4200000000000001E-2</v>
      </c>
      <c r="H16" s="32"/>
    </row>
    <row r="17" spans="2:8" ht="15.75" customHeight="1" x14ac:dyDescent="0.2">
      <c r="B17" s="28" t="s">
        <v>201</v>
      </c>
      <c r="C17" s="28" t="s">
        <v>202</v>
      </c>
      <c r="D17" s="28" t="s">
        <v>203</v>
      </c>
      <c r="E17" s="29">
        <v>2375</v>
      </c>
      <c r="F17" s="30">
        <v>49.91</v>
      </c>
      <c r="G17" s="31">
        <v>1.3899999999999999E-2</v>
      </c>
      <c r="H17" s="32"/>
    </row>
    <row r="18" spans="2:8" ht="15.75" customHeight="1" x14ac:dyDescent="0.2">
      <c r="B18" s="28" t="s">
        <v>574</v>
      </c>
      <c r="C18" s="28" t="s">
        <v>575</v>
      </c>
      <c r="D18" s="28" t="s">
        <v>187</v>
      </c>
      <c r="E18" s="29">
        <v>300</v>
      </c>
      <c r="F18" s="30">
        <v>47.7</v>
      </c>
      <c r="G18" s="31">
        <v>1.3299999999999999E-2</v>
      </c>
      <c r="H18" s="32"/>
    </row>
    <row r="19" spans="2:8" ht="15.75" customHeight="1" x14ac:dyDescent="0.2">
      <c r="B19" s="28" t="s">
        <v>280</v>
      </c>
      <c r="C19" s="28" t="s">
        <v>281</v>
      </c>
      <c r="D19" s="28" t="s">
        <v>282</v>
      </c>
      <c r="E19" s="29">
        <v>5600</v>
      </c>
      <c r="F19" s="30">
        <v>45.27</v>
      </c>
      <c r="G19" s="31">
        <v>1.26E-2</v>
      </c>
      <c r="H19" s="32"/>
    </row>
    <row r="20" spans="2:8" ht="15.75" customHeight="1" x14ac:dyDescent="0.2">
      <c r="B20" s="28" t="s">
        <v>327</v>
      </c>
      <c r="C20" s="28" t="s">
        <v>328</v>
      </c>
      <c r="D20" s="28" t="s">
        <v>329</v>
      </c>
      <c r="E20" s="29">
        <v>1097</v>
      </c>
      <c r="F20" s="30">
        <v>44.64</v>
      </c>
      <c r="G20" s="31">
        <v>1.24E-2</v>
      </c>
      <c r="H20" s="32"/>
    </row>
    <row r="21" spans="2:8" ht="15.75" customHeight="1" x14ac:dyDescent="0.2">
      <c r="B21" s="28" t="s">
        <v>222</v>
      </c>
      <c r="C21" s="28" t="s">
        <v>223</v>
      </c>
      <c r="D21" s="28" t="s">
        <v>224</v>
      </c>
      <c r="E21" s="29">
        <v>1000</v>
      </c>
      <c r="F21" s="30">
        <v>42.5</v>
      </c>
      <c r="G21" s="31">
        <v>1.1900000000000001E-2</v>
      </c>
      <c r="H21" s="32"/>
    </row>
    <row r="22" spans="2:8" ht="15.75" customHeight="1" x14ac:dyDescent="0.2">
      <c r="B22" s="28" t="s">
        <v>422</v>
      </c>
      <c r="C22" s="28" t="s">
        <v>423</v>
      </c>
      <c r="D22" s="28" t="s">
        <v>339</v>
      </c>
      <c r="E22" s="29">
        <v>5500</v>
      </c>
      <c r="F22" s="30">
        <v>42.04</v>
      </c>
      <c r="G22" s="31">
        <v>1.17E-2</v>
      </c>
      <c r="H22" s="32"/>
    </row>
    <row r="23" spans="2:8" ht="15.75" customHeight="1" x14ac:dyDescent="0.2">
      <c r="B23" s="28" t="s">
        <v>432</v>
      </c>
      <c r="C23" s="28" t="s">
        <v>433</v>
      </c>
      <c r="D23" s="28" t="s">
        <v>235</v>
      </c>
      <c r="E23" s="29">
        <v>1500</v>
      </c>
      <c r="F23" s="30">
        <v>40.1</v>
      </c>
      <c r="G23" s="31">
        <v>1.12E-2</v>
      </c>
      <c r="H23" s="32"/>
    </row>
    <row r="24" spans="2:8" ht="15.75" customHeight="1" x14ac:dyDescent="0.2">
      <c r="B24" s="28" t="s">
        <v>742</v>
      </c>
      <c r="C24" s="28" t="s">
        <v>743</v>
      </c>
      <c r="D24" s="28" t="s">
        <v>174</v>
      </c>
      <c r="E24" s="29">
        <v>3750</v>
      </c>
      <c r="F24" s="30">
        <v>38.909999999999997</v>
      </c>
      <c r="G24" s="31">
        <v>1.0800000000000001E-2</v>
      </c>
      <c r="H24" s="32"/>
    </row>
    <row r="25" spans="2:8" ht="15.75" customHeight="1" x14ac:dyDescent="0.2">
      <c r="B25" s="28" t="s">
        <v>183</v>
      </c>
      <c r="C25" s="28" t="s">
        <v>184</v>
      </c>
      <c r="D25" s="28" t="s">
        <v>165</v>
      </c>
      <c r="E25" s="29">
        <v>2800</v>
      </c>
      <c r="F25" s="30">
        <v>38.89</v>
      </c>
      <c r="G25" s="31">
        <v>1.0800000000000001E-2</v>
      </c>
      <c r="H25" s="32"/>
    </row>
    <row r="26" spans="2:8" ht="15.75" customHeight="1" x14ac:dyDescent="0.2">
      <c r="B26" s="28" t="s">
        <v>307</v>
      </c>
      <c r="C26" s="28" t="s">
        <v>308</v>
      </c>
      <c r="D26" s="28" t="s">
        <v>177</v>
      </c>
      <c r="E26" s="29">
        <v>107</v>
      </c>
      <c r="F26" s="30">
        <v>38.64</v>
      </c>
      <c r="G26" s="31">
        <v>1.0800000000000001E-2</v>
      </c>
      <c r="H26" s="32"/>
    </row>
    <row r="27" spans="2:8" ht="15.75" customHeight="1" x14ac:dyDescent="0.2">
      <c r="B27" s="28" t="s">
        <v>333</v>
      </c>
      <c r="C27" s="28" t="s">
        <v>334</v>
      </c>
      <c r="D27" s="28" t="s">
        <v>218</v>
      </c>
      <c r="E27" s="29">
        <v>2100</v>
      </c>
      <c r="F27" s="30">
        <v>38.46</v>
      </c>
      <c r="G27" s="31">
        <v>1.0699999999999999E-2</v>
      </c>
      <c r="H27" s="32"/>
    </row>
    <row r="28" spans="2:8" ht="15.75" customHeight="1" x14ac:dyDescent="0.2">
      <c r="B28" s="28" t="s">
        <v>700</v>
      </c>
      <c r="C28" s="28" t="s">
        <v>701</v>
      </c>
      <c r="D28" s="28" t="s">
        <v>171</v>
      </c>
      <c r="E28" s="29">
        <v>600</v>
      </c>
      <c r="F28" s="30">
        <v>38.119999999999997</v>
      </c>
      <c r="G28" s="31">
        <v>1.06E-2</v>
      </c>
      <c r="H28" s="32"/>
    </row>
    <row r="29" spans="2:8" ht="15.75" customHeight="1" x14ac:dyDescent="0.2">
      <c r="B29" s="28" t="s">
        <v>635</v>
      </c>
      <c r="C29" s="28" t="s">
        <v>636</v>
      </c>
      <c r="D29" s="28" t="s">
        <v>224</v>
      </c>
      <c r="E29" s="29">
        <v>6223</v>
      </c>
      <c r="F29" s="30">
        <v>37.85</v>
      </c>
      <c r="G29" s="31">
        <v>1.06E-2</v>
      </c>
      <c r="H29" s="32"/>
    </row>
    <row r="30" spans="2:8" ht="15.75" customHeight="1" x14ac:dyDescent="0.2">
      <c r="B30" s="28" t="s">
        <v>393</v>
      </c>
      <c r="C30" s="28" t="s">
        <v>394</v>
      </c>
      <c r="D30" s="28" t="s">
        <v>395</v>
      </c>
      <c r="E30" s="29">
        <v>10958</v>
      </c>
      <c r="F30" s="30">
        <v>37.1</v>
      </c>
      <c r="G30" s="31">
        <v>1.03E-2</v>
      </c>
      <c r="H30" s="32"/>
    </row>
    <row r="31" spans="2:8" ht="15.75" customHeight="1" x14ac:dyDescent="0.2">
      <c r="B31" s="28" t="s">
        <v>462</v>
      </c>
      <c r="C31" s="28" t="s">
        <v>463</v>
      </c>
      <c r="D31" s="28" t="s">
        <v>464</v>
      </c>
      <c r="E31" s="29">
        <v>503</v>
      </c>
      <c r="F31" s="30">
        <v>36.9</v>
      </c>
      <c r="G31" s="31">
        <v>1.03E-2</v>
      </c>
      <c r="H31" s="32"/>
    </row>
    <row r="32" spans="2:8" ht="15.75" customHeight="1" x14ac:dyDescent="0.2">
      <c r="B32" s="28" t="s">
        <v>623</v>
      </c>
      <c r="C32" s="28" t="s">
        <v>624</v>
      </c>
      <c r="D32" s="28" t="s">
        <v>353</v>
      </c>
      <c r="E32" s="29">
        <v>2458</v>
      </c>
      <c r="F32" s="30">
        <v>36.130000000000003</v>
      </c>
      <c r="G32" s="31">
        <v>1.01E-2</v>
      </c>
      <c r="H32" s="32"/>
    </row>
    <row r="33" spans="2:8" ht="15.75" customHeight="1" x14ac:dyDescent="0.2">
      <c r="B33" s="28" t="s">
        <v>744</v>
      </c>
      <c r="C33" s="28" t="s">
        <v>745</v>
      </c>
      <c r="D33" s="28" t="s">
        <v>213</v>
      </c>
      <c r="E33" s="29">
        <v>7289</v>
      </c>
      <c r="F33" s="30">
        <v>36.01</v>
      </c>
      <c r="G33" s="31">
        <v>0.01</v>
      </c>
      <c r="H33" s="32"/>
    </row>
    <row r="34" spans="2:8" ht="15.75" customHeight="1" x14ac:dyDescent="0.2">
      <c r="B34" s="28" t="s">
        <v>166</v>
      </c>
      <c r="C34" s="28" t="s">
        <v>167</v>
      </c>
      <c r="D34" s="28" t="s">
        <v>168</v>
      </c>
      <c r="E34" s="29">
        <v>2285</v>
      </c>
      <c r="F34" s="30">
        <v>35.82</v>
      </c>
      <c r="G34" s="31">
        <v>0.01</v>
      </c>
      <c r="H34" s="32"/>
    </row>
    <row r="35" spans="2:8" ht="15.75" customHeight="1" x14ac:dyDescent="0.2">
      <c r="B35" s="28" t="s">
        <v>283</v>
      </c>
      <c r="C35" s="28" t="s">
        <v>284</v>
      </c>
      <c r="D35" s="28" t="s">
        <v>247</v>
      </c>
      <c r="E35" s="29">
        <v>2400</v>
      </c>
      <c r="F35" s="30">
        <v>34.840000000000003</v>
      </c>
      <c r="G35" s="31">
        <v>9.7000000000000003E-3</v>
      </c>
      <c r="H35" s="32"/>
    </row>
    <row r="36" spans="2:8" ht="15.75" customHeight="1" x14ac:dyDescent="0.2">
      <c r="B36" s="28" t="s">
        <v>746</v>
      </c>
      <c r="C36" s="28" t="s">
        <v>747</v>
      </c>
      <c r="D36" s="28" t="s">
        <v>332</v>
      </c>
      <c r="E36" s="29">
        <v>4528</v>
      </c>
      <c r="F36" s="30">
        <v>34.770000000000003</v>
      </c>
      <c r="G36" s="31">
        <v>9.7000000000000003E-3</v>
      </c>
      <c r="H36" s="32"/>
    </row>
    <row r="37" spans="2:8" ht="15.75" customHeight="1" x14ac:dyDescent="0.2">
      <c r="B37" s="28" t="s">
        <v>214</v>
      </c>
      <c r="C37" s="28" t="s">
        <v>215</v>
      </c>
      <c r="D37" s="28" t="s">
        <v>182</v>
      </c>
      <c r="E37" s="29">
        <v>8544</v>
      </c>
      <c r="F37" s="30">
        <v>34.54</v>
      </c>
      <c r="G37" s="31">
        <v>9.5999999999999992E-3</v>
      </c>
      <c r="H37" s="32"/>
    </row>
    <row r="38" spans="2:8" ht="15.75" customHeight="1" x14ac:dyDescent="0.2">
      <c r="B38" s="28" t="s">
        <v>216</v>
      </c>
      <c r="C38" s="28" t="s">
        <v>217</v>
      </c>
      <c r="D38" s="28" t="s">
        <v>218</v>
      </c>
      <c r="E38" s="29">
        <v>2797</v>
      </c>
      <c r="F38" s="30">
        <v>34.31</v>
      </c>
      <c r="G38" s="31">
        <v>9.5999999999999992E-3</v>
      </c>
      <c r="H38" s="32"/>
    </row>
    <row r="39" spans="2:8" ht="15.75" customHeight="1" x14ac:dyDescent="0.2">
      <c r="B39" s="28" t="s">
        <v>748</v>
      </c>
      <c r="C39" s="28" t="s">
        <v>749</v>
      </c>
      <c r="D39" s="28" t="s">
        <v>224</v>
      </c>
      <c r="E39" s="29">
        <v>4379</v>
      </c>
      <c r="F39" s="30">
        <v>34.270000000000003</v>
      </c>
      <c r="G39" s="31">
        <v>9.5999999999999992E-3</v>
      </c>
      <c r="H39" s="32"/>
    </row>
    <row r="40" spans="2:8" ht="15.75" customHeight="1" x14ac:dyDescent="0.2">
      <c r="B40" s="28" t="s">
        <v>380</v>
      </c>
      <c r="C40" s="28" t="s">
        <v>381</v>
      </c>
      <c r="D40" s="28" t="s">
        <v>294</v>
      </c>
      <c r="E40" s="29">
        <v>1176</v>
      </c>
      <c r="F40" s="30">
        <v>33.96</v>
      </c>
      <c r="G40" s="31">
        <v>9.4999999999999998E-3</v>
      </c>
      <c r="H40" s="32"/>
    </row>
    <row r="41" spans="2:8" ht="15.75" customHeight="1" x14ac:dyDescent="0.2">
      <c r="B41" s="28" t="s">
        <v>479</v>
      </c>
      <c r="C41" s="28" t="s">
        <v>480</v>
      </c>
      <c r="D41" s="28" t="s">
        <v>481</v>
      </c>
      <c r="E41" s="29">
        <v>8856</v>
      </c>
      <c r="F41" s="30">
        <v>31.17</v>
      </c>
      <c r="G41" s="31">
        <v>8.6999999999999994E-3</v>
      </c>
      <c r="H41" s="32"/>
    </row>
    <row r="42" spans="2:8" ht="15.75" customHeight="1" x14ac:dyDescent="0.2">
      <c r="B42" s="28" t="s">
        <v>330</v>
      </c>
      <c r="C42" s="28" t="s">
        <v>331</v>
      </c>
      <c r="D42" s="28" t="s">
        <v>332</v>
      </c>
      <c r="E42" s="29">
        <v>4546</v>
      </c>
      <c r="F42" s="30">
        <v>30.94</v>
      </c>
      <c r="G42" s="31">
        <v>8.6E-3</v>
      </c>
      <c r="H42" s="32"/>
    </row>
    <row r="43" spans="2:8" ht="15.75" customHeight="1" x14ac:dyDescent="0.2">
      <c r="B43" s="28" t="s">
        <v>661</v>
      </c>
      <c r="C43" s="28" t="s">
        <v>662</v>
      </c>
      <c r="D43" s="28" t="s">
        <v>256</v>
      </c>
      <c r="E43" s="29">
        <v>4794</v>
      </c>
      <c r="F43" s="30">
        <v>30.86</v>
      </c>
      <c r="G43" s="31">
        <v>8.6E-3</v>
      </c>
      <c r="H43" s="32"/>
    </row>
    <row r="44" spans="2:8" ht="15.75" customHeight="1" x14ac:dyDescent="0.2">
      <c r="B44" s="28" t="s">
        <v>486</v>
      </c>
      <c r="C44" s="28" t="s">
        <v>487</v>
      </c>
      <c r="D44" s="28" t="s">
        <v>218</v>
      </c>
      <c r="E44" s="29">
        <v>15940</v>
      </c>
      <c r="F44" s="30">
        <v>29.84</v>
      </c>
      <c r="G44" s="31">
        <v>8.3000000000000001E-3</v>
      </c>
      <c r="H44" s="32"/>
    </row>
    <row r="45" spans="2:8" ht="15.75" customHeight="1" x14ac:dyDescent="0.2">
      <c r="B45" s="28" t="s">
        <v>424</v>
      </c>
      <c r="C45" s="28" t="s">
        <v>425</v>
      </c>
      <c r="D45" s="28" t="s">
        <v>426</v>
      </c>
      <c r="E45" s="29">
        <v>1028</v>
      </c>
      <c r="F45" s="30">
        <v>29.53</v>
      </c>
      <c r="G45" s="31">
        <v>8.2000000000000007E-3</v>
      </c>
      <c r="H45" s="32"/>
    </row>
    <row r="46" spans="2:8" ht="15.75" customHeight="1" x14ac:dyDescent="0.2">
      <c r="B46" s="28" t="s">
        <v>178</v>
      </c>
      <c r="C46" s="28" t="s">
        <v>179</v>
      </c>
      <c r="D46" s="28" t="s">
        <v>165</v>
      </c>
      <c r="E46" s="29">
        <v>2281</v>
      </c>
      <c r="F46" s="30">
        <v>29.19</v>
      </c>
      <c r="G46" s="31">
        <v>8.0999999999999996E-3</v>
      </c>
      <c r="H46" s="32"/>
    </row>
    <row r="47" spans="2:8" ht="15.75" customHeight="1" x14ac:dyDescent="0.2">
      <c r="B47" s="28" t="s">
        <v>412</v>
      </c>
      <c r="C47" s="28" t="s">
        <v>413</v>
      </c>
      <c r="D47" s="28" t="s">
        <v>174</v>
      </c>
      <c r="E47" s="29">
        <v>8015</v>
      </c>
      <c r="F47" s="30">
        <v>28.93</v>
      </c>
      <c r="G47" s="31">
        <v>8.0999999999999996E-3</v>
      </c>
      <c r="H47" s="32"/>
    </row>
    <row r="48" spans="2:8" ht="15.75" customHeight="1" x14ac:dyDescent="0.2">
      <c r="B48" s="28" t="s">
        <v>498</v>
      </c>
      <c r="C48" s="28" t="s">
        <v>499</v>
      </c>
      <c r="D48" s="28" t="s">
        <v>218</v>
      </c>
      <c r="E48" s="29">
        <v>1886</v>
      </c>
      <c r="F48" s="30">
        <v>28.9</v>
      </c>
      <c r="G48" s="31">
        <v>8.0999999999999996E-3</v>
      </c>
      <c r="H48" s="32"/>
    </row>
    <row r="49" spans="2:8" ht="15.75" customHeight="1" x14ac:dyDescent="0.2">
      <c r="B49" s="28" t="s">
        <v>335</v>
      </c>
      <c r="C49" s="28" t="s">
        <v>336</v>
      </c>
      <c r="D49" s="28" t="s">
        <v>332</v>
      </c>
      <c r="E49" s="29">
        <v>732</v>
      </c>
      <c r="F49" s="30">
        <v>28.76</v>
      </c>
      <c r="G49" s="31">
        <v>8.0000000000000002E-3</v>
      </c>
      <c r="H49" s="32"/>
    </row>
    <row r="50" spans="2:8" ht="15.75" customHeight="1" x14ac:dyDescent="0.2">
      <c r="B50" s="28" t="s">
        <v>750</v>
      </c>
      <c r="C50" s="28" t="s">
        <v>751</v>
      </c>
      <c r="D50" s="28" t="s">
        <v>256</v>
      </c>
      <c r="E50" s="29">
        <v>8351</v>
      </c>
      <c r="F50" s="30">
        <v>28.75</v>
      </c>
      <c r="G50" s="31">
        <v>8.0000000000000002E-3</v>
      </c>
      <c r="H50" s="32"/>
    </row>
    <row r="51" spans="2:8" ht="15.75" customHeight="1" x14ac:dyDescent="0.2">
      <c r="B51" s="28" t="s">
        <v>345</v>
      </c>
      <c r="C51" s="28" t="s">
        <v>346</v>
      </c>
      <c r="D51" s="28" t="s">
        <v>268</v>
      </c>
      <c r="E51" s="29">
        <v>4400</v>
      </c>
      <c r="F51" s="30">
        <v>28.53</v>
      </c>
      <c r="G51" s="31">
        <v>8.0000000000000002E-3</v>
      </c>
      <c r="H51" s="32"/>
    </row>
    <row r="52" spans="2:8" ht="15.75" customHeight="1" x14ac:dyDescent="0.2">
      <c r="B52" s="28" t="s">
        <v>163</v>
      </c>
      <c r="C52" s="28" t="s">
        <v>164</v>
      </c>
      <c r="D52" s="28" t="s">
        <v>165</v>
      </c>
      <c r="E52" s="29">
        <v>2814</v>
      </c>
      <c r="F52" s="30">
        <v>28.35</v>
      </c>
      <c r="G52" s="31">
        <v>7.9000000000000008E-3</v>
      </c>
      <c r="H52" s="32"/>
    </row>
    <row r="53" spans="2:8" ht="15.75" customHeight="1" x14ac:dyDescent="0.2">
      <c r="B53" s="28" t="s">
        <v>269</v>
      </c>
      <c r="C53" s="28" t="s">
        <v>270</v>
      </c>
      <c r="D53" s="28" t="s">
        <v>271</v>
      </c>
      <c r="E53" s="29">
        <v>973</v>
      </c>
      <c r="F53" s="30">
        <v>26.65</v>
      </c>
      <c r="G53" s="31">
        <v>7.4000000000000003E-3</v>
      </c>
      <c r="H53" s="32"/>
    </row>
    <row r="54" spans="2:8" ht="15.75" customHeight="1" x14ac:dyDescent="0.2">
      <c r="B54" s="28" t="s">
        <v>718</v>
      </c>
      <c r="C54" s="28" t="s">
        <v>719</v>
      </c>
      <c r="D54" s="28" t="s">
        <v>506</v>
      </c>
      <c r="E54" s="29">
        <v>4355</v>
      </c>
      <c r="F54" s="30">
        <v>26.2</v>
      </c>
      <c r="G54" s="31">
        <v>7.3000000000000001E-3</v>
      </c>
      <c r="H54" s="32"/>
    </row>
    <row r="55" spans="2:8" ht="15.75" customHeight="1" x14ac:dyDescent="0.2">
      <c r="B55" s="28" t="s">
        <v>752</v>
      </c>
      <c r="C55" s="28" t="s">
        <v>753</v>
      </c>
      <c r="D55" s="28" t="s">
        <v>294</v>
      </c>
      <c r="E55" s="29">
        <v>500</v>
      </c>
      <c r="F55" s="30">
        <v>25.88</v>
      </c>
      <c r="G55" s="31">
        <v>7.1999999999999998E-3</v>
      </c>
      <c r="H55" s="32"/>
    </row>
    <row r="56" spans="2:8" ht="15.75" customHeight="1" x14ac:dyDescent="0.2">
      <c r="B56" s="28" t="s">
        <v>185</v>
      </c>
      <c r="C56" s="28" t="s">
        <v>186</v>
      </c>
      <c r="D56" s="28" t="s">
        <v>187</v>
      </c>
      <c r="E56" s="29">
        <v>685</v>
      </c>
      <c r="F56" s="30">
        <v>25.74</v>
      </c>
      <c r="G56" s="31">
        <v>7.1999999999999998E-3</v>
      </c>
      <c r="H56" s="32"/>
    </row>
    <row r="57" spans="2:8" ht="15.75" customHeight="1" x14ac:dyDescent="0.2">
      <c r="B57" s="28" t="s">
        <v>579</v>
      </c>
      <c r="C57" s="28" t="s">
        <v>580</v>
      </c>
      <c r="D57" s="28" t="s">
        <v>247</v>
      </c>
      <c r="E57" s="29">
        <v>794</v>
      </c>
      <c r="F57" s="30">
        <v>25.47</v>
      </c>
      <c r="G57" s="31">
        <v>7.1000000000000004E-3</v>
      </c>
      <c r="H57" s="32"/>
    </row>
    <row r="58" spans="2:8" ht="15.75" customHeight="1" x14ac:dyDescent="0.2">
      <c r="B58" s="28" t="s">
        <v>438</v>
      </c>
      <c r="C58" s="28" t="s">
        <v>439</v>
      </c>
      <c r="D58" s="28" t="s">
        <v>440</v>
      </c>
      <c r="E58" s="29">
        <v>2320</v>
      </c>
      <c r="F58" s="30">
        <v>25.04</v>
      </c>
      <c r="G58" s="31">
        <v>7.0000000000000001E-3</v>
      </c>
      <c r="H58" s="32"/>
    </row>
    <row r="59" spans="2:8" ht="15.75" customHeight="1" x14ac:dyDescent="0.2">
      <c r="B59" s="28" t="s">
        <v>509</v>
      </c>
      <c r="C59" s="28" t="s">
        <v>510</v>
      </c>
      <c r="D59" s="28" t="s">
        <v>256</v>
      </c>
      <c r="E59" s="29">
        <v>1507</v>
      </c>
      <c r="F59" s="30">
        <v>25.01</v>
      </c>
      <c r="G59" s="31">
        <v>7.0000000000000001E-3</v>
      </c>
      <c r="H59" s="32"/>
    </row>
    <row r="60" spans="2:8" ht="15.75" customHeight="1" x14ac:dyDescent="0.2">
      <c r="B60" s="28" t="s">
        <v>452</v>
      </c>
      <c r="C60" s="28" t="s">
        <v>453</v>
      </c>
      <c r="D60" s="28" t="s">
        <v>454</v>
      </c>
      <c r="E60" s="29">
        <v>5477</v>
      </c>
      <c r="F60" s="30">
        <v>22.63</v>
      </c>
      <c r="G60" s="31">
        <v>6.3E-3</v>
      </c>
      <c r="H60" s="32"/>
    </row>
    <row r="61" spans="2:8" ht="15.75" customHeight="1" x14ac:dyDescent="0.2">
      <c r="B61" s="28" t="s">
        <v>754</v>
      </c>
      <c r="C61" s="28" t="s">
        <v>755</v>
      </c>
      <c r="D61" s="28" t="s">
        <v>177</v>
      </c>
      <c r="E61" s="29">
        <v>800</v>
      </c>
      <c r="F61" s="30">
        <v>22.28</v>
      </c>
      <c r="G61" s="31">
        <v>6.1999999999999998E-3</v>
      </c>
      <c r="H61" s="32"/>
    </row>
    <row r="62" spans="2:8" ht="15.75" customHeight="1" x14ac:dyDescent="0.2">
      <c r="B62" s="28" t="s">
        <v>305</v>
      </c>
      <c r="C62" s="28" t="s">
        <v>306</v>
      </c>
      <c r="D62" s="28" t="s">
        <v>174</v>
      </c>
      <c r="E62" s="29">
        <v>6025</v>
      </c>
      <c r="F62" s="30">
        <v>21.85</v>
      </c>
      <c r="G62" s="31">
        <v>6.1000000000000004E-3</v>
      </c>
      <c r="H62" s="32"/>
    </row>
    <row r="63" spans="2:8" ht="15.75" customHeight="1" x14ac:dyDescent="0.2">
      <c r="B63" s="28" t="s">
        <v>207</v>
      </c>
      <c r="C63" s="28" t="s">
        <v>208</v>
      </c>
      <c r="D63" s="28" t="s">
        <v>165</v>
      </c>
      <c r="E63" s="29">
        <v>2176</v>
      </c>
      <c r="F63" s="30">
        <v>21.3</v>
      </c>
      <c r="G63" s="31">
        <v>5.8999999999999999E-3</v>
      </c>
      <c r="H63" s="32"/>
    </row>
    <row r="64" spans="2:8" ht="15.75" customHeight="1" x14ac:dyDescent="0.2">
      <c r="B64" s="28" t="s">
        <v>285</v>
      </c>
      <c r="C64" s="28" t="s">
        <v>286</v>
      </c>
      <c r="D64" s="28" t="s">
        <v>287</v>
      </c>
      <c r="E64" s="29">
        <v>5428</v>
      </c>
      <c r="F64" s="30">
        <v>21.17</v>
      </c>
      <c r="G64" s="31">
        <v>5.8999999999999999E-3</v>
      </c>
      <c r="H64" s="32"/>
    </row>
    <row r="65" spans="2:14" ht="15.75" customHeight="1" x14ac:dyDescent="0.2">
      <c r="B65" s="28" t="s">
        <v>290</v>
      </c>
      <c r="C65" s="28" t="s">
        <v>291</v>
      </c>
      <c r="D65" s="28" t="s">
        <v>256</v>
      </c>
      <c r="E65" s="29">
        <v>7200</v>
      </c>
      <c r="F65" s="30">
        <v>19.11</v>
      </c>
      <c r="G65" s="31">
        <v>5.3E-3</v>
      </c>
      <c r="H65" s="32"/>
    </row>
    <row r="66" spans="2:14" ht="15.75" customHeight="1" x14ac:dyDescent="0.2">
      <c r="B66" s="28" t="s">
        <v>354</v>
      </c>
      <c r="C66" s="28" t="s">
        <v>355</v>
      </c>
      <c r="D66" s="28" t="s">
        <v>268</v>
      </c>
      <c r="E66" s="29">
        <v>1363</v>
      </c>
      <c r="F66" s="30">
        <v>17.649999999999999</v>
      </c>
      <c r="G66" s="31">
        <v>4.8999999999999998E-3</v>
      </c>
      <c r="H66" s="32"/>
    </row>
    <row r="67" spans="2:14" ht="15.75" customHeight="1" x14ac:dyDescent="0.2">
      <c r="B67" s="28" t="s">
        <v>545</v>
      </c>
      <c r="C67" s="28" t="s">
        <v>546</v>
      </c>
      <c r="D67" s="28" t="s">
        <v>165</v>
      </c>
      <c r="E67" s="29">
        <v>32337</v>
      </c>
      <c r="F67" s="30">
        <v>17.600000000000001</v>
      </c>
      <c r="G67" s="31">
        <v>4.8999999999999998E-3</v>
      </c>
      <c r="H67" s="32"/>
    </row>
    <row r="68" spans="2:14" ht="15.75" customHeight="1" x14ac:dyDescent="0.2">
      <c r="B68" s="28" t="s">
        <v>219</v>
      </c>
      <c r="C68" s="28" t="s">
        <v>220</v>
      </c>
      <c r="D68" s="28" t="s">
        <v>221</v>
      </c>
      <c r="E68" s="29">
        <v>3499</v>
      </c>
      <c r="F68" s="30">
        <v>14.41</v>
      </c>
      <c r="G68" s="31">
        <v>4.0000000000000001E-3</v>
      </c>
      <c r="H68" s="32"/>
      <c r="J68" s="3"/>
    </row>
    <row r="69" spans="2:14" ht="15.75" customHeight="1" x14ac:dyDescent="0.2">
      <c r="B69" s="28" t="s">
        <v>349</v>
      </c>
      <c r="C69" s="28" t="s">
        <v>350</v>
      </c>
      <c r="D69" s="28" t="s">
        <v>174</v>
      </c>
      <c r="E69" s="29">
        <v>3730</v>
      </c>
      <c r="F69" s="30">
        <v>11.52</v>
      </c>
      <c r="G69" s="31">
        <v>3.2000000000000002E-3</v>
      </c>
      <c r="H69" s="32"/>
    </row>
    <row r="70" spans="2:14" ht="15.75" customHeight="1" x14ac:dyDescent="0.2">
      <c r="B70" s="28" t="s">
        <v>430</v>
      </c>
      <c r="C70" s="28" t="s">
        <v>431</v>
      </c>
      <c r="D70" s="28" t="s">
        <v>171</v>
      </c>
      <c r="E70" s="29">
        <v>402</v>
      </c>
      <c r="F70" s="30">
        <v>11.3</v>
      </c>
      <c r="G70" s="31">
        <v>3.2000000000000002E-3</v>
      </c>
      <c r="H70" s="32"/>
      <c r="J70" s="3"/>
    </row>
    <row r="71" spans="2:14" ht="15.75" customHeight="1" x14ac:dyDescent="0.2">
      <c r="B71" s="28" t="s">
        <v>175</v>
      </c>
      <c r="C71" s="28" t="s">
        <v>176</v>
      </c>
      <c r="D71" s="28" t="s">
        <v>177</v>
      </c>
      <c r="E71" s="29">
        <v>771</v>
      </c>
      <c r="F71" s="30">
        <v>11.05</v>
      </c>
      <c r="G71" s="31">
        <v>3.0999999999999999E-3</v>
      </c>
      <c r="H71" s="32"/>
      <c r="J71" s="3"/>
    </row>
    <row r="72" spans="2:14" ht="15.75" customHeight="1" x14ac:dyDescent="0.2">
      <c r="B72" s="28" t="s">
        <v>640</v>
      </c>
      <c r="C72" s="28" t="s">
        <v>641</v>
      </c>
      <c r="D72" s="28" t="s">
        <v>247</v>
      </c>
      <c r="E72" s="29">
        <v>1516</v>
      </c>
      <c r="F72" s="30">
        <v>9.91</v>
      </c>
      <c r="G72" s="31">
        <v>2.8E-3</v>
      </c>
      <c r="H72" s="32"/>
      <c r="J72" s="3"/>
    </row>
    <row r="73" spans="2:14" ht="15.75" customHeight="1" x14ac:dyDescent="0.2">
      <c r="B73" s="28" t="s">
        <v>756</v>
      </c>
      <c r="C73" s="28" t="s">
        <v>757</v>
      </c>
      <c r="D73" s="28" t="s">
        <v>332</v>
      </c>
      <c r="E73" s="29">
        <v>323</v>
      </c>
      <c r="F73" s="30">
        <v>7.87</v>
      </c>
      <c r="G73" s="31">
        <v>2.2000000000000001E-3</v>
      </c>
      <c r="H73" s="32"/>
      <c r="J73" s="3"/>
    </row>
    <row r="74" spans="2:14" ht="15.75" customHeight="1" x14ac:dyDescent="0.2">
      <c r="B74" s="28" t="s">
        <v>758</v>
      </c>
      <c r="C74" s="28" t="s">
        <v>759</v>
      </c>
      <c r="D74" s="28" t="s">
        <v>187</v>
      </c>
      <c r="E74" s="29">
        <v>39</v>
      </c>
      <c r="F74" s="30">
        <v>6.95</v>
      </c>
      <c r="G74" s="31">
        <v>1.9E-3</v>
      </c>
      <c r="H74" s="32"/>
      <c r="J74" s="3"/>
    </row>
    <row r="75" spans="2:14" ht="15.75" customHeight="1" x14ac:dyDescent="0.2">
      <c r="B75" s="28" t="s">
        <v>760</v>
      </c>
      <c r="C75" s="28" t="s">
        <v>761</v>
      </c>
      <c r="D75" s="28" t="s">
        <v>221</v>
      </c>
      <c r="E75" s="29">
        <v>96</v>
      </c>
      <c r="F75" s="30">
        <v>4.3600000000000003</v>
      </c>
      <c r="G75" s="31">
        <v>1.1999999999999999E-3</v>
      </c>
      <c r="H75" s="32"/>
      <c r="J75" s="5"/>
      <c r="K75" s="5"/>
      <c r="L75" s="6"/>
      <c r="M75" s="6"/>
      <c r="N75" s="5"/>
    </row>
    <row r="76" spans="2:14" ht="15.75" customHeight="1" x14ac:dyDescent="0.2">
      <c r="B76" s="28" t="s">
        <v>502</v>
      </c>
      <c r="C76" s="28" t="s">
        <v>503</v>
      </c>
      <c r="D76" s="28" t="s">
        <v>353</v>
      </c>
      <c r="E76" s="29">
        <v>239</v>
      </c>
      <c r="F76" s="30">
        <v>3.78</v>
      </c>
      <c r="G76" s="31">
        <v>1.1000000000000001E-3</v>
      </c>
      <c r="H76" s="32"/>
    </row>
    <row r="77" spans="2:14" ht="15.75" customHeight="1" x14ac:dyDescent="0.2">
      <c r="B77" s="28" t="s">
        <v>762</v>
      </c>
      <c r="C77" s="28" t="s">
        <v>763</v>
      </c>
      <c r="D77" s="28" t="s">
        <v>182</v>
      </c>
      <c r="E77" s="29">
        <v>386</v>
      </c>
      <c r="F77" s="30">
        <v>2.08</v>
      </c>
      <c r="G77" s="31">
        <v>5.9999999999999995E-4</v>
      </c>
      <c r="H77" s="32"/>
    </row>
    <row r="78" spans="2:14" ht="15.75" customHeight="1" x14ac:dyDescent="0.2">
      <c r="B78" s="27" t="s">
        <v>130</v>
      </c>
      <c r="C78" s="27"/>
      <c r="D78" s="27"/>
      <c r="E78" s="33"/>
      <c r="F78" s="34">
        <v>2347.71</v>
      </c>
      <c r="G78" s="35">
        <v>0.65469999999999995</v>
      </c>
      <c r="H78" s="36"/>
      <c r="J78" s="7"/>
      <c r="K78" s="7"/>
      <c r="L78" s="7"/>
      <c r="M78" s="7"/>
      <c r="N78" s="7"/>
    </row>
    <row r="79" spans="2:14" ht="15.75" customHeight="1" x14ac:dyDescent="0.2">
      <c r="B79" s="27" t="s">
        <v>188</v>
      </c>
      <c r="C79" s="28"/>
      <c r="D79" s="28"/>
      <c r="E79" s="29"/>
      <c r="F79" s="30"/>
      <c r="G79" s="31"/>
      <c r="H79" s="32"/>
      <c r="J79" s="7"/>
      <c r="K79" s="7"/>
      <c r="L79" s="7"/>
      <c r="M79" s="7"/>
      <c r="N79" s="7"/>
    </row>
    <row r="80" spans="2:14" ht="15.75" customHeight="1" x14ac:dyDescent="0.2">
      <c r="B80" s="27" t="s">
        <v>130</v>
      </c>
      <c r="C80" s="28"/>
      <c r="D80" s="28"/>
      <c r="E80" s="29"/>
      <c r="F80" s="37" t="s">
        <v>132</v>
      </c>
      <c r="G80" s="38" t="s">
        <v>132</v>
      </c>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134</v>
      </c>
      <c r="C82" s="39"/>
      <c r="D82" s="39"/>
      <c r="E82" s="40"/>
      <c r="F82" s="34">
        <v>2347.71</v>
      </c>
      <c r="G82" s="35">
        <v>0.65469999999999995</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7" t="s">
        <v>135</v>
      </c>
      <c r="C85" s="28"/>
      <c r="D85" s="28"/>
      <c r="E85" s="29"/>
      <c r="F85" s="30"/>
      <c r="G85" s="31"/>
      <c r="H85" s="32"/>
    </row>
    <row r="86" spans="2:14" ht="15.75" customHeight="1" x14ac:dyDescent="0.2">
      <c r="B86" s="27" t="s">
        <v>136</v>
      </c>
      <c r="C86" s="28"/>
      <c r="D86" s="28"/>
      <c r="E86" s="29"/>
      <c r="F86" s="30"/>
      <c r="G86" s="31"/>
      <c r="H86" s="32"/>
      <c r="J86" s="3"/>
    </row>
    <row r="87" spans="2:14" ht="15.75" customHeight="1" x14ac:dyDescent="0.2">
      <c r="B87" s="28" t="s">
        <v>316</v>
      </c>
      <c r="C87" s="28" t="s">
        <v>317</v>
      </c>
      <c r="D87" s="28"/>
      <c r="E87" s="29">
        <v>7279.7340000000004</v>
      </c>
      <c r="F87" s="30">
        <v>357</v>
      </c>
      <c r="G87" s="31">
        <v>9.9599999999999994E-2</v>
      </c>
      <c r="H87" s="32"/>
    </row>
    <row r="88" spans="2:14" ht="15.75" customHeight="1" x14ac:dyDescent="0.2">
      <c r="B88" s="28"/>
      <c r="C88" s="28"/>
      <c r="D88" s="28"/>
      <c r="E88" s="29"/>
      <c r="F88" s="30"/>
      <c r="G88" s="31"/>
      <c r="H88" s="32"/>
    </row>
    <row r="89" spans="2:14" ht="15.75" customHeight="1" x14ac:dyDescent="0.2">
      <c r="B89" s="39" t="s">
        <v>134</v>
      </c>
      <c r="C89" s="39"/>
      <c r="D89" s="39"/>
      <c r="E89" s="40"/>
      <c r="F89" s="34">
        <v>357</v>
      </c>
      <c r="G89" s="35">
        <v>9.9599999999999994E-2</v>
      </c>
      <c r="H89" s="36"/>
    </row>
    <row r="90" spans="2:14" ht="15.75" customHeight="1" x14ac:dyDescent="0.2">
      <c r="B90" s="28"/>
      <c r="C90" s="28"/>
      <c r="D90" s="28"/>
      <c r="E90" s="29"/>
      <c r="F90" s="30"/>
      <c r="G90" s="31"/>
      <c r="H90" s="32"/>
    </row>
    <row r="91" spans="2:14" ht="15.75" customHeight="1" x14ac:dyDescent="0.2">
      <c r="B91" s="27" t="s">
        <v>137</v>
      </c>
      <c r="C91" s="28"/>
      <c r="D91" s="28"/>
      <c r="E91" s="29"/>
      <c r="F91" s="30"/>
      <c r="G91" s="31"/>
      <c r="H91" s="32"/>
    </row>
    <row r="92" spans="2:14" ht="15.75" customHeight="1" x14ac:dyDescent="0.2">
      <c r="B92" s="28" t="s">
        <v>138</v>
      </c>
      <c r="C92" s="28"/>
      <c r="D92" s="28"/>
      <c r="E92" s="29"/>
      <c r="F92" s="30">
        <v>899.42</v>
      </c>
      <c r="G92" s="31">
        <v>0.25080000000000002</v>
      </c>
      <c r="H92" s="32"/>
    </row>
    <row r="93" spans="2:14" ht="15.75" customHeight="1" x14ac:dyDescent="0.2">
      <c r="B93" s="27" t="s">
        <v>130</v>
      </c>
      <c r="C93" s="27"/>
      <c r="D93" s="27"/>
      <c r="E93" s="33"/>
      <c r="F93" s="34">
        <v>899.42</v>
      </c>
      <c r="G93" s="35">
        <v>0.25080000000000002</v>
      </c>
      <c r="H93" s="36"/>
    </row>
    <row r="94" spans="2:14" ht="15.75" customHeight="1" x14ac:dyDescent="0.2">
      <c r="B94" s="28"/>
      <c r="C94" s="28"/>
      <c r="D94" s="28"/>
      <c r="E94" s="29"/>
      <c r="F94" s="30"/>
      <c r="G94" s="31"/>
      <c r="H94" s="32"/>
    </row>
    <row r="95" spans="2:14" ht="15.75" customHeight="1" x14ac:dyDescent="0.2">
      <c r="B95" s="39" t="s">
        <v>134</v>
      </c>
      <c r="C95" s="39"/>
      <c r="D95" s="39"/>
      <c r="E95" s="40"/>
      <c r="F95" s="34">
        <v>899.42</v>
      </c>
      <c r="G95" s="35">
        <v>0.25080000000000002</v>
      </c>
      <c r="H95" s="36"/>
    </row>
    <row r="96" spans="2:14" ht="15.75" customHeight="1" x14ac:dyDescent="0.2">
      <c r="B96" s="28" t="s">
        <v>139</v>
      </c>
      <c r="C96" s="28"/>
      <c r="D96" s="28"/>
      <c r="E96" s="29"/>
      <c r="F96" s="50">
        <v>-18.2</v>
      </c>
      <c r="G96" s="51">
        <v>-5.1000000000001044E-3</v>
      </c>
      <c r="H96" s="32"/>
    </row>
    <row r="97" spans="2:8" ht="15.75" customHeight="1" x14ac:dyDescent="0.2">
      <c r="B97" s="41" t="s">
        <v>140</v>
      </c>
      <c r="C97" s="41"/>
      <c r="D97" s="41"/>
      <c r="E97" s="42"/>
      <c r="F97" s="43">
        <v>3585.93</v>
      </c>
      <c r="G97" s="44">
        <v>1</v>
      </c>
      <c r="H97" s="45"/>
    </row>
    <row r="98" spans="2:8" ht="15.75" customHeight="1" x14ac:dyDescent="0.2">
      <c r="B98" s="2"/>
    </row>
    <row r="99" spans="2:8" ht="15.75" customHeight="1" x14ac:dyDescent="0.2">
      <c r="B99" s="15" t="s">
        <v>160</v>
      </c>
    </row>
    <row r="100" spans="2:8" ht="15.75" customHeight="1" x14ac:dyDescent="0.2">
      <c r="B100" s="60"/>
    </row>
    <row r="101" spans="2:8" ht="15.75" customHeight="1" x14ac:dyDescent="0.2">
      <c r="B101" s="9" t="s">
        <v>764</v>
      </c>
    </row>
    <row r="102" spans="2:8" ht="15.75" customHeight="1" x14ac:dyDescent="0.2">
      <c r="B102" s="9" t="s">
        <v>765</v>
      </c>
    </row>
    <row r="103" spans="2:8" ht="15.75" customHeight="1" x14ac:dyDescent="0.2">
      <c r="B103" s="16" t="s">
        <v>319</v>
      </c>
      <c r="C103" s="57" t="s">
        <v>2</v>
      </c>
      <c r="D103" s="58" t="s">
        <v>3</v>
      </c>
      <c r="E103" s="59" t="s">
        <v>320</v>
      </c>
    </row>
    <row r="104" spans="2:8" ht="15.75" customHeight="1" x14ac:dyDescent="0.2">
      <c r="B104" s="53" t="s">
        <v>422</v>
      </c>
      <c r="C104" s="54">
        <v>-5500</v>
      </c>
      <c r="D104" s="55">
        <v>-42.29</v>
      </c>
      <c r="E104" s="56">
        <v>-1.18E-2</v>
      </c>
    </row>
    <row r="105" spans="2:8" ht="15.75" customHeight="1" x14ac:dyDescent="0.2">
      <c r="B105" s="53" t="s">
        <v>283</v>
      </c>
      <c r="C105" s="54">
        <v>-2400</v>
      </c>
      <c r="D105" s="55">
        <v>-34.99</v>
      </c>
      <c r="E105" s="56">
        <v>-9.7999999999999997E-3</v>
      </c>
    </row>
    <row r="106" spans="2:8" ht="15.75" customHeight="1" x14ac:dyDescent="0.2">
      <c r="B106" s="53" t="s">
        <v>201</v>
      </c>
      <c r="C106" s="54">
        <v>-2375</v>
      </c>
      <c r="D106" s="55">
        <v>-50.23</v>
      </c>
      <c r="E106" s="56">
        <v>-1.4E-2</v>
      </c>
    </row>
    <row r="107" spans="2:8" ht="15.75" customHeight="1" x14ac:dyDescent="0.2">
      <c r="B107" s="53" t="s">
        <v>740</v>
      </c>
      <c r="C107" s="54">
        <v>-900</v>
      </c>
      <c r="D107" s="55">
        <v>-55.98</v>
      </c>
      <c r="E107" s="56">
        <v>-1.5599999999999999E-2</v>
      </c>
    </row>
    <row r="108" spans="2:8" ht="15.75" customHeight="1" x14ac:dyDescent="0.2">
      <c r="B108" s="53" t="s">
        <v>180</v>
      </c>
      <c r="C108" s="54">
        <v>-2400</v>
      </c>
      <c r="D108" s="55">
        <v>-59.37</v>
      </c>
      <c r="E108" s="56">
        <v>-1.66E-2</v>
      </c>
    </row>
    <row r="109" spans="2:8" ht="15.75" customHeight="1" x14ac:dyDescent="0.2">
      <c r="B109" s="53" t="s">
        <v>752</v>
      </c>
      <c r="C109" s="54">
        <v>-500</v>
      </c>
      <c r="D109" s="55">
        <v>-26.01</v>
      </c>
      <c r="E109" s="56">
        <v>-7.3000000000000001E-3</v>
      </c>
    </row>
    <row r="110" spans="2:8" ht="15.75" customHeight="1" x14ac:dyDescent="0.2">
      <c r="B110" s="53" t="s">
        <v>574</v>
      </c>
      <c r="C110" s="54">
        <v>-300</v>
      </c>
      <c r="D110" s="55">
        <v>-48.03</v>
      </c>
      <c r="E110" s="56">
        <v>-1.34E-2</v>
      </c>
    </row>
    <row r="111" spans="2:8" ht="15.75" customHeight="1" x14ac:dyDescent="0.2">
      <c r="B111" s="53" t="s">
        <v>700</v>
      </c>
      <c r="C111" s="54">
        <v>-600</v>
      </c>
      <c r="D111" s="55">
        <v>-38.39</v>
      </c>
      <c r="E111" s="56">
        <v>-1.0699999999999999E-2</v>
      </c>
    </row>
    <row r="112" spans="2:8" ht="15.75" customHeight="1" x14ac:dyDescent="0.2">
      <c r="B112" s="53" t="s">
        <v>736</v>
      </c>
      <c r="C112" s="54">
        <v>-40000</v>
      </c>
      <c r="D112" s="55">
        <v>-62.69</v>
      </c>
      <c r="E112" s="56">
        <v>-1.7500000000000002E-2</v>
      </c>
    </row>
    <row r="113" spans="2:5" ht="15.75" customHeight="1" x14ac:dyDescent="0.2">
      <c r="B113" s="53" t="s">
        <v>238</v>
      </c>
      <c r="C113" s="54">
        <v>-29250</v>
      </c>
      <c r="D113" s="55">
        <v>-85.37</v>
      </c>
      <c r="E113" s="56">
        <v>-2.3800000000000002E-2</v>
      </c>
    </row>
    <row r="114" spans="2:5" ht="15.75" customHeight="1" x14ac:dyDescent="0.2">
      <c r="B114" s="53" t="s">
        <v>754</v>
      </c>
      <c r="C114" s="54">
        <v>-800</v>
      </c>
      <c r="D114" s="55">
        <v>-22.43</v>
      </c>
      <c r="E114" s="56">
        <v>-6.3E-3</v>
      </c>
    </row>
    <row r="115" spans="2:5" ht="15.75" customHeight="1" x14ac:dyDescent="0.2">
      <c r="B115" s="53" t="s">
        <v>742</v>
      </c>
      <c r="C115" s="54">
        <v>-3750</v>
      </c>
      <c r="D115" s="55">
        <v>-39.11</v>
      </c>
      <c r="E115" s="56">
        <v>-1.09E-2</v>
      </c>
    </row>
    <row r="116" spans="2:5" ht="15.75" customHeight="1" x14ac:dyDescent="0.2">
      <c r="B116" s="53" t="s">
        <v>280</v>
      </c>
      <c r="C116" s="54">
        <v>-5600</v>
      </c>
      <c r="D116" s="55">
        <v>-45.59</v>
      </c>
      <c r="E116" s="56">
        <v>-1.2699999999999999E-2</v>
      </c>
    </row>
    <row r="117" spans="2:5" ht="15.75" customHeight="1" x14ac:dyDescent="0.2">
      <c r="B117" s="53" t="s">
        <v>738</v>
      </c>
      <c r="C117" s="54">
        <v>-22500</v>
      </c>
      <c r="D117" s="55">
        <v>-58.91</v>
      </c>
      <c r="E117" s="56">
        <v>-1.6400000000000001E-2</v>
      </c>
    </row>
    <row r="118" spans="2:5" ht="15.75" customHeight="1" x14ac:dyDescent="0.2">
      <c r="B118" s="53" t="s">
        <v>209</v>
      </c>
      <c r="C118" s="54">
        <v>-2100</v>
      </c>
      <c r="D118" s="55">
        <v>-66.27</v>
      </c>
      <c r="E118" s="56">
        <v>-1.8499999999999999E-2</v>
      </c>
    </row>
    <row r="119" spans="2:5" ht="15.75" customHeight="1" x14ac:dyDescent="0.2">
      <c r="B119" s="53" t="s">
        <v>222</v>
      </c>
      <c r="C119" s="54">
        <v>-1000</v>
      </c>
      <c r="D119" s="55">
        <v>-42.8</v>
      </c>
      <c r="E119" s="56">
        <v>-1.1900000000000001E-2</v>
      </c>
    </row>
    <row r="120" spans="2:5" ht="15.75" customHeight="1" x14ac:dyDescent="0.2">
      <c r="B120" s="53" t="s">
        <v>169</v>
      </c>
      <c r="C120" s="54">
        <v>-3600</v>
      </c>
      <c r="D120" s="55">
        <v>-56.28</v>
      </c>
      <c r="E120" s="56">
        <v>-1.5699999999999999E-2</v>
      </c>
    </row>
    <row r="121" spans="2:5" ht="15.75" customHeight="1" x14ac:dyDescent="0.2">
      <c r="B121" s="53" t="s">
        <v>211</v>
      </c>
      <c r="C121" s="54">
        <v>-49500</v>
      </c>
      <c r="D121" s="55">
        <v>-83.72</v>
      </c>
      <c r="E121" s="56">
        <v>-2.3300000000000001E-2</v>
      </c>
    </row>
    <row r="122" spans="2:5" ht="15.75" customHeight="1" x14ac:dyDescent="0.2">
      <c r="B122" s="53" t="s">
        <v>309</v>
      </c>
      <c r="C122" s="54">
        <v>-2400</v>
      </c>
      <c r="D122" s="55">
        <v>-51.3</v>
      </c>
      <c r="E122" s="56">
        <v>-1.43E-2</v>
      </c>
    </row>
    <row r="123" spans="2:5" ht="15.75" customHeight="1" x14ac:dyDescent="0.2">
      <c r="B123" s="53" t="s">
        <v>333</v>
      </c>
      <c r="C123" s="54">
        <v>-2100</v>
      </c>
      <c r="D123" s="55">
        <v>-38.630000000000003</v>
      </c>
      <c r="E123" s="56">
        <v>-1.0800000000000001E-2</v>
      </c>
    </row>
    <row r="124" spans="2:5" ht="15.75" customHeight="1" x14ac:dyDescent="0.2">
      <c r="B124" s="53" t="s">
        <v>432</v>
      </c>
      <c r="C124" s="54">
        <v>-1500</v>
      </c>
      <c r="D124" s="55">
        <v>-40.31</v>
      </c>
      <c r="E124" s="56">
        <v>-1.12E-2</v>
      </c>
    </row>
    <row r="125" spans="2:5" ht="15.75" customHeight="1" x14ac:dyDescent="0.2">
      <c r="B125" s="53" t="s">
        <v>183</v>
      </c>
      <c r="C125" s="54">
        <v>-2800</v>
      </c>
      <c r="D125" s="55">
        <v>-39.07</v>
      </c>
      <c r="E125" s="56">
        <v>-1.09E-2</v>
      </c>
    </row>
    <row r="126" spans="2:5" ht="15.75" customHeight="1" x14ac:dyDescent="0.2">
      <c r="B126" s="53" t="s">
        <v>272</v>
      </c>
      <c r="C126" s="54">
        <v>-500</v>
      </c>
      <c r="D126" s="55">
        <v>-58.4</v>
      </c>
      <c r="E126" s="56">
        <v>-1.6299999999999999E-2</v>
      </c>
    </row>
    <row r="127" spans="2:5" ht="15.75" customHeight="1" x14ac:dyDescent="0.2">
      <c r="B127" s="53" t="s">
        <v>290</v>
      </c>
      <c r="C127" s="54">
        <v>-7200</v>
      </c>
      <c r="D127" s="55">
        <v>-19.239999999999998</v>
      </c>
      <c r="E127" s="56">
        <v>-5.4000000000000003E-3</v>
      </c>
    </row>
    <row r="128" spans="2:5" ht="15.75" customHeight="1" x14ac:dyDescent="0.2">
      <c r="B128" s="16" t="s">
        <v>321</v>
      </c>
      <c r="C128" s="57">
        <v>-189575</v>
      </c>
      <c r="D128" s="58">
        <v>-1165.4100000000001</v>
      </c>
      <c r="E128" s="59">
        <v>-0.3251</v>
      </c>
    </row>
    <row r="132" spans="2:5" ht="15.75" customHeight="1" thickBot="1" x14ac:dyDescent="0.25"/>
    <row r="133" spans="2:5" ht="39.75" customHeight="1" thickBot="1" x14ac:dyDescent="0.3">
      <c r="B133" s="46" t="s">
        <v>142</v>
      </c>
      <c r="C133" s="47" t="s">
        <v>143</v>
      </c>
      <c r="D133" s="47" t="s">
        <v>144</v>
      </c>
      <c r="E133"/>
    </row>
    <row r="134" spans="2:5" ht="39.75" customHeight="1" x14ac:dyDescent="0.25">
      <c r="B134" s="52" t="s">
        <v>766</v>
      </c>
      <c r="C134" s="79"/>
      <c r="D134" s="52" t="s">
        <v>767</v>
      </c>
      <c r="E134"/>
    </row>
    <row r="135" spans="2:5" ht="39.75" customHeight="1" x14ac:dyDescent="0.25">
      <c r="B135" s="52" t="s">
        <v>768</v>
      </c>
      <c r="C135" s="80"/>
      <c r="D135" s="82"/>
      <c r="E135"/>
    </row>
    <row r="136" spans="2:5" ht="39.75" customHeight="1" x14ac:dyDescent="0.25">
      <c r="B136" s="52"/>
      <c r="C136" s="80"/>
      <c r="D136" s="82"/>
      <c r="E136"/>
    </row>
    <row r="137" spans="2:5" ht="39.75" customHeight="1" x14ac:dyDescent="0.25">
      <c r="B137" s="52"/>
      <c r="C137" s="80"/>
      <c r="D137" s="82"/>
      <c r="E137"/>
    </row>
    <row r="138" spans="2:5" ht="39.75" customHeight="1" thickBot="1" x14ac:dyDescent="0.3">
      <c r="B138" s="62"/>
      <c r="C138" s="81"/>
      <c r="D138" s="87"/>
      <c r="E138"/>
    </row>
    <row r="139" spans="2:5" ht="15.75" customHeight="1" x14ac:dyDescent="0.2">
      <c r="B139" s="2" t="s">
        <v>1117</v>
      </c>
    </row>
    <row r="140" spans="2:5" ht="15.75" customHeight="1" x14ac:dyDescent="0.2">
      <c r="B140" s="2" t="s">
        <v>1120</v>
      </c>
    </row>
    <row r="141" spans="2:5" ht="15.75" customHeight="1" x14ac:dyDescent="0.2">
      <c r="B141" s="2" t="s">
        <v>1119</v>
      </c>
    </row>
    <row r="142" spans="2:5" ht="15.75" customHeight="1" x14ac:dyDescent="0.2">
      <c r="B142" s="15"/>
    </row>
  </sheetData>
  <mergeCells count="2">
    <mergeCell ref="C134:C138"/>
    <mergeCell ref="D135:D138"/>
  </mergeCells>
  <hyperlinks>
    <hyperlink ref="G1" location="'Sheet1'!A1" display="Index" xr:uid="{F46843E4-F76C-479C-B0CA-77096919163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4E31F-D968-4556-B201-B17E195FFA5A}">
  <dimension ref="B1:N106"/>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9" style="9" customWidth="1"/>
    <col min="5" max="5" width="19.5703125" style="2" customWidth="1"/>
    <col min="6" max="6" width="16.42578125" style="2" customWidth="1"/>
    <col min="7" max="7" width="15.28515625" style="8" customWidth="1"/>
    <col min="8" max="8" width="6.42578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705286</v>
      </c>
      <c r="F7" s="30">
        <v>7106.46</v>
      </c>
      <c r="G7" s="31">
        <v>6.6000000000000003E-2</v>
      </c>
      <c r="H7" s="32"/>
    </row>
    <row r="8" spans="2:8" ht="15.75" customHeight="1" x14ac:dyDescent="0.2">
      <c r="B8" s="28" t="s">
        <v>309</v>
      </c>
      <c r="C8" s="28" t="s">
        <v>310</v>
      </c>
      <c r="D8" s="28" t="s">
        <v>165</v>
      </c>
      <c r="E8" s="29">
        <v>208859</v>
      </c>
      <c r="F8" s="30">
        <v>4437</v>
      </c>
      <c r="G8" s="31">
        <v>4.1200000000000001E-2</v>
      </c>
      <c r="H8" s="32"/>
    </row>
    <row r="9" spans="2:8" ht="15.75" customHeight="1" x14ac:dyDescent="0.2">
      <c r="B9" s="28" t="s">
        <v>769</v>
      </c>
      <c r="C9" s="28" t="s">
        <v>770</v>
      </c>
      <c r="D9" s="28" t="s">
        <v>221</v>
      </c>
      <c r="E9" s="29">
        <v>1754386</v>
      </c>
      <c r="F9" s="30">
        <v>4155.79</v>
      </c>
      <c r="G9" s="31">
        <v>3.8600000000000002E-2</v>
      </c>
      <c r="H9" s="32"/>
    </row>
    <row r="10" spans="2:8" ht="15.75" customHeight="1" x14ac:dyDescent="0.2">
      <c r="B10" s="28" t="s">
        <v>640</v>
      </c>
      <c r="C10" s="28" t="s">
        <v>641</v>
      </c>
      <c r="D10" s="28" t="s">
        <v>247</v>
      </c>
      <c r="E10" s="29">
        <v>502688</v>
      </c>
      <c r="F10" s="30">
        <v>3286.57</v>
      </c>
      <c r="G10" s="31">
        <v>3.0499999999999999E-2</v>
      </c>
      <c r="H10" s="32"/>
    </row>
    <row r="11" spans="2:8" ht="15.75" customHeight="1" x14ac:dyDescent="0.2">
      <c r="B11" s="28" t="s">
        <v>363</v>
      </c>
      <c r="C11" s="28" t="s">
        <v>364</v>
      </c>
      <c r="D11" s="28" t="s">
        <v>304</v>
      </c>
      <c r="E11" s="29">
        <v>48775</v>
      </c>
      <c r="F11" s="30">
        <v>2878.46</v>
      </c>
      <c r="G11" s="31">
        <v>2.6700000000000002E-2</v>
      </c>
      <c r="H11" s="32"/>
    </row>
    <row r="12" spans="2:8" ht="15.75" customHeight="1" x14ac:dyDescent="0.2">
      <c r="B12" s="28" t="s">
        <v>375</v>
      </c>
      <c r="C12" s="28" t="s">
        <v>376</v>
      </c>
      <c r="D12" s="28" t="s">
        <v>174</v>
      </c>
      <c r="E12" s="29">
        <v>206626</v>
      </c>
      <c r="F12" s="30">
        <v>2762.8</v>
      </c>
      <c r="G12" s="31">
        <v>2.5700000000000001E-2</v>
      </c>
      <c r="H12" s="32"/>
    </row>
    <row r="13" spans="2:8" ht="15.75" customHeight="1" x14ac:dyDescent="0.2">
      <c r="B13" s="28" t="s">
        <v>418</v>
      </c>
      <c r="C13" s="28" t="s">
        <v>419</v>
      </c>
      <c r="D13" s="28" t="s">
        <v>218</v>
      </c>
      <c r="E13" s="29">
        <v>73446</v>
      </c>
      <c r="F13" s="30">
        <v>2732.63</v>
      </c>
      <c r="G13" s="31">
        <v>2.5399999999999999E-2</v>
      </c>
      <c r="H13" s="32"/>
    </row>
    <row r="14" spans="2:8" ht="15.75" customHeight="1" x14ac:dyDescent="0.2">
      <c r="B14" s="28" t="s">
        <v>581</v>
      </c>
      <c r="C14" s="28" t="s">
        <v>582</v>
      </c>
      <c r="D14" s="28" t="s">
        <v>443</v>
      </c>
      <c r="E14" s="29">
        <v>187100</v>
      </c>
      <c r="F14" s="30">
        <v>2536.33</v>
      </c>
      <c r="G14" s="31">
        <v>2.3599999999999999E-2</v>
      </c>
      <c r="H14" s="32"/>
    </row>
    <row r="15" spans="2:8" ht="15.75" customHeight="1" x14ac:dyDescent="0.2">
      <c r="B15" s="28" t="s">
        <v>178</v>
      </c>
      <c r="C15" s="28" t="s">
        <v>179</v>
      </c>
      <c r="D15" s="28" t="s">
        <v>165</v>
      </c>
      <c r="E15" s="29">
        <v>195722</v>
      </c>
      <c r="F15" s="30">
        <v>2504.65</v>
      </c>
      <c r="G15" s="31">
        <v>2.3300000000000001E-2</v>
      </c>
      <c r="H15" s="32"/>
    </row>
    <row r="16" spans="2:8" ht="15.75" customHeight="1" x14ac:dyDescent="0.2">
      <c r="B16" s="28" t="s">
        <v>327</v>
      </c>
      <c r="C16" s="28" t="s">
        <v>328</v>
      </c>
      <c r="D16" s="28" t="s">
        <v>329</v>
      </c>
      <c r="E16" s="29">
        <v>57903</v>
      </c>
      <c r="F16" s="30">
        <v>2356.42</v>
      </c>
      <c r="G16" s="31">
        <v>2.1899999999999999E-2</v>
      </c>
      <c r="H16" s="32"/>
    </row>
    <row r="17" spans="2:8" ht="15.75" customHeight="1" x14ac:dyDescent="0.2">
      <c r="B17" s="28" t="s">
        <v>351</v>
      </c>
      <c r="C17" s="28" t="s">
        <v>352</v>
      </c>
      <c r="D17" s="28" t="s">
        <v>353</v>
      </c>
      <c r="E17" s="29">
        <v>76843</v>
      </c>
      <c r="F17" s="30">
        <v>2249.4299999999998</v>
      </c>
      <c r="G17" s="31">
        <v>2.0899999999999998E-2</v>
      </c>
      <c r="H17" s="32"/>
    </row>
    <row r="18" spans="2:8" ht="15.75" customHeight="1" x14ac:dyDescent="0.2">
      <c r="B18" s="28" t="s">
        <v>462</v>
      </c>
      <c r="C18" s="28" t="s">
        <v>463</v>
      </c>
      <c r="D18" s="28" t="s">
        <v>464</v>
      </c>
      <c r="E18" s="29">
        <v>30600</v>
      </c>
      <c r="F18" s="30">
        <v>2244.66</v>
      </c>
      <c r="G18" s="31">
        <v>2.0799999999999999E-2</v>
      </c>
      <c r="H18" s="32"/>
    </row>
    <row r="19" spans="2:8" ht="15.75" customHeight="1" x14ac:dyDescent="0.2">
      <c r="B19" s="28" t="s">
        <v>771</v>
      </c>
      <c r="C19" s="28" t="s">
        <v>772</v>
      </c>
      <c r="D19" s="28" t="s">
        <v>244</v>
      </c>
      <c r="E19" s="29">
        <v>530100</v>
      </c>
      <c r="F19" s="30">
        <v>2223.2399999999998</v>
      </c>
      <c r="G19" s="31">
        <v>2.07E-2</v>
      </c>
      <c r="H19" s="32"/>
    </row>
    <row r="20" spans="2:8" ht="15.75" customHeight="1" x14ac:dyDescent="0.2">
      <c r="B20" s="28" t="s">
        <v>545</v>
      </c>
      <c r="C20" s="28" t="s">
        <v>546</v>
      </c>
      <c r="D20" s="28" t="s">
        <v>165</v>
      </c>
      <c r="E20" s="29">
        <v>4068686</v>
      </c>
      <c r="F20" s="30">
        <v>2214.59</v>
      </c>
      <c r="G20" s="31">
        <v>2.06E-2</v>
      </c>
      <c r="H20" s="32"/>
    </row>
    <row r="21" spans="2:8" ht="15.75" customHeight="1" x14ac:dyDescent="0.2">
      <c r="B21" s="28" t="s">
        <v>472</v>
      </c>
      <c r="C21" s="28" t="s">
        <v>473</v>
      </c>
      <c r="D21" s="28" t="s">
        <v>224</v>
      </c>
      <c r="E21" s="29">
        <v>438222</v>
      </c>
      <c r="F21" s="30">
        <v>2208.86</v>
      </c>
      <c r="G21" s="31">
        <v>2.0500000000000001E-2</v>
      </c>
      <c r="H21" s="32"/>
    </row>
    <row r="22" spans="2:8" ht="15.75" customHeight="1" x14ac:dyDescent="0.2">
      <c r="B22" s="28" t="s">
        <v>430</v>
      </c>
      <c r="C22" s="28" t="s">
        <v>431</v>
      </c>
      <c r="D22" s="28" t="s">
        <v>171</v>
      </c>
      <c r="E22" s="29">
        <v>77943</v>
      </c>
      <c r="F22" s="30">
        <v>2191.29</v>
      </c>
      <c r="G22" s="31">
        <v>2.0400000000000001E-2</v>
      </c>
      <c r="H22" s="32"/>
    </row>
    <row r="23" spans="2:8" ht="15.75" customHeight="1" x14ac:dyDescent="0.2">
      <c r="B23" s="28" t="s">
        <v>676</v>
      </c>
      <c r="C23" s="28" t="s">
        <v>677</v>
      </c>
      <c r="D23" s="28" t="s">
        <v>353</v>
      </c>
      <c r="E23" s="29">
        <v>35960</v>
      </c>
      <c r="F23" s="30">
        <v>2062.4899999999998</v>
      </c>
      <c r="G23" s="31">
        <v>1.9199999999999998E-2</v>
      </c>
      <c r="H23" s="32"/>
    </row>
    <row r="24" spans="2:8" ht="15.75" customHeight="1" x14ac:dyDescent="0.2">
      <c r="B24" s="28" t="s">
        <v>574</v>
      </c>
      <c r="C24" s="28" t="s">
        <v>575</v>
      </c>
      <c r="D24" s="28" t="s">
        <v>187</v>
      </c>
      <c r="E24" s="29">
        <v>12719</v>
      </c>
      <c r="F24" s="30">
        <v>2022.32</v>
      </c>
      <c r="G24" s="31">
        <v>1.8800000000000001E-2</v>
      </c>
      <c r="H24" s="32"/>
    </row>
    <row r="25" spans="2:8" ht="15.75" customHeight="1" x14ac:dyDescent="0.2">
      <c r="B25" s="28" t="s">
        <v>465</v>
      </c>
      <c r="C25" s="28" t="s">
        <v>466</v>
      </c>
      <c r="D25" s="28" t="s">
        <v>467</v>
      </c>
      <c r="E25" s="29">
        <v>150007</v>
      </c>
      <c r="F25" s="30">
        <v>1980.99</v>
      </c>
      <c r="G25" s="31">
        <v>1.84E-2</v>
      </c>
      <c r="H25" s="32"/>
    </row>
    <row r="26" spans="2:8" ht="15.75" customHeight="1" x14ac:dyDescent="0.2">
      <c r="B26" s="28" t="s">
        <v>172</v>
      </c>
      <c r="C26" s="28" t="s">
        <v>173</v>
      </c>
      <c r="D26" s="28" t="s">
        <v>174</v>
      </c>
      <c r="E26" s="29">
        <v>227339</v>
      </c>
      <c r="F26" s="30">
        <v>1936.13</v>
      </c>
      <c r="G26" s="31">
        <v>1.7999999999999999E-2</v>
      </c>
      <c r="H26" s="32"/>
    </row>
    <row r="27" spans="2:8" ht="15.75" customHeight="1" x14ac:dyDescent="0.2">
      <c r="B27" s="28" t="s">
        <v>773</v>
      </c>
      <c r="C27" s="28" t="s">
        <v>774</v>
      </c>
      <c r="D27" s="28" t="s">
        <v>218</v>
      </c>
      <c r="E27" s="29">
        <v>485033</v>
      </c>
      <c r="F27" s="30">
        <v>1932.13</v>
      </c>
      <c r="G27" s="31">
        <v>1.7899999999999999E-2</v>
      </c>
      <c r="H27" s="32"/>
    </row>
    <row r="28" spans="2:8" ht="15.75" customHeight="1" x14ac:dyDescent="0.2">
      <c r="B28" s="28" t="s">
        <v>482</v>
      </c>
      <c r="C28" s="28" t="s">
        <v>483</v>
      </c>
      <c r="D28" s="28" t="s">
        <v>174</v>
      </c>
      <c r="E28" s="29">
        <v>43194</v>
      </c>
      <c r="F28" s="30">
        <v>1617.27</v>
      </c>
      <c r="G28" s="31">
        <v>1.4999999999999999E-2</v>
      </c>
      <c r="H28" s="32"/>
    </row>
    <row r="29" spans="2:8" ht="15.75" customHeight="1" x14ac:dyDescent="0.2">
      <c r="B29" s="28" t="s">
        <v>541</v>
      </c>
      <c r="C29" s="28" t="s">
        <v>542</v>
      </c>
      <c r="D29" s="28" t="s">
        <v>165</v>
      </c>
      <c r="E29" s="29">
        <v>382980</v>
      </c>
      <c r="F29" s="30">
        <v>1578.64</v>
      </c>
      <c r="G29" s="31">
        <v>1.47E-2</v>
      </c>
      <c r="H29" s="32"/>
    </row>
    <row r="30" spans="2:8" ht="15.75" customHeight="1" x14ac:dyDescent="0.2">
      <c r="B30" s="28" t="s">
        <v>539</v>
      </c>
      <c r="C30" s="28" t="s">
        <v>540</v>
      </c>
      <c r="D30" s="28" t="s">
        <v>235</v>
      </c>
      <c r="E30" s="29">
        <v>164438</v>
      </c>
      <c r="F30" s="30">
        <v>1577.7</v>
      </c>
      <c r="G30" s="31">
        <v>1.47E-2</v>
      </c>
      <c r="H30" s="32"/>
    </row>
    <row r="31" spans="2:8" ht="15.75" customHeight="1" x14ac:dyDescent="0.2">
      <c r="B31" s="28" t="s">
        <v>180</v>
      </c>
      <c r="C31" s="28" t="s">
        <v>181</v>
      </c>
      <c r="D31" s="28" t="s">
        <v>182</v>
      </c>
      <c r="E31" s="29">
        <v>62139</v>
      </c>
      <c r="F31" s="30">
        <v>1532.72</v>
      </c>
      <c r="G31" s="31">
        <v>1.4200000000000001E-2</v>
      </c>
      <c r="H31" s="32"/>
    </row>
    <row r="32" spans="2:8" ht="15.75" customHeight="1" x14ac:dyDescent="0.2">
      <c r="B32" s="28" t="s">
        <v>396</v>
      </c>
      <c r="C32" s="28" t="s">
        <v>397</v>
      </c>
      <c r="D32" s="28" t="s">
        <v>165</v>
      </c>
      <c r="E32" s="29">
        <v>3862346</v>
      </c>
      <c r="F32" s="30">
        <v>1528.72</v>
      </c>
      <c r="G32" s="31">
        <v>1.4200000000000001E-2</v>
      </c>
      <c r="H32" s="32"/>
    </row>
    <row r="33" spans="2:8" ht="15.75" customHeight="1" x14ac:dyDescent="0.2">
      <c r="B33" s="28" t="s">
        <v>382</v>
      </c>
      <c r="C33" s="28" t="s">
        <v>383</v>
      </c>
      <c r="D33" s="28" t="s">
        <v>171</v>
      </c>
      <c r="E33" s="29">
        <v>97103</v>
      </c>
      <c r="F33" s="30">
        <v>1473.34</v>
      </c>
      <c r="G33" s="31">
        <v>1.37E-2</v>
      </c>
      <c r="H33" s="32"/>
    </row>
    <row r="34" spans="2:8" ht="15.75" customHeight="1" x14ac:dyDescent="0.2">
      <c r="B34" s="28" t="s">
        <v>502</v>
      </c>
      <c r="C34" s="28" t="s">
        <v>503</v>
      </c>
      <c r="D34" s="28" t="s">
        <v>353</v>
      </c>
      <c r="E34" s="29">
        <v>90909</v>
      </c>
      <c r="F34" s="30">
        <v>1436.09</v>
      </c>
      <c r="G34" s="31">
        <v>1.3299999999999999E-2</v>
      </c>
      <c r="H34" s="32"/>
    </row>
    <row r="35" spans="2:8" ht="15.75" customHeight="1" x14ac:dyDescent="0.2">
      <c r="B35" s="28" t="s">
        <v>207</v>
      </c>
      <c r="C35" s="28" t="s">
        <v>208</v>
      </c>
      <c r="D35" s="28" t="s">
        <v>165</v>
      </c>
      <c r="E35" s="29">
        <v>144107</v>
      </c>
      <c r="F35" s="30">
        <v>1410.81</v>
      </c>
      <c r="G35" s="31">
        <v>1.3100000000000001E-2</v>
      </c>
      <c r="H35" s="32"/>
    </row>
    <row r="36" spans="2:8" ht="15.75" customHeight="1" x14ac:dyDescent="0.2">
      <c r="B36" s="28" t="s">
        <v>775</v>
      </c>
      <c r="C36" s="28" t="s">
        <v>776</v>
      </c>
      <c r="D36" s="28" t="s">
        <v>304</v>
      </c>
      <c r="E36" s="29">
        <v>1403033</v>
      </c>
      <c r="F36" s="30">
        <v>1401.49</v>
      </c>
      <c r="G36" s="31">
        <v>1.2999999999999999E-2</v>
      </c>
      <c r="H36" s="32"/>
    </row>
    <row r="37" spans="2:8" ht="15.75" customHeight="1" x14ac:dyDescent="0.2">
      <c r="B37" s="28" t="s">
        <v>777</v>
      </c>
      <c r="C37" s="28" t="s">
        <v>778</v>
      </c>
      <c r="D37" s="28" t="s">
        <v>476</v>
      </c>
      <c r="E37" s="29">
        <v>164357</v>
      </c>
      <c r="F37" s="30">
        <v>1348.14</v>
      </c>
      <c r="G37" s="31">
        <v>1.2500000000000001E-2</v>
      </c>
      <c r="H37" s="32"/>
    </row>
    <row r="38" spans="2:8" ht="15.75" customHeight="1" x14ac:dyDescent="0.2">
      <c r="B38" s="28" t="s">
        <v>257</v>
      </c>
      <c r="C38" s="28" t="s">
        <v>258</v>
      </c>
      <c r="D38" s="28" t="s">
        <v>244</v>
      </c>
      <c r="E38" s="29">
        <v>116828</v>
      </c>
      <c r="F38" s="30">
        <v>1341.42</v>
      </c>
      <c r="G38" s="31">
        <v>1.2500000000000001E-2</v>
      </c>
      <c r="H38" s="32"/>
    </row>
    <row r="39" spans="2:8" ht="15.75" customHeight="1" x14ac:dyDescent="0.2">
      <c r="B39" s="28" t="s">
        <v>486</v>
      </c>
      <c r="C39" s="28" t="s">
        <v>487</v>
      </c>
      <c r="D39" s="28" t="s">
        <v>218</v>
      </c>
      <c r="E39" s="29">
        <v>714476</v>
      </c>
      <c r="F39" s="30">
        <v>1337.57</v>
      </c>
      <c r="G39" s="31">
        <v>1.24E-2</v>
      </c>
      <c r="H39" s="32"/>
    </row>
    <row r="40" spans="2:8" ht="15.75" customHeight="1" x14ac:dyDescent="0.2">
      <c r="B40" s="28" t="s">
        <v>436</v>
      </c>
      <c r="C40" s="28" t="s">
        <v>437</v>
      </c>
      <c r="D40" s="28" t="s">
        <v>174</v>
      </c>
      <c r="E40" s="29">
        <v>29746</v>
      </c>
      <c r="F40" s="30">
        <v>1315.87</v>
      </c>
      <c r="G40" s="31">
        <v>1.2200000000000001E-2</v>
      </c>
      <c r="H40" s="32"/>
    </row>
    <row r="41" spans="2:8" ht="15.75" customHeight="1" x14ac:dyDescent="0.2">
      <c r="B41" s="28" t="s">
        <v>342</v>
      </c>
      <c r="C41" s="28" t="s">
        <v>343</v>
      </c>
      <c r="D41" s="28" t="s">
        <v>344</v>
      </c>
      <c r="E41" s="29">
        <v>111605</v>
      </c>
      <c r="F41" s="30">
        <v>1308.46</v>
      </c>
      <c r="G41" s="31">
        <v>1.2200000000000001E-2</v>
      </c>
      <c r="H41" s="32"/>
    </row>
    <row r="42" spans="2:8" ht="15.75" customHeight="1" x14ac:dyDescent="0.2">
      <c r="B42" s="28" t="s">
        <v>269</v>
      </c>
      <c r="C42" s="28" t="s">
        <v>270</v>
      </c>
      <c r="D42" s="28" t="s">
        <v>271</v>
      </c>
      <c r="E42" s="29">
        <v>47593</v>
      </c>
      <c r="F42" s="30">
        <v>1303.76</v>
      </c>
      <c r="G42" s="31">
        <v>1.21E-2</v>
      </c>
      <c r="H42" s="32"/>
    </row>
    <row r="43" spans="2:8" ht="15.75" customHeight="1" x14ac:dyDescent="0.2">
      <c r="B43" s="28" t="s">
        <v>500</v>
      </c>
      <c r="C43" s="28" t="s">
        <v>501</v>
      </c>
      <c r="D43" s="28" t="s">
        <v>171</v>
      </c>
      <c r="E43" s="29">
        <v>103683</v>
      </c>
      <c r="F43" s="30">
        <v>1267.42</v>
      </c>
      <c r="G43" s="31">
        <v>1.18E-2</v>
      </c>
      <c r="H43" s="32"/>
    </row>
    <row r="44" spans="2:8" ht="15.75" customHeight="1" x14ac:dyDescent="0.2">
      <c r="B44" s="28" t="s">
        <v>438</v>
      </c>
      <c r="C44" s="28" t="s">
        <v>439</v>
      </c>
      <c r="D44" s="28" t="s">
        <v>440</v>
      </c>
      <c r="E44" s="29">
        <v>108178</v>
      </c>
      <c r="F44" s="30">
        <v>1167.78</v>
      </c>
      <c r="G44" s="31">
        <v>1.0800000000000001E-2</v>
      </c>
      <c r="H44" s="32"/>
    </row>
    <row r="45" spans="2:8" ht="15.75" customHeight="1" x14ac:dyDescent="0.2">
      <c r="B45" s="28" t="s">
        <v>642</v>
      </c>
      <c r="C45" s="28" t="s">
        <v>643</v>
      </c>
      <c r="D45" s="28" t="s">
        <v>294</v>
      </c>
      <c r="E45" s="29">
        <v>108997</v>
      </c>
      <c r="F45" s="30">
        <v>1055.8499999999999</v>
      </c>
      <c r="G45" s="31">
        <v>9.7999999999999997E-3</v>
      </c>
      <c r="H45" s="32"/>
    </row>
    <row r="46" spans="2:8" ht="15.75" customHeight="1" x14ac:dyDescent="0.2">
      <c r="B46" s="28" t="s">
        <v>169</v>
      </c>
      <c r="C46" s="28" t="s">
        <v>170</v>
      </c>
      <c r="D46" s="28" t="s">
        <v>171</v>
      </c>
      <c r="E46" s="29">
        <v>64945</v>
      </c>
      <c r="F46" s="30">
        <v>1013.21</v>
      </c>
      <c r="G46" s="31">
        <v>9.4000000000000004E-3</v>
      </c>
      <c r="H46" s="32"/>
    </row>
    <row r="47" spans="2:8" ht="15.75" customHeight="1" x14ac:dyDescent="0.2">
      <c r="B47" s="28" t="s">
        <v>201</v>
      </c>
      <c r="C47" s="28" t="s">
        <v>202</v>
      </c>
      <c r="D47" s="28" t="s">
        <v>203</v>
      </c>
      <c r="E47" s="29">
        <v>48032</v>
      </c>
      <c r="F47" s="30">
        <v>1009.44</v>
      </c>
      <c r="G47" s="31">
        <v>9.4000000000000004E-3</v>
      </c>
      <c r="H47" s="32"/>
    </row>
    <row r="48" spans="2:8" ht="15.75" customHeight="1" x14ac:dyDescent="0.2">
      <c r="B48" s="28" t="s">
        <v>369</v>
      </c>
      <c r="C48" s="28" t="s">
        <v>370</v>
      </c>
      <c r="D48" s="28" t="s">
        <v>171</v>
      </c>
      <c r="E48" s="29">
        <v>12317</v>
      </c>
      <c r="F48" s="30">
        <v>998.54</v>
      </c>
      <c r="G48" s="31">
        <v>9.2999999999999992E-3</v>
      </c>
      <c r="H48" s="32"/>
    </row>
    <row r="49" spans="2:8" ht="15.75" customHeight="1" x14ac:dyDescent="0.2">
      <c r="B49" s="28" t="s">
        <v>746</v>
      </c>
      <c r="C49" s="28" t="s">
        <v>747</v>
      </c>
      <c r="D49" s="28" t="s">
        <v>332</v>
      </c>
      <c r="E49" s="29">
        <v>129912</v>
      </c>
      <c r="F49" s="30">
        <v>997.53</v>
      </c>
      <c r="G49" s="31">
        <v>9.2999999999999992E-3</v>
      </c>
      <c r="H49" s="32"/>
    </row>
    <row r="50" spans="2:8" ht="15.75" customHeight="1" x14ac:dyDescent="0.2">
      <c r="B50" s="28" t="s">
        <v>361</v>
      </c>
      <c r="C50" s="28" t="s">
        <v>362</v>
      </c>
      <c r="D50" s="28" t="s">
        <v>203</v>
      </c>
      <c r="E50" s="29">
        <v>53796</v>
      </c>
      <c r="F50" s="30">
        <v>951.27</v>
      </c>
      <c r="G50" s="31">
        <v>8.8000000000000005E-3</v>
      </c>
      <c r="H50" s="32"/>
    </row>
    <row r="51" spans="2:8" ht="15.75" customHeight="1" x14ac:dyDescent="0.2">
      <c r="B51" s="28" t="s">
        <v>386</v>
      </c>
      <c r="C51" s="28" t="s">
        <v>387</v>
      </c>
      <c r="D51" s="28" t="s">
        <v>218</v>
      </c>
      <c r="E51" s="29">
        <v>3058</v>
      </c>
      <c r="F51" s="30">
        <v>919.69</v>
      </c>
      <c r="G51" s="31">
        <v>8.5000000000000006E-3</v>
      </c>
      <c r="H51" s="32"/>
    </row>
    <row r="52" spans="2:8" ht="15.75" customHeight="1" x14ac:dyDescent="0.2">
      <c r="B52" s="28" t="s">
        <v>424</v>
      </c>
      <c r="C52" s="28" t="s">
        <v>425</v>
      </c>
      <c r="D52" s="28" t="s">
        <v>426</v>
      </c>
      <c r="E52" s="29">
        <v>31863</v>
      </c>
      <c r="F52" s="30">
        <v>915.42</v>
      </c>
      <c r="G52" s="31">
        <v>8.5000000000000006E-3</v>
      </c>
      <c r="H52" s="32"/>
    </row>
    <row r="53" spans="2:8" ht="15.75" customHeight="1" x14ac:dyDescent="0.2">
      <c r="B53" s="28" t="s">
        <v>779</v>
      </c>
      <c r="C53" s="28" t="s">
        <v>780</v>
      </c>
      <c r="D53" s="28" t="s">
        <v>781</v>
      </c>
      <c r="E53" s="29">
        <v>2593</v>
      </c>
      <c r="F53" s="30">
        <v>903.4</v>
      </c>
      <c r="G53" s="31">
        <v>8.3999999999999995E-3</v>
      </c>
      <c r="H53" s="32"/>
    </row>
    <row r="54" spans="2:8" ht="15.75" customHeight="1" x14ac:dyDescent="0.2">
      <c r="B54" s="28" t="s">
        <v>498</v>
      </c>
      <c r="C54" s="28" t="s">
        <v>499</v>
      </c>
      <c r="D54" s="28" t="s">
        <v>218</v>
      </c>
      <c r="E54" s="29">
        <v>58911</v>
      </c>
      <c r="F54" s="30">
        <v>902.63</v>
      </c>
      <c r="G54" s="31">
        <v>8.3999999999999995E-3</v>
      </c>
      <c r="H54" s="32"/>
    </row>
    <row r="55" spans="2:8" ht="15.75" customHeight="1" x14ac:dyDescent="0.2">
      <c r="B55" s="28" t="s">
        <v>604</v>
      </c>
      <c r="C55" s="28" t="s">
        <v>605</v>
      </c>
      <c r="D55" s="28" t="s">
        <v>294</v>
      </c>
      <c r="E55" s="29">
        <v>1657693</v>
      </c>
      <c r="F55" s="30">
        <v>895.32</v>
      </c>
      <c r="G55" s="31">
        <v>8.3000000000000001E-3</v>
      </c>
      <c r="H55" s="32"/>
    </row>
    <row r="56" spans="2:8" ht="15.75" customHeight="1" x14ac:dyDescent="0.2">
      <c r="B56" s="28" t="s">
        <v>406</v>
      </c>
      <c r="C56" s="28" t="s">
        <v>407</v>
      </c>
      <c r="D56" s="28" t="s">
        <v>332</v>
      </c>
      <c r="E56" s="29">
        <v>80100</v>
      </c>
      <c r="F56" s="30">
        <v>868.04</v>
      </c>
      <c r="G56" s="31">
        <v>8.0999999999999996E-3</v>
      </c>
      <c r="H56" s="32"/>
    </row>
    <row r="57" spans="2:8" ht="15.75" customHeight="1" x14ac:dyDescent="0.2">
      <c r="B57" s="28" t="s">
        <v>254</v>
      </c>
      <c r="C57" s="28" t="s">
        <v>255</v>
      </c>
      <c r="D57" s="28" t="s">
        <v>256</v>
      </c>
      <c r="E57" s="29">
        <v>21886</v>
      </c>
      <c r="F57" s="30">
        <v>855.24</v>
      </c>
      <c r="G57" s="31">
        <v>7.9000000000000008E-3</v>
      </c>
      <c r="H57" s="32"/>
    </row>
    <row r="58" spans="2:8" ht="15.75" customHeight="1" x14ac:dyDescent="0.2">
      <c r="B58" s="28" t="s">
        <v>402</v>
      </c>
      <c r="C58" s="28" t="s">
        <v>403</v>
      </c>
      <c r="D58" s="28" t="s">
        <v>218</v>
      </c>
      <c r="E58" s="29">
        <v>40470</v>
      </c>
      <c r="F58" s="30">
        <v>842.67</v>
      </c>
      <c r="G58" s="31">
        <v>7.7999999999999996E-3</v>
      </c>
      <c r="H58" s="32"/>
    </row>
    <row r="59" spans="2:8" ht="15.75" customHeight="1" x14ac:dyDescent="0.2">
      <c r="B59" s="28" t="s">
        <v>290</v>
      </c>
      <c r="C59" s="28" t="s">
        <v>291</v>
      </c>
      <c r="D59" s="28" t="s">
        <v>256</v>
      </c>
      <c r="E59" s="29">
        <v>309939</v>
      </c>
      <c r="F59" s="30">
        <v>822.42</v>
      </c>
      <c r="G59" s="31">
        <v>7.6E-3</v>
      </c>
      <c r="H59" s="32"/>
    </row>
    <row r="60" spans="2:8" ht="15.75" customHeight="1" x14ac:dyDescent="0.2">
      <c r="B60" s="28" t="s">
        <v>600</v>
      </c>
      <c r="C60" s="28" t="s">
        <v>601</v>
      </c>
      <c r="D60" s="28" t="s">
        <v>256</v>
      </c>
      <c r="E60" s="29">
        <v>64878</v>
      </c>
      <c r="F60" s="30">
        <v>759.46</v>
      </c>
      <c r="G60" s="31">
        <v>7.1000000000000004E-3</v>
      </c>
      <c r="H60" s="32"/>
    </row>
    <row r="61" spans="2:8" ht="15.75" customHeight="1" x14ac:dyDescent="0.2">
      <c r="B61" s="28" t="s">
        <v>782</v>
      </c>
      <c r="C61" s="28" t="s">
        <v>783</v>
      </c>
      <c r="D61" s="28" t="s">
        <v>440</v>
      </c>
      <c r="E61" s="29">
        <v>90621</v>
      </c>
      <c r="F61" s="30">
        <v>709.43</v>
      </c>
      <c r="G61" s="31">
        <v>6.6E-3</v>
      </c>
      <c r="H61" s="32"/>
    </row>
    <row r="62" spans="2:8" ht="15.75" customHeight="1" x14ac:dyDescent="0.2">
      <c r="B62" s="28" t="s">
        <v>692</v>
      </c>
      <c r="C62" s="28" t="s">
        <v>693</v>
      </c>
      <c r="D62" s="28" t="s">
        <v>464</v>
      </c>
      <c r="E62" s="29">
        <v>106450</v>
      </c>
      <c r="F62" s="30">
        <v>690.12</v>
      </c>
      <c r="G62" s="31">
        <v>6.4000000000000003E-3</v>
      </c>
      <c r="H62" s="32"/>
    </row>
    <row r="63" spans="2:8" ht="15.75" customHeight="1" x14ac:dyDescent="0.2">
      <c r="B63" s="28" t="s">
        <v>784</v>
      </c>
      <c r="C63" s="28" t="s">
        <v>785</v>
      </c>
      <c r="D63" s="28" t="s">
        <v>786</v>
      </c>
      <c r="E63" s="29">
        <v>213445</v>
      </c>
      <c r="F63" s="30">
        <v>640.44000000000005</v>
      </c>
      <c r="G63" s="31">
        <v>5.8999999999999999E-3</v>
      </c>
      <c r="H63" s="32"/>
    </row>
    <row r="64" spans="2:8" ht="15.75" customHeight="1" x14ac:dyDescent="0.2">
      <c r="B64" s="28" t="s">
        <v>450</v>
      </c>
      <c r="C64" s="28" t="s">
        <v>451</v>
      </c>
      <c r="D64" s="28" t="s">
        <v>213</v>
      </c>
      <c r="E64" s="29">
        <v>79944</v>
      </c>
      <c r="F64" s="30">
        <v>616.41</v>
      </c>
      <c r="G64" s="31">
        <v>5.7000000000000002E-3</v>
      </c>
      <c r="H64" s="32"/>
    </row>
    <row r="65" spans="2:14" ht="15.75" customHeight="1" x14ac:dyDescent="0.2">
      <c r="B65" s="28" t="s">
        <v>787</v>
      </c>
      <c r="C65" s="28" t="s">
        <v>788</v>
      </c>
      <c r="D65" s="28" t="s">
        <v>224</v>
      </c>
      <c r="E65" s="29">
        <v>226597</v>
      </c>
      <c r="F65" s="30">
        <v>605.72</v>
      </c>
      <c r="G65" s="31">
        <v>5.5999999999999999E-3</v>
      </c>
      <c r="H65" s="32"/>
    </row>
    <row r="66" spans="2:14" ht="15.75" customHeight="1" x14ac:dyDescent="0.2">
      <c r="B66" s="28" t="s">
        <v>614</v>
      </c>
      <c r="C66" s="28" t="s">
        <v>615</v>
      </c>
      <c r="D66" s="28" t="s">
        <v>294</v>
      </c>
      <c r="E66" s="29">
        <v>6479</v>
      </c>
      <c r="F66" s="30">
        <v>593.44000000000005</v>
      </c>
      <c r="G66" s="31">
        <v>5.4999999999999997E-3</v>
      </c>
      <c r="H66" s="32"/>
    </row>
    <row r="67" spans="2:14" ht="15.75" customHeight="1" x14ac:dyDescent="0.2">
      <c r="B67" s="28" t="s">
        <v>789</v>
      </c>
      <c r="C67" s="28" t="s">
        <v>790</v>
      </c>
      <c r="D67" s="28" t="s">
        <v>235</v>
      </c>
      <c r="E67" s="29">
        <v>66859</v>
      </c>
      <c r="F67" s="30">
        <v>491.65</v>
      </c>
      <c r="G67" s="31">
        <v>4.5999999999999999E-3</v>
      </c>
      <c r="H67" s="32"/>
    </row>
    <row r="68" spans="2:14" ht="15.75" customHeight="1" x14ac:dyDescent="0.2">
      <c r="B68" s="28" t="s">
        <v>479</v>
      </c>
      <c r="C68" s="28" t="s">
        <v>480</v>
      </c>
      <c r="D68" s="28" t="s">
        <v>481</v>
      </c>
      <c r="E68" s="29">
        <v>125515</v>
      </c>
      <c r="F68" s="30">
        <v>441.81</v>
      </c>
      <c r="G68" s="31">
        <v>4.1000000000000003E-3</v>
      </c>
      <c r="H68" s="32"/>
      <c r="J68" s="3"/>
    </row>
    <row r="69" spans="2:14" ht="15.75" customHeight="1" x14ac:dyDescent="0.2">
      <c r="B69" s="28" t="s">
        <v>791</v>
      </c>
      <c r="C69" s="28" t="s">
        <v>792</v>
      </c>
      <c r="D69" s="28" t="s">
        <v>506</v>
      </c>
      <c r="E69" s="29">
        <v>138127</v>
      </c>
      <c r="F69" s="30">
        <v>421.22</v>
      </c>
      <c r="G69" s="31">
        <v>3.8999999999999998E-3</v>
      </c>
      <c r="H69" s="32"/>
    </row>
    <row r="70" spans="2:14" ht="15.75" customHeight="1" x14ac:dyDescent="0.2">
      <c r="B70" s="28" t="s">
        <v>477</v>
      </c>
      <c r="C70" s="28" t="s">
        <v>478</v>
      </c>
      <c r="D70" s="28" t="s">
        <v>268</v>
      </c>
      <c r="E70" s="29">
        <v>31095</v>
      </c>
      <c r="F70" s="30">
        <v>404.33</v>
      </c>
      <c r="G70" s="31">
        <v>3.8E-3</v>
      </c>
      <c r="H70" s="32"/>
      <c r="J70" s="3"/>
    </row>
    <row r="71" spans="2:14" ht="15.75" customHeight="1" x14ac:dyDescent="0.2">
      <c r="B71" s="28" t="s">
        <v>708</v>
      </c>
      <c r="C71" s="28" t="s">
        <v>709</v>
      </c>
      <c r="D71" s="28" t="s">
        <v>578</v>
      </c>
      <c r="E71" s="29">
        <v>11233</v>
      </c>
      <c r="F71" s="30">
        <v>381.43</v>
      </c>
      <c r="G71" s="31">
        <v>3.5000000000000001E-3</v>
      </c>
      <c r="H71" s="32"/>
      <c r="J71" s="3"/>
    </row>
    <row r="72" spans="2:14" ht="15.75" customHeight="1" x14ac:dyDescent="0.2">
      <c r="B72" s="28" t="s">
        <v>515</v>
      </c>
      <c r="C72" s="28" t="s">
        <v>516</v>
      </c>
      <c r="D72" s="28" t="s">
        <v>218</v>
      </c>
      <c r="E72" s="29">
        <v>25038</v>
      </c>
      <c r="F72" s="30">
        <v>354.94</v>
      </c>
      <c r="G72" s="31">
        <v>3.3E-3</v>
      </c>
      <c r="H72" s="32"/>
      <c r="J72" s="3"/>
    </row>
    <row r="73" spans="2:14" ht="15.75" customHeight="1" x14ac:dyDescent="0.2">
      <c r="B73" s="28" t="s">
        <v>537</v>
      </c>
      <c r="C73" s="28" t="s">
        <v>538</v>
      </c>
      <c r="D73" s="28" t="s">
        <v>174</v>
      </c>
      <c r="E73" s="29">
        <v>22506</v>
      </c>
      <c r="F73" s="30">
        <v>348.55</v>
      </c>
      <c r="G73" s="31">
        <v>3.2000000000000002E-3</v>
      </c>
      <c r="H73" s="32"/>
      <c r="J73" s="3"/>
    </row>
    <row r="74" spans="2:14" ht="15.75" customHeight="1" x14ac:dyDescent="0.2">
      <c r="B74" s="28" t="s">
        <v>762</v>
      </c>
      <c r="C74" s="28" t="s">
        <v>763</v>
      </c>
      <c r="D74" s="28" t="s">
        <v>182</v>
      </c>
      <c r="E74" s="29">
        <v>56404</v>
      </c>
      <c r="F74" s="30">
        <v>303.51</v>
      </c>
      <c r="G74" s="31">
        <v>2.8E-3</v>
      </c>
      <c r="H74" s="32"/>
      <c r="J74" s="3"/>
    </row>
    <row r="75" spans="2:14" ht="15.75" customHeight="1" x14ac:dyDescent="0.2">
      <c r="B75" s="28" t="s">
        <v>446</v>
      </c>
      <c r="C75" s="28" t="s">
        <v>447</v>
      </c>
      <c r="D75" s="28" t="s">
        <v>332</v>
      </c>
      <c r="E75" s="29">
        <v>17156</v>
      </c>
      <c r="F75" s="30">
        <v>294.89</v>
      </c>
      <c r="G75" s="31">
        <v>2.7000000000000001E-3</v>
      </c>
      <c r="H75" s="32"/>
      <c r="J75" s="5"/>
      <c r="K75" s="5"/>
      <c r="L75" s="6"/>
      <c r="M75" s="6"/>
      <c r="N75" s="5"/>
    </row>
    <row r="76" spans="2:14" ht="15.75" customHeight="1" x14ac:dyDescent="0.2">
      <c r="B76" s="28" t="s">
        <v>337</v>
      </c>
      <c r="C76" s="28" t="s">
        <v>338</v>
      </c>
      <c r="D76" s="28" t="s">
        <v>339</v>
      </c>
      <c r="E76" s="29">
        <v>14850</v>
      </c>
      <c r="F76" s="30">
        <v>292.62</v>
      </c>
      <c r="G76" s="31">
        <v>2.7000000000000001E-3</v>
      </c>
      <c r="H76" s="32"/>
    </row>
    <row r="77" spans="2:14" ht="15.75" customHeight="1" x14ac:dyDescent="0.2">
      <c r="B77" s="28" t="s">
        <v>793</v>
      </c>
      <c r="C77" s="28" t="s">
        <v>794</v>
      </c>
      <c r="D77" s="28" t="s">
        <v>177</v>
      </c>
      <c r="E77" s="29">
        <v>58505</v>
      </c>
      <c r="F77" s="30">
        <v>277.64</v>
      </c>
      <c r="G77" s="31">
        <v>2.5999999999999999E-3</v>
      </c>
      <c r="H77" s="32"/>
    </row>
    <row r="78" spans="2:14" ht="15.75" customHeight="1" x14ac:dyDescent="0.2">
      <c r="B78" s="28" t="s">
        <v>345</v>
      </c>
      <c r="C78" s="28" t="s">
        <v>346</v>
      </c>
      <c r="D78" s="28" t="s">
        <v>268</v>
      </c>
      <c r="E78" s="29">
        <v>9033</v>
      </c>
      <c r="F78" s="30">
        <v>58.57</v>
      </c>
      <c r="G78" s="31">
        <v>5.0000000000000001E-4</v>
      </c>
      <c r="H78" s="32"/>
      <c r="J78" s="7"/>
      <c r="K78" s="7"/>
      <c r="L78" s="7"/>
      <c r="M78" s="7"/>
      <c r="N78" s="7"/>
    </row>
    <row r="79" spans="2:14" ht="15.75" customHeight="1" x14ac:dyDescent="0.2">
      <c r="B79" s="27" t="s">
        <v>130</v>
      </c>
      <c r="C79" s="27"/>
      <c r="D79" s="27"/>
      <c r="E79" s="33"/>
      <c r="F79" s="34">
        <v>104607.29</v>
      </c>
      <c r="G79" s="35">
        <v>0.97160000000000002</v>
      </c>
      <c r="H79" s="36"/>
      <c r="J79" s="7"/>
      <c r="K79" s="7"/>
      <c r="L79" s="7"/>
      <c r="M79" s="7"/>
      <c r="N79" s="7"/>
    </row>
    <row r="80" spans="2:14" ht="15.75" customHeight="1" x14ac:dyDescent="0.2">
      <c r="B80" s="27" t="s">
        <v>188</v>
      </c>
      <c r="C80" s="28"/>
      <c r="D80" s="28"/>
      <c r="E80" s="29"/>
      <c r="F80" s="30"/>
      <c r="G80" s="31"/>
      <c r="H80" s="32"/>
      <c r="J80" s="7"/>
      <c r="K80" s="7"/>
      <c r="L80" s="7"/>
      <c r="M80" s="7"/>
      <c r="N80" s="7"/>
    </row>
    <row r="81" spans="2:14" ht="15.75" customHeight="1" x14ac:dyDescent="0.2">
      <c r="B81" s="27" t="s">
        <v>130</v>
      </c>
      <c r="C81" s="28"/>
      <c r="D81" s="28"/>
      <c r="E81" s="29"/>
      <c r="F81" s="37" t="s">
        <v>132</v>
      </c>
      <c r="G81" s="38" t="s">
        <v>132</v>
      </c>
      <c r="H81" s="32"/>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134</v>
      </c>
      <c r="C83" s="39"/>
      <c r="D83" s="39"/>
      <c r="E83" s="40"/>
      <c r="F83" s="34">
        <v>104607.29</v>
      </c>
      <c r="G83" s="35">
        <v>0.97160000000000002</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8"/>
      <c r="C85" s="28"/>
      <c r="D85" s="28"/>
      <c r="E85" s="29"/>
      <c r="F85" s="30"/>
      <c r="G85" s="31"/>
      <c r="H85" s="32"/>
    </row>
    <row r="86" spans="2:14" ht="15.75" customHeight="1" x14ac:dyDescent="0.2">
      <c r="B86" s="27" t="s">
        <v>137</v>
      </c>
      <c r="C86" s="28"/>
      <c r="D86" s="28"/>
      <c r="E86" s="29"/>
      <c r="F86" s="30"/>
      <c r="G86" s="31"/>
      <c r="H86" s="32"/>
      <c r="J86" s="3"/>
    </row>
    <row r="87" spans="2:14" ht="15.75" customHeight="1" x14ac:dyDescent="0.2">
      <c r="B87" s="28" t="s">
        <v>138</v>
      </c>
      <c r="C87" s="28"/>
      <c r="D87" s="28"/>
      <c r="E87" s="29"/>
      <c r="F87" s="30">
        <v>3247.66</v>
      </c>
      <c r="G87" s="31">
        <v>3.0200000000000001E-2</v>
      </c>
      <c r="H87" s="32"/>
    </row>
    <row r="88" spans="2:14" ht="15.75" customHeight="1" x14ac:dyDescent="0.2">
      <c r="B88" s="27" t="s">
        <v>130</v>
      </c>
      <c r="C88" s="27"/>
      <c r="D88" s="27"/>
      <c r="E88" s="33"/>
      <c r="F88" s="34">
        <v>3247.66</v>
      </c>
      <c r="G88" s="35">
        <v>3.0200000000000001E-2</v>
      </c>
      <c r="H88" s="36"/>
    </row>
    <row r="89" spans="2:14" ht="15.75" customHeight="1" x14ac:dyDescent="0.2">
      <c r="B89" s="28"/>
      <c r="C89" s="28"/>
      <c r="D89" s="28"/>
      <c r="E89" s="29"/>
      <c r="F89" s="30"/>
      <c r="G89" s="31"/>
      <c r="H89" s="32"/>
    </row>
    <row r="90" spans="2:14" ht="15.75" customHeight="1" x14ac:dyDescent="0.2">
      <c r="B90" s="39" t="s">
        <v>134</v>
      </c>
      <c r="C90" s="39"/>
      <c r="D90" s="39"/>
      <c r="E90" s="40"/>
      <c r="F90" s="34">
        <v>3247.66</v>
      </c>
      <c r="G90" s="35">
        <v>3.0200000000000001E-2</v>
      </c>
      <c r="H90" s="36"/>
    </row>
    <row r="91" spans="2:14" ht="15.75" customHeight="1" x14ac:dyDescent="0.2">
      <c r="B91" s="28" t="s">
        <v>139</v>
      </c>
      <c r="C91" s="28"/>
      <c r="D91" s="28"/>
      <c r="E91" s="29"/>
      <c r="F91" s="50">
        <v>-194.78</v>
      </c>
      <c r="G91" s="51">
        <v>-1.8000000000000238E-3</v>
      </c>
      <c r="H91" s="32"/>
    </row>
    <row r="92" spans="2:14" ht="15.75" customHeight="1" x14ac:dyDescent="0.2">
      <c r="B92" s="41" t="s">
        <v>140</v>
      </c>
      <c r="C92" s="41"/>
      <c r="D92" s="41"/>
      <c r="E92" s="42"/>
      <c r="F92" s="43">
        <v>107660.17</v>
      </c>
      <c r="G92" s="44">
        <v>1</v>
      </c>
      <c r="H92" s="45"/>
    </row>
    <row r="93" spans="2:14" ht="15.75" customHeight="1" x14ac:dyDescent="0.2">
      <c r="B93" s="2"/>
    </row>
    <row r="96" spans="2:14" ht="15.75" customHeight="1" thickBot="1" x14ac:dyDescent="0.25"/>
    <row r="97" spans="2:5" ht="39.75" customHeight="1" thickBot="1" x14ac:dyDescent="0.3">
      <c r="B97" s="46" t="s">
        <v>142</v>
      </c>
      <c r="C97" s="47" t="s">
        <v>143</v>
      </c>
      <c r="D97" s="47" t="s">
        <v>144</v>
      </c>
      <c r="E97"/>
    </row>
    <row r="98" spans="2:5" ht="39.75" customHeight="1" x14ac:dyDescent="0.25">
      <c r="B98" s="52" t="s">
        <v>671</v>
      </c>
      <c r="C98" s="79"/>
      <c r="D98" s="48" t="s">
        <v>795</v>
      </c>
      <c r="E98"/>
    </row>
    <row r="99" spans="2:5" ht="39.75" customHeight="1" x14ac:dyDescent="0.25">
      <c r="B99" s="52" t="s">
        <v>796</v>
      </c>
      <c r="C99" s="80"/>
      <c r="D99" s="85"/>
      <c r="E99"/>
    </row>
    <row r="100" spans="2:5" ht="39.75" customHeight="1" x14ac:dyDescent="0.25">
      <c r="B100" s="52"/>
      <c r="C100" s="80"/>
      <c r="D100" s="85"/>
      <c r="E100"/>
    </row>
    <row r="101" spans="2:5" ht="39.75" customHeight="1" x14ac:dyDescent="0.25">
      <c r="B101" s="52"/>
      <c r="C101" s="80"/>
      <c r="D101" s="85"/>
      <c r="E101"/>
    </row>
    <row r="102" spans="2:5" ht="39.75" customHeight="1" thickBot="1" x14ac:dyDescent="0.3">
      <c r="B102" s="61"/>
      <c r="C102" s="81"/>
      <c r="D102" s="86"/>
      <c r="E102"/>
    </row>
    <row r="103" spans="2:5" ht="15.75" customHeight="1" x14ac:dyDescent="0.2">
      <c r="B103" s="2" t="s">
        <v>1117</v>
      </c>
    </row>
    <row r="104" spans="2:5" ht="15.75" customHeight="1" x14ac:dyDescent="0.2">
      <c r="B104" s="2" t="s">
        <v>1120</v>
      </c>
    </row>
    <row r="105" spans="2:5" ht="15.75" customHeight="1" x14ac:dyDescent="0.2">
      <c r="B105" s="2" t="s">
        <v>1119</v>
      </c>
    </row>
    <row r="106" spans="2:5" ht="15.75" customHeight="1" x14ac:dyDescent="0.2">
      <c r="B106" s="15"/>
    </row>
  </sheetData>
  <mergeCells count="2">
    <mergeCell ref="C98:C102"/>
    <mergeCell ref="D99:D102"/>
  </mergeCells>
  <hyperlinks>
    <hyperlink ref="G1" location="'Sheet1'!A1" display="Index" xr:uid="{A5BE3B54-D810-4B25-9CC4-C8038CDA414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B4F0-69FA-482F-B2F7-1AACD306949F}">
  <dimension ref="B1:N107"/>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85546875" style="9" customWidth="1"/>
    <col min="5" max="5" width="20" style="2" customWidth="1"/>
    <col min="6" max="6" width="16.42578125" style="2" customWidth="1"/>
    <col min="7" max="7" width="15.28515625" style="8" customWidth="1"/>
    <col min="8" max="8" width="6.1406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640</v>
      </c>
      <c r="C7" s="28" t="s">
        <v>641</v>
      </c>
      <c r="D7" s="28" t="s">
        <v>247</v>
      </c>
      <c r="E7" s="29">
        <v>326140</v>
      </c>
      <c r="F7" s="30">
        <v>2132.3000000000002</v>
      </c>
      <c r="G7" s="31">
        <v>3.44E-2</v>
      </c>
      <c r="H7" s="32"/>
    </row>
    <row r="8" spans="2:8" ht="15.75" customHeight="1" x14ac:dyDescent="0.2">
      <c r="B8" s="28" t="s">
        <v>769</v>
      </c>
      <c r="C8" s="28" t="s">
        <v>770</v>
      </c>
      <c r="D8" s="28" t="s">
        <v>221</v>
      </c>
      <c r="E8" s="29">
        <v>877192</v>
      </c>
      <c r="F8" s="30">
        <v>2077.89</v>
      </c>
      <c r="G8" s="31">
        <v>3.3599999999999998E-2</v>
      </c>
      <c r="H8" s="32"/>
    </row>
    <row r="9" spans="2:8" ht="15.75" customHeight="1" x14ac:dyDescent="0.2">
      <c r="B9" s="28" t="s">
        <v>354</v>
      </c>
      <c r="C9" s="28" t="s">
        <v>355</v>
      </c>
      <c r="D9" s="28" t="s">
        <v>268</v>
      </c>
      <c r="E9" s="29">
        <v>109106</v>
      </c>
      <c r="F9" s="30">
        <v>1412.7</v>
      </c>
      <c r="G9" s="31">
        <v>2.2800000000000001E-2</v>
      </c>
      <c r="H9" s="32"/>
    </row>
    <row r="10" spans="2:8" ht="15.75" customHeight="1" x14ac:dyDescent="0.2">
      <c r="B10" s="28" t="s">
        <v>642</v>
      </c>
      <c r="C10" s="28" t="s">
        <v>643</v>
      </c>
      <c r="D10" s="28" t="s">
        <v>294</v>
      </c>
      <c r="E10" s="29">
        <v>135939</v>
      </c>
      <c r="F10" s="30">
        <v>1316.84</v>
      </c>
      <c r="G10" s="31">
        <v>2.1299999999999999E-2</v>
      </c>
      <c r="H10" s="32"/>
    </row>
    <row r="11" spans="2:8" ht="15.75" customHeight="1" x14ac:dyDescent="0.2">
      <c r="B11" s="28" t="s">
        <v>472</v>
      </c>
      <c r="C11" s="28" t="s">
        <v>473</v>
      </c>
      <c r="D11" s="28" t="s">
        <v>224</v>
      </c>
      <c r="E11" s="29">
        <v>259739</v>
      </c>
      <c r="F11" s="30">
        <v>1309.21</v>
      </c>
      <c r="G11" s="31">
        <v>2.12E-2</v>
      </c>
      <c r="H11" s="32"/>
    </row>
    <row r="12" spans="2:8" ht="15.75" customHeight="1" x14ac:dyDescent="0.2">
      <c r="B12" s="28" t="s">
        <v>676</v>
      </c>
      <c r="C12" s="28" t="s">
        <v>677</v>
      </c>
      <c r="D12" s="28" t="s">
        <v>353</v>
      </c>
      <c r="E12" s="29">
        <v>22671</v>
      </c>
      <c r="F12" s="30">
        <v>1300.3</v>
      </c>
      <c r="G12" s="31">
        <v>2.1000000000000001E-2</v>
      </c>
      <c r="H12" s="32"/>
    </row>
    <row r="13" spans="2:8" ht="15.75" customHeight="1" x14ac:dyDescent="0.2">
      <c r="B13" s="28" t="s">
        <v>652</v>
      </c>
      <c r="C13" s="28" t="s">
        <v>653</v>
      </c>
      <c r="D13" s="28" t="s">
        <v>177</v>
      </c>
      <c r="E13" s="29">
        <v>202903</v>
      </c>
      <c r="F13" s="30">
        <v>1265</v>
      </c>
      <c r="G13" s="31">
        <v>2.0400000000000001E-2</v>
      </c>
      <c r="H13" s="32"/>
    </row>
    <row r="14" spans="2:8" ht="15.75" customHeight="1" x14ac:dyDescent="0.2">
      <c r="B14" s="28" t="s">
        <v>762</v>
      </c>
      <c r="C14" s="28" t="s">
        <v>763</v>
      </c>
      <c r="D14" s="28" t="s">
        <v>182</v>
      </c>
      <c r="E14" s="29">
        <v>223053</v>
      </c>
      <c r="F14" s="30">
        <v>1200.25</v>
      </c>
      <c r="G14" s="31">
        <v>1.9400000000000001E-2</v>
      </c>
      <c r="H14" s="32"/>
    </row>
    <row r="15" spans="2:8" ht="15.75" customHeight="1" x14ac:dyDescent="0.2">
      <c r="B15" s="28" t="s">
        <v>777</v>
      </c>
      <c r="C15" s="28" t="s">
        <v>778</v>
      </c>
      <c r="D15" s="28" t="s">
        <v>476</v>
      </c>
      <c r="E15" s="29">
        <v>145399</v>
      </c>
      <c r="F15" s="30">
        <v>1192.6400000000001</v>
      </c>
      <c r="G15" s="31">
        <v>1.9300000000000001E-2</v>
      </c>
      <c r="H15" s="32"/>
    </row>
    <row r="16" spans="2:8" ht="15.75" customHeight="1" x14ac:dyDescent="0.2">
      <c r="B16" s="28" t="s">
        <v>380</v>
      </c>
      <c r="C16" s="28" t="s">
        <v>381</v>
      </c>
      <c r="D16" s="28" t="s">
        <v>294</v>
      </c>
      <c r="E16" s="29">
        <v>40646</v>
      </c>
      <c r="F16" s="30">
        <v>1173.6500000000001</v>
      </c>
      <c r="G16" s="31">
        <v>1.9E-2</v>
      </c>
      <c r="H16" s="32"/>
    </row>
    <row r="17" spans="2:8" ht="15.75" customHeight="1" x14ac:dyDescent="0.2">
      <c r="B17" s="28" t="s">
        <v>608</v>
      </c>
      <c r="C17" s="28" t="s">
        <v>609</v>
      </c>
      <c r="D17" s="28" t="s">
        <v>464</v>
      </c>
      <c r="E17" s="29">
        <v>404858</v>
      </c>
      <c r="F17" s="30">
        <v>1155.71</v>
      </c>
      <c r="G17" s="31">
        <v>1.8700000000000001E-2</v>
      </c>
      <c r="H17" s="32"/>
    </row>
    <row r="18" spans="2:8" ht="15.75" customHeight="1" x14ac:dyDescent="0.2">
      <c r="B18" s="28" t="s">
        <v>572</v>
      </c>
      <c r="C18" s="28" t="s">
        <v>573</v>
      </c>
      <c r="D18" s="28" t="s">
        <v>218</v>
      </c>
      <c r="E18" s="29">
        <v>6653</v>
      </c>
      <c r="F18" s="30">
        <v>1150.17</v>
      </c>
      <c r="G18" s="31">
        <v>1.8599999999999998E-2</v>
      </c>
      <c r="H18" s="32"/>
    </row>
    <row r="19" spans="2:8" ht="15.75" customHeight="1" x14ac:dyDescent="0.2">
      <c r="B19" s="28" t="s">
        <v>335</v>
      </c>
      <c r="C19" s="28" t="s">
        <v>336</v>
      </c>
      <c r="D19" s="28" t="s">
        <v>332</v>
      </c>
      <c r="E19" s="29">
        <v>29003</v>
      </c>
      <c r="F19" s="30">
        <v>1139.67</v>
      </c>
      <c r="G19" s="31">
        <v>1.84E-2</v>
      </c>
      <c r="H19" s="32"/>
    </row>
    <row r="20" spans="2:8" ht="15.75" customHeight="1" x14ac:dyDescent="0.2">
      <c r="B20" s="28" t="s">
        <v>486</v>
      </c>
      <c r="C20" s="28" t="s">
        <v>487</v>
      </c>
      <c r="D20" s="28" t="s">
        <v>218</v>
      </c>
      <c r="E20" s="29">
        <v>605456</v>
      </c>
      <c r="F20" s="30">
        <v>1133.47</v>
      </c>
      <c r="G20" s="31">
        <v>1.83E-2</v>
      </c>
      <c r="H20" s="32"/>
    </row>
    <row r="21" spans="2:8" ht="15.75" customHeight="1" x14ac:dyDescent="0.2">
      <c r="B21" s="28" t="s">
        <v>441</v>
      </c>
      <c r="C21" s="28" t="s">
        <v>442</v>
      </c>
      <c r="D21" s="28" t="s">
        <v>443</v>
      </c>
      <c r="E21" s="29">
        <v>270441</v>
      </c>
      <c r="F21" s="30">
        <v>1114.76</v>
      </c>
      <c r="G21" s="31">
        <v>1.7999999999999999E-2</v>
      </c>
      <c r="H21" s="32"/>
    </row>
    <row r="22" spans="2:8" ht="15.75" customHeight="1" x14ac:dyDescent="0.2">
      <c r="B22" s="28" t="s">
        <v>797</v>
      </c>
      <c r="C22" s="28" t="s">
        <v>798</v>
      </c>
      <c r="D22" s="28" t="s">
        <v>332</v>
      </c>
      <c r="E22" s="29">
        <v>98601</v>
      </c>
      <c r="F22" s="30">
        <v>1109.1099999999999</v>
      </c>
      <c r="G22" s="31">
        <v>1.7899999999999999E-2</v>
      </c>
      <c r="H22" s="32"/>
    </row>
    <row r="23" spans="2:8" ht="15.75" customHeight="1" x14ac:dyDescent="0.2">
      <c r="B23" s="28" t="s">
        <v>587</v>
      </c>
      <c r="C23" s="28" t="s">
        <v>588</v>
      </c>
      <c r="D23" s="28" t="s">
        <v>589</v>
      </c>
      <c r="E23" s="29">
        <v>337832</v>
      </c>
      <c r="F23" s="30">
        <v>1108.0899999999999</v>
      </c>
      <c r="G23" s="31">
        <v>1.7899999999999999E-2</v>
      </c>
      <c r="H23" s="32"/>
    </row>
    <row r="24" spans="2:8" ht="15.75" customHeight="1" x14ac:dyDescent="0.2">
      <c r="B24" s="28" t="s">
        <v>775</v>
      </c>
      <c r="C24" s="28" t="s">
        <v>776</v>
      </c>
      <c r="D24" s="28" t="s">
        <v>304</v>
      </c>
      <c r="E24" s="29">
        <v>1083471</v>
      </c>
      <c r="F24" s="30">
        <v>1082.28</v>
      </c>
      <c r="G24" s="31">
        <v>1.7500000000000002E-2</v>
      </c>
      <c r="H24" s="32"/>
    </row>
    <row r="25" spans="2:8" ht="15.75" customHeight="1" x14ac:dyDescent="0.2">
      <c r="B25" s="28" t="s">
        <v>412</v>
      </c>
      <c r="C25" s="28" t="s">
        <v>413</v>
      </c>
      <c r="D25" s="28" t="s">
        <v>174</v>
      </c>
      <c r="E25" s="29">
        <v>284973</v>
      </c>
      <c r="F25" s="30">
        <v>1028.47</v>
      </c>
      <c r="G25" s="31">
        <v>1.66E-2</v>
      </c>
      <c r="H25" s="32"/>
    </row>
    <row r="26" spans="2:8" ht="15.75" customHeight="1" x14ac:dyDescent="0.2">
      <c r="B26" s="28" t="s">
        <v>746</v>
      </c>
      <c r="C26" s="28" t="s">
        <v>747</v>
      </c>
      <c r="D26" s="28" t="s">
        <v>332</v>
      </c>
      <c r="E26" s="29">
        <v>132471</v>
      </c>
      <c r="F26" s="30">
        <v>1017.18</v>
      </c>
      <c r="G26" s="31">
        <v>1.6400000000000001E-2</v>
      </c>
      <c r="H26" s="32"/>
    </row>
    <row r="27" spans="2:8" ht="15.75" customHeight="1" x14ac:dyDescent="0.2">
      <c r="B27" s="28" t="s">
        <v>349</v>
      </c>
      <c r="C27" s="28" t="s">
        <v>350</v>
      </c>
      <c r="D27" s="28" t="s">
        <v>174</v>
      </c>
      <c r="E27" s="29">
        <v>326325</v>
      </c>
      <c r="F27" s="30">
        <v>1007.69</v>
      </c>
      <c r="G27" s="31">
        <v>1.6299999999999999E-2</v>
      </c>
      <c r="H27" s="32"/>
    </row>
    <row r="28" spans="2:8" ht="15.75" customHeight="1" x14ac:dyDescent="0.2">
      <c r="B28" s="28" t="s">
        <v>330</v>
      </c>
      <c r="C28" s="28" t="s">
        <v>331</v>
      </c>
      <c r="D28" s="28" t="s">
        <v>332</v>
      </c>
      <c r="E28" s="29">
        <v>144917</v>
      </c>
      <c r="F28" s="30">
        <v>986.38</v>
      </c>
      <c r="G28" s="31">
        <v>1.5900000000000001E-2</v>
      </c>
      <c r="H28" s="32"/>
    </row>
    <row r="29" spans="2:8" ht="15.75" customHeight="1" x14ac:dyDescent="0.2">
      <c r="B29" s="28" t="s">
        <v>285</v>
      </c>
      <c r="C29" s="28" t="s">
        <v>286</v>
      </c>
      <c r="D29" s="28" t="s">
        <v>287</v>
      </c>
      <c r="E29" s="29">
        <v>246957</v>
      </c>
      <c r="F29" s="30">
        <v>963.38</v>
      </c>
      <c r="G29" s="31">
        <v>1.5599999999999999E-2</v>
      </c>
      <c r="H29" s="32"/>
    </row>
    <row r="30" spans="2:8" ht="15.75" customHeight="1" x14ac:dyDescent="0.2">
      <c r="B30" s="28" t="s">
        <v>300</v>
      </c>
      <c r="C30" s="28" t="s">
        <v>301</v>
      </c>
      <c r="D30" s="28" t="s">
        <v>174</v>
      </c>
      <c r="E30" s="29">
        <v>401516</v>
      </c>
      <c r="F30" s="30">
        <v>960.75</v>
      </c>
      <c r="G30" s="31">
        <v>1.55E-2</v>
      </c>
      <c r="H30" s="32"/>
    </row>
    <row r="31" spans="2:8" ht="15.75" customHeight="1" x14ac:dyDescent="0.2">
      <c r="B31" s="28" t="s">
        <v>799</v>
      </c>
      <c r="C31" s="28" t="s">
        <v>800</v>
      </c>
      <c r="D31" s="28" t="s">
        <v>256</v>
      </c>
      <c r="E31" s="29">
        <v>56768</v>
      </c>
      <c r="F31" s="30">
        <v>916.41</v>
      </c>
      <c r="G31" s="31">
        <v>1.4800000000000001E-2</v>
      </c>
      <c r="H31" s="32"/>
    </row>
    <row r="32" spans="2:8" ht="15.75" customHeight="1" x14ac:dyDescent="0.2">
      <c r="B32" s="28" t="s">
        <v>801</v>
      </c>
      <c r="C32" s="28" t="s">
        <v>802</v>
      </c>
      <c r="D32" s="28" t="s">
        <v>476</v>
      </c>
      <c r="E32" s="29">
        <v>41010</v>
      </c>
      <c r="F32" s="30">
        <v>900.29</v>
      </c>
      <c r="G32" s="31">
        <v>1.4500000000000001E-2</v>
      </c>
      <c r="H32" s="32"/>
    </row>
    <row r="33" spans="2:8" ht="15.75" customHeight="1" x14ac:dyDescent="0.2">
      <c r="B33" s="28" t="s">
        <v>659</v>
      </c>
      <c r="C33" s="28" t="s">
        <v>660</v>
      </c>
      <c r="D33" s="28" t="s">
        <v>332</v>
      </c>
      <c r="E33" s="29">
        <v>191828</v>
      </c>
      <c r="F33" s="30">
        <v>890.66</v>
      </c>
      <c r="G33" s="31">
        <v>1.44E-2</v>
      </c>
      <c r="H33" s="32"/>
    </row>
    <row r="34" spans="2:8" ht="15.75" customHeight="1" x14ac:dyDescent="0.2">
      <c r="B34" s="28" t="s">
        <v>345</v>
      </c>
      <c r="C34" s="28" t="s">
        <v>346</v>
      </c>
      <c r="D34" s="28" t="s">
        <v>268</v>
      </c>
      <c r="E34" s="29">
        <v>137080</v>
      </c>
      <c r="F34" s="30">
        <v>888.76</v>
      </c>
      <c r="G34" s="31">
        <v>1.44E-2</v>
      </c>
      <c r="H34" s="32"/>
    </row>
    <row r="35" spans="2:8" ht="15.75" customHeight="1" x14ac:dyDescent="0.2">
      <c r="B35" s="28" t="s">
        <v>488</v>
      </c>
      <c r="C35" s="28" t="s">
        <v>489</v>
      </c>
      <c r="D35" s="28" t="s">
        <v>329</v>
      </c>
      <c r="E35" s="29">
        <v>219152</v>
      </c>
      <c r="F35" s="30">
        <v>885.59</v>
      </c>
      <c r="G35" s="31">
        <v>1.43E-2</v>
      </c>
      <c r="H35" s="32"/>
    </row>
    <row r="36" spans="2:8" ht="15.75" customHeight="1" x14ac:dyDescent="0.2">
      <c r="B36" s="28" t="s">
        <v>803</v>
      </c>
      <c r="C36" s="28" t="s">
        <v>804</v>
      </c>
      <c r="D36" s="28" t="s">
        <v>294</v>
      </c>
      <c r="E36" s="29">
        <v>123576</v>
      </c>
      <c r="F36" s="30">
        <v>885.24</v>
      </c>
      <c r="G36" s="31">
        <v>1.43E-2</v>
      </c>
      <c r="H36" s="32"/>
    </row>
    <row r="37" spans="2:8" ht="15.75" customHeight="1" x14ac:dyDescent="0.2">
      <c r="B37" s="28" t="s">
        <v>393</v>
      </c>
      <c r="C37" s="28" t="s">
        <v>394</v>
      </c>
      <c r="D37" s="28" t="s">
        <v>395</v>
      </c>
      <c r="E37" s="29">
        <v>259387</v>
      </c>
      <c r="F37" s="30">
        <v>878.15</v>
      </c>
      <c r="G37" s="31">
        <v>1.4200000000000001E-2</v>
      </c>
      <c r="H37" s="32"/>
    </row>
    <row r="38" spans="2:8" ht="15.75" customHeight="1" x14ac:dyDescent="0.2">
      <c r="B38" s="28" t="s">
        <v>805</v>
      </c>
      <c r="C38" s="28" t="s">
        <v>806</v>
      </c>
      <c r="D38" s="28" t="s">
        <v>256</v>
      </c>
      <c r="E38" s="29">
        <v>314456</v>
      </c>
      <c r="F38" s="30">
        <v>867.58</v>
      </c>
      <c r="G38" s="31">
        <v>1.4E-2</v>
      </c>
      <c r="H38" s="32"/>
    </row>
    <row r="39" spans="2:8" ht="15.75" customHeight="1" x14ac:dyDescent="0.2">
      <c r="B39" s="28" t="s">
        <v>502</v>
      </c>
      <c r="C39" s="28" t="s">
        <v>503</v>
      </c>
      <c r="D39" s="28" t="s">
        <v>353</v>
      </c>
      <c r="E39" s="29">
        <v>53560</v>
      </c>
      <c r="F39" s="30">
        <v>846.09</v>
      </c>
      <c r="G39" s="31">
        <v>1.37E-2</v>
      </c>
      <c r="H39" s="32"/>
    </row>
    <row r="40" spans="2:8" ht="15.75" customHeight="1" x14ac:dyDescent="0.2">
      <c r="B40" s="28" t="s">
        <v>789</v>
      </c>
      <c r="C40" s="28" t="s">
        <v>790</v>
      </c>
      <c r="D40" s="28" t="s">
        <v>235</v>
      </c>
      <c r="E40" s="29">
        <v>114793</v>
      </c>
      <c r="F40" s="30">
        <v>844.13</v>
      </c>
      <c r="G40" s="31">
        <v>1.3599999999999999E-2</v>
      </c>
      <c r="H40" s="32"/>
    </row>
    <row r="41" spans="2:8" ht="15.75" customHeight="1" x14ac:dyDescent="0.2">
      <c r="B41" s="28" t="s">
        <v>598</v>
      </c>
      <c r="C41" s="28" t="s">
        <v>599</v>
      </c>
      <c r="D41" s="28" t="s">
        <v>268</v>
      </c>
      <c r="E41" s="29">
        <v>116973</v>
      </c>
      <c r="F41" s="30">
        <v>838.87</v>
      </c>
      <c r="G41" s="31">
        <v>1.3599999999999999E-2</v>
      </c>
      <c r="H41" s="32"/>
    </row>
    <row r="42" spans="2:8" ht="15.75" customHeight="1" x14ac:dyDescent="0.2">
      <c r="B42" s="28" t="s">
        <v>373</v>
      </c>
      <c r="C42" s="28" t="s">
        <v>374</v>
      </c>
      <c r="D42" s="28" t="s">
        <v>332</v>
      </c>
      <c r="E42" s="29">
        <v>21811</v>
      </c>
      <c r="F42" s="30">
        <v>813.57</v>
      </c>
      <c r="G42" s="31">
        <v>1.3100000000000001E-2</v>
      </c>
      <c r="H42" s="32"/>
    </row>
    <row r="43" spans="2:8" ht="15.75" customHeight="1" x14ac:dyDescent="0.2">
      <c r="B43" s="28" t="s">
        <v>807</v>
      </c>
      <c r="C43" s="28" t="s">
        <v>808</v>
      </c>
      <c r="D43" s="28" t="s">
        <v>332</v>
      </c>
      <c r="E43" s="29">
        <v>429859</v>
      </c>
      <c r="F43" s="30">
        <v>802.42</v>
      </c>
      <c r="G43" s="31">
        <v>1.2999999999999999E-2</v>
      </c>
      <c r="H43" s="32"/>
    </row>
    <row r="44" spans="2:8" ht="15.75" customHeight="1" x14ac:dyDescent="0.2">
      <c r="B44" s="28" t="s">
        <v>644</v>
      </c>
      <c r="C44" s="28" t="s">
        <v>645</v>
      </c>
      <c r="D44" s="28" t="s">
        <v>177</v>
      </c>
      <c r="E44" s="29">
        <v>178923</v>
      </c>
      <c r="F44" s="30">
        <v>799.79</v>
      </c>
      <c r="G44" s="31">
        <v>1.29E-2</v>
      </c>
      <c r="H44" s="32"/>
    </row>
    <row r="45" spans="2:8" ht="15.75" customHeight="1" x14ac:dyDescent="0.2">
      <c r="B45" s="28" t="s">
        <v>169</v>
      </c>
      <c r="C45" s="28" t="s">
        <v>170</v>
      </c>
      <c r="D45" s="28" t="s">
        <v>171</v>
      </c>
      <c r="E45" s="29">
        <v>51188</v>
      </c>
      <c r="F45" s="30">
        <v>798.58</v>
      </c>
      <c r="G45" s="31">
        <v>1.29E-2</v>
      </c>
      <c r="H45" s="32"/>
    </row>
    <row r="46" spans="2:8" ht="15.75" customHeight="1" x14ac:dyDescent="0.2">
      <c r="B46" s="28" t="s">
        <v>612</v>
      </c>
      <c r="C46" s="28" t="s">
        <v>613</v>
      </c>
      <c r="D46" s="28" t="s">
        <v>353</v>
      </c>
      <c r="E46" s="29">
        <v>13373</v>
      </c>
      <c r="F46" s="30">
        <v>797.83</v>
      </c>
      <c r="G46" s="31">
        <v>1.29E-2</v>
      </c>
      <c r="H46" s="32"/>
    </row>
    <row r="47" spans="2:8" ht="15.75" customHeight="1" x14ac:dyDescent="0.2">
      <c r="B47" s="28" t="s">
        <v>292</v>
      </c>
      <c r="C47" s="28" t="s">
        <v>293</v>
      </c>
      <c r="D47" s="28" t="s">
        <v>294</v>
      </c>
      <c r="E47" s="29">
        <v>270069</v>
      </c>
      <c r="F47" s="30">
        <v>785.5</v>
      </c>
      <c r="G47" s="31">
        <v>1.2699999999999999E-2</v>
      </c>
      <c r="H47" s="32"/>
    </row>
    <row r="48" spans="2:8" ht="15.75" customHeight="1" x14ac:dyDescent="0.2">
      <c r="B48" s="28" t="s">
        <v>233</v>
      </c>
      <c r="C48" s="28" t="s">
        <v>234</v>
      </c>
      <c r="D48" s="28" t="s">
        <v>235</v>
      </c>
      <c r="E48" s="29">
        <v>7743</v>
      </c>
      <c r="F48" s="30">
        <v>779.99</v>
      </c>
      <c r="G48" s="31">
        <v>1.26E-2</v>
      </c>
      <c r="H48" s="32"/>
    </row>
    <row r="49" spans="2:8" ht="15.75" customHeight="1" x14ac:dyDescent="0.2">
      <c r="B49" s="28" t="s">
        <v>809</v>
      </c>
      <c r="C49" s="28" t="s">
        <v>810</v>
      </c>
      <c r="D49" s="28" t="s">
        <v>177</v>
      </c>
      <c r="E49" s="29">
        <v>5828</v>
      </c>
      <c r="F49" s="30">
        <v>769.53</v>
      </c>
      <c r="G49" s="31">
        <v>1.24E-2</v>
      </c>
      <c r="H49" s="32"/>
    </row>
    <row r="50" spans="2:8" ht="15.75" customHeight="1" x14ac:dyDescent="0.2">
      <c r="B50" s="28" t="s">
        <v>811</v>
      </c>
      <c r="C50" s="28" t="s">
        <v>812</v>
      </c>
      <c r="D50" s="28" t="s">
        <v>332</v>
      </c>
      <c r="E50" s="29">
        <v>20590</v>
      </c>
      <c r="F50" s="30">
        <v>768.73</v>
      </c>
      <c r="G50" s="31">
        <v>1.24E-2</v>
      </c>
      <c r="H50" s="32"/>
    </row>
    <row r="51" spans="2:8" ht="15.75" customHeight="1" x14ac:dyDescent="0.2">
      <c r="B51" s="28" t="s">
        <v>498</v>
      </c>
      <c r="C51" s="28" t="s">
        <v>499</v>
      </c>
      <c r="D51" s="28" t="s">
        <v>218</v>
      </c>
      <c r="E51" s="29">
        <v>49718</v>
      </c>
      <c r="F51" s="30">
        <v>761.78</v>
      </c>
      <c r="G51" s="31">
        <v>1.23E-2</v>
      </c>
      <c r="H51" s="32"/>
    </row>
    <row r="52" spans="2:8" ht="15.75" customHeight="1" x14ac:dyDescent="0.2">
      <c r="B52" s="28" t="s">
        <v>404</v>
      </c>
      <c r="C52" s="28" t="s">
        <v>405</v>
      </c>
      <c r="D52" s="28" t="s">
        <v>353</v>
      </c>
      <c r="E52" s="29">
        <v>35549</v>
      </c>
      <c r="F52" s="30">
        <v>719.41</v>
      </c>
      <c r="G52" s="31">
        <v>1.1599999999999999E-2</v>
      </c>
      <c r="H52" s="32"/>
    </row>
    <row r="53" spans="2:8" ht="15.75" customHeight="1" x14ac:dyDescent="0.2">
      <c r="B53" s="28" t="s">
        <v>583</v>
      </c>
      <c r="C53" s="28" t="s">
        <v>584</v>
      </c>
      <c r="D53" s="28" t="s">
        <v>481</v>
      </c>
      <c r="E53" s="29">
        <v>38758</v>
      </c>
      <c r="F53" s="30">
        <v>708.5</v>
      </c>
      <c r="G53" s="31">
        <v>1.14E-2</v>
      </c>
      <c r="H53" s="32"/>
    </row>
    <row r="54" spans="2:8" ht="15.75" customHeight="1" x14ac:dyDescent="0.2">
      <c r="B54" s="28" t="s">
        <v>438</v>
      </c>
      <c r="C54" s="28" t="s">
        <v>439</v>
      </c>
      <c r="D54" s="28" t="s">
        <v>440</v>
      </c>
      <c r="E54" s="29">
        <v>63071</v>
      </c>
      <c r="F54" s="30">
        <v>680.85</v>
      </c>
      <c r="G54" s="31">
        <v>1.0999999999999999E-2</v>
      </c>
      <c r="H54" s="32"/>
    </row>
    <row r="55" spans="2:8" ht="15.75" customHeight="1" x14ac:dyDescent="0.2">
      <c r="B55" s="28" t="s">
        <v>367</v>
      </c>
      <c r="C55" s="28" t="s">
        <v>368</v>
      </c>
      <c r="D55" s="28" t="s">
        <v>329</v>
      </c>
      <c r="E55" s="29">
        <v>54759</v>
      </c>
      <c r="F55" s="30">
        <v>660.01</v>
      </c>
      <c r="G55" s="31">
        <v>1.0699999999999999E-2</v>
      </c>
      <c r="H55" s="32"/>
    </row>
    <row r="56" spans="2:8" ht="15.75" customHeight="1" x14ac:dyDescent="0.2">
      <c r="B56" s="28" t="s">
        <v>606</v>
      </c>
      <c r="C56" s="28" t="s">
        <v>607</v>
      </c>
      <c r="D56" s="28" t="s">
        <v>360</v>
      </c>
      <c r="E56" s="29">
        <v>39540</v>
      </c>
      <c r="F56" s="30">
        <v>656.72</v>
      </c>
      <c r="G56" s="31">
        <v>1.06E-2</v>
      </c>
      <c r="H56" s="32"/>
    </row>
    <row r="57" spans="2:8" ht="15.75" customHeight="1" x14ac:dyDescent="0.2">
      <c r="B57" s="28" t="s">
        <v>813</v>
      </c>
      <c r="C57" s="28" t="s">
        <v>814</v>
      </c>
      <c r="D57" s="28" t="s">
        <v>379</v>
      </c>
      <c r="E57" s="29">
        <v>222080</v>
      </c>
      <c r="F57" s="30">
        <v>638.48</v>
      </c>
      <c r="G57" s="31">
        <v>1.03E-2</v>
      </c>
      <c r="H57" s="32"/>
    </row>
    <row r="58" spans="2:8" ht="15.75" customHeight="1" x14ac:dyDescent="0.2">
      <c r="B58" s="28" t="s">
        <v>815</v>
      </c>
      <c r="C58" s="28" t="s">
        <v>816</v>
      </c>
      <c r="D58" s="28" t="s">
        <v>268</v>
      </c>
      <c r="E58" s="29">
        <v>61568</v>
      </c>
      <c r="F58" s="30">
        <v>634.70000000000005</v>
      </c>
      <c r="G58" s="31">
        <v>1.03E-2</v>
      </c>
      <c r="H58" s="32"/>
    </row>
    <row r="59" spans="2:8" ht="15.75" customHeight="1" x14ac:dyDescent="0.2">
      <c r="B59" s="28" t="s">
        <v>817</v>
      </c>
      <c r="C59" s="28" t="s">
        <v>818</v>
      </c>
      <c r="D59" s="28" t="s">
        <v>304</v>
      </c>
      <c r="E59" s="29">
        <v>228352</v>
      </c>
      <c r="F59" s="30">
        <v>619.52</v>
      </c>
      <c r="G59" s="31">
        <v>0.01</v>
      </c>
      <c r="H59" s="32"/>
    </row>
    <row r="60" spans="2:8" ht="15.75" customHeight="1" x14ac:dyDescent="0.2">
      <c r="B60" s="28" t="s">
        <v>819</v>
      </c>
      <c r="C60" s="28" t="s">
        <v>820</v>
      </c>
      <c r="D60" s="28" t="s">
        <v>287</v>
      </c>
      <c r="E60" s="29">
        <v>362331</v>
      </c>
      <c r="F60" s="30">
        <v>617.70000000000005</v>
      </c>
      <c r="G60" s="31">
        <v>0.01</v>
      </c>
      <c r="H60" s="32"/>
    </row>
    <row r="61" spans="2:8" ht="15.75" customHeight="1" x14ac:dyDescent="0.2">
      <c r="B61" s="28" t="s">
        <v>708</v>
      </c>
      <c r="C61" s="28" t="s">
        <v>709</v>
      </c>
      <c r="D61" s="28" t="s">
        <v>578</v>
      </c>
      <c r="E61" s="29">
        <v>18137</v>
      </c>
      <c r="F61" s="30">
        <v>615.86</v>
      </c>
      <c r="G61" s="31">
        <v>9.9000000000000008E-3</v>
      </c>
      <c r="H61" s="32"/>
    </row>
    <row r="62" spans="2:8" ht="15.75" customHeight="1" x14ac:dyDescent="0.2">
      <c r="B62" s="28" t="s">
        <v>821</v>
      </c>
      <c r="C62" s="28" t="s">
        <v>822</v>
      </c>
      <c r="D62" s="28" t="s">
        <v>206</v>
      </c>
      <c r="E62" s="29">
        <v>209236</v>
      </c>
      <c r="F62" s="30">
        <v>565.66999999999996</v>
      </c>
      <c r="G62" s="31">
        <v>9.1000000000000004E-3</v>
      </c>
      <c r="H62" s="32"/>
    </row>
    <row r="63" spans="2:8" ht="15.75" customHeight="1" x14ac:dyDescent="0.2">
      <c r="B63" s="28" t="s">
        <v>823</v>
      </c>
      <c r="C63" s="28" t="s">
        <v>824</v>
      </c>
      <c r="D63" s="28" t="s">
        <v>440</v>
      </c>
      <c r="E63" s="29">
        <v>159963</v>
      </c>
      <c r="F63" s="30">
        <v>563.87</v>
      </c>
      <c r="G63" s="31">
        <v>9.1000000000000004E-3</v>
      </c>
      <c r="H63" s="32"/>
    </row>
    <row r="64" spans="2:8" ht="15.75" customHeight="1" x14ac:dyDescent="0.2">
      <c r="B64" s="28" t="s">
        <v>825</v>
      </c>
      <c r="C64" s="28" t="s">
        <v>826</v>
      </c>
      <c r="D64" s="28" t="s">
        <v>476</v>
      </c>
      <c r="E64" s="29">
        <v>436832</v>
      </c>
      <c r="F64" s="30">
        <v>559.54</v>
      </c>
      <c r="G64" s="31">
        <v>8.9999999999999993E-3</v>
      </c>
      <c r="H64" s="32"/>
    </row>
    <row r="65" spans="2:14" ht="15.75" customHeight="1" x14ac:dyDescent="0.2">
      <c r="B65" s="28" t="s">
        <v>827</v>
      </c>
      <c r="C65" s="28" t="s">
        <v>828</v>
      </c>
      <c r="D65" s="28" t="s">
        <v>218</v>
      </c>
      <c r="E65" s="29">
        <v>11033</v>
      </c>
      <c r="F65" s="30">
        <v>548.89</v>
      </c>
      <c r="G65" s="31">
        <v>8.8999999999999999E-3</v>
      </c>
      <c r="H65" s="32"/>
    </row>
    <row r="66" spans="2:14" ht="15.75" customHeight="1" x14ac:dyDescent="0.2">
      <c r="B66" s="28" t="s">
        <v>365</v>
      </c>
      <c r="C66" s="28" t="s">
        <v>366</v>
      </c>
      <c r="D66" s="28" t="s">
        <v>353</v>
      </c>
      <c r="E66" s="29">
        <v>319836</v>
      </c>
      <c r="F66" s="30">
        <v>547.14</v>
      </c>
      <c r="G66" s="31">
        <v>8.8000000000000005E-3</v>
      </c>
      <c r="H66" s="32"/>
    </row>
    <row r="67" spans="2:14" ht="15.75" customHeight="1" x14ac:dyDescent="0.2">
      <c r="B67" s="28" t="s">
        <v>829</v>
      </c>
      <c r="C67" s="28" t="s">
        <v>830</v>
      </c>
      <c r="D67" s="28" t="s">
        <v>171</v>
      </c>
      <c r="E67" s="29">
        <v>24509</v>
      </c>
      <c r="F67" s="30">
        <v>542.55999999999995</v>
      </c>
      <c r="G67" s="31">
        <v>8.8000000000000005E-3</v>
      </c>
      <c r="H67" s="32"/>
    </row>
    <row r="68" spans="2:14" ht="15.75" customHeight="1" x14ac:dyDescent="0.2">
      <c r="B68" s="28" t="s">
        <v>782</v>
      </c>
      <c r="C68" s="28" t="s">
        <v>783</v>
      </c>
      <c r="D68" s="28" t="s">
        <v>440</v>
      </c>
      <c r="E68" s="29">
        <v>66808</v>
      </c>
      <c r="F68" s="30">
        <v>523.01</v>
      </c>
      <c r="G68" s="31">
        <v>8.3999999999999995E-3</v>
      </c>
      <c r="H68" s="32"/>
      <c r="J68" s="3"/>
    </row>
    <row r="69" spans="2:14" ht="15.75" customHeight="1" x14ac:dyDescent="0.2">
      <c r="B69" s="28" t="s">
        <v>831</v>
      </c>
      <c r="C69" s="28" t="s">
        <v>832</v>
      </c>
      <c r="D69" s="28" t="s">
        <v>304</v>
      </c>
      <c r="E69" s="29">
        <v>47535</v>
      </c>
      <c r="F69" s="30">
        <v>519.46</v>
      </c>
      <c r="G69" s="31">
        <v>8.3999999999999995E-3</v>
      </c>
      <c r="H69" s="32"/>
    </row>
    <row r="70" spans="2:14" ht="15.75" customHeight="1" x14ac:dyDescent="0.2">
      <c r="B70" s="28" t="s">
        <v>833</v>
      </c>
      <c r="C70" s="28" t="s">
        <v>834</v>
      </c>
      <c r="D70" s="28" t="s">
        <v>256</v>
      </c>
      <c r="E70" s="29">
        <v>81012</v>
      </c>
      <c r="F70" s="30">
        <v>510.09</v>
      </c>
      <c r="G70" s="31">
        <v>8.2000000000000007E-3</v>
      </c>
      <c r="H70" s="32"/>
      <c r="J70" s="3"/>
    </row>
    <row r="71" spans="2:14" ht="15.75" customHeight="1" x14ac:dyDescent="0.2">
      <c r="B71" s="28" t="s">
        <v>406</v>
      </c>
      <c r="C71" s="28" t="s">
        <v>407</v>
      </c>
      <c r="D71" s="28" t="s">
        <v>332</v>
      </c>
      <c r="E71" s="29">
        <v>35137</v>
      </c>
      <c r="F71" s="30">
        <v>380.78</v>
      </c>
      <c r="G71" s="31">
        <v>6.1999999999999998E-3</v>
      </c>
      <c r="H71" s="32"/>
      <c r="J71" s="3"/>
    </row>
    <row r="72" spans="2:14" ht="15.75" customHeight="1" x14ac:dyDescent="0.2">
      <c r="B72" s="28" t="s">
        <v>835</v>
      </c>
      <c r="C72" s="28" t="s">
        <v>836</v>
      </c>
      <c r="D72" s="28" t="s">
        <v>443</v>
      </c>
      <c r="E72" s="29">
        <v>105977</v>
      </c>
      <c r="F72" s="30">
        <v>371.45</v>
      </c>
      <c r="G72" s="31">
        <v>6.0000000000000001E-3</v>
      </c>
      <c r="H72" s="32"/>
      <c r="J72" s="3"/>
    </row>
    <row r="73" spans="2:14" ht="15.75" customHeight="1" x14ac:dyDescent="0.2">
      <c r="B73" s="28" t="s">
        <v>771</v>
      </c>
      <c r="C73" s="28" t="s">
        <v>772</v>
      </c>
      <c r="D73" s="28" t="s">
        <v>244</v>
      </c>
      <c r="E73" s="29">
        <v>78646</v>
      </c>
      <c r="F73" s="30">
        <v>329.84</v>
      </c>
      <c r="G73" s="31">
        <v>5.3E-3</v>
      </c>
      <c r="H73" s="32"/>
      <c r="J73" s="3"/>
    </row>
    <row r="74" spans="2:14" ht="15.75" customHeight="1" x14ac:dyDescent="0.2">
      <c r="B74" s="28" t="s">
        <v>635</v>
      </c>
      <c r="C74" s="28" t="s">
        <v>636</v>
      </c>
      <c r="D74" s="28" t="s">
        <v>224</v>
      </c>
      <c r="E74" s="29">
        <v>38071</v>
      </c>
      <c r="F74" s="30">
        <v>231.53</v>
      </c>
      <c r="G74" s="31">
        <v>3.7000000000000002E-3</v>
      </c>
      <c r="H74" s="32"/>
      <c r="J74" s="3"/>
    </row>
    <row r="75" spans="2:14" ht="15.75" customHeight="1" x14ac:dyDescent="0.2">
      <c r="B75" s="28" t="s">
        <v>837</v>
      </c>
      <c r="C75" s="28" t="s">
        <v>838</v>
      </c>
      <c r="D75" s="28" t="s">
        <v>353</v>
      </c>
      <c r="E75" s="29">
        <v>4051</v>
      </c>
      <c r="F75" s="30">
        <v>210.06</v>
      </c>
      <c r="G75" s="31">
        <v>3.3999999999999998E-3</v>
      </c>
      <c r="H75" s="32"/>
      <c r="J75" s="5"/>
      <c r="K75" s="5"/>
      <c r="L75" s="6"/>
      <c r="M75" s="6"/>
      <c r="N75" s="5"/>
    </row>
    <row r="76" spans="2:14" ht="15.75" customHeight="1" x14ac:dyDescent="0.2">
      <c r="B76" s="28" t="s">
        <v>839</v>
      </c>
      <c r="C76" s="28" t="s">
        <v>840</v>
      </c>
      <c r="D76" s="28" t="s">
        <v>256</v>
      </c>
      <c r="E76" s="29">
        <v>71381</v>
      </c>
      <c r="F76" s="30">
        <v>177.88</v>
      </c>
      <c r="G76" s="31">
        <v>2.8999999999999998E-3</v>
      </c>
      <c r="H76" s="32"/>
    </row>
    <row r="77" spans="2:14" ht="15.75" customHeight="1" x14ac:dyDescent="0.2">
      <c r="B77" s="28" t="s">
        <v>841</v>
      </c>
      <c r="C77" s="28" t="s">
        <v>842</v>
      </c>
      <c r="D77" s="28" t="s">
        <v>332</v>
      </c>
      <c r="E77" s="29">
        <v>285220</v>
      </c>
      <c r="F77" s="30">
        <v>176.89</v>
      </c>
      <c r="G77" s="31">
        <v>2.8999999999999998E-3</v>
      </c>
      <c r="H77" s="32"/>
    </row>
    <row r="78" spans="2:14" ht="15.75" customHeight="1" x14ac:dyDescent="0.2">
      <c r="B78" s="28" t="s">
        <v>209</v>
      </c>
      <c r="C78" s="28" t="s">
        <v>210</v>
      </c>
      <c r="D78" s="28" t="s">
        <v>171</v>
      </c>
      <c r="E78" s="29">
        <v>4930</v>
      </c>
      <c r="F78" s="30">
        <v>154.68</v>
      </c>
      <c r="G78" s="31">
        <v>2.5000000000000001E-3</v>
      </c>
      <c r="H78" s="32"/>
      <c r="J78" s="7"/>
      <c r="K78" s="7"/>
      <c r="L78" s="7"/>
      <c r="M78" s="7"/>
      <c r="N78" s="7"/>
    </row>
    <row r="79" spans="2:14" ht="15.75" customHeight="1" x14ac:dyDescent="0.2">
      <c r="B79" s="28" t="s">
        <v>843</v>
      </c>
      <c r="C79" s="28" t="s">
        <v>844</v>
      </c>
      <c r="D79" s="28" t="s">
        <v>329</v>
      </c>
      <c r="E79" s="29">
        <v>56444</v>
      </c>
      <c r="F79" s="30">
        <v>139.63999999999999</v>
      </c>
      <c r="G79" s="31">
        <v>2.3E-3</v>
      </c>
      <c r="H79" s="32"/>
      <c r="J79" s="7"/>
      <c r="K79" s="7"/>
      <c r="L79" s="7"/>
      <c r="M79" s="7"/>
      <c r="N79" s="7"/>
    </row>
    <row r="80" spans="2:14" ht="15.75" customHeight="1" x14ac:dyDescent="0.2">
      <c r="B80" s="27" t="s">
        <v>130</v>
      </c>
      <c r="C80" s="27"/>
      <c r="D80" s="27"/>
      <c r="E80" s="33"/>
      <c r="F80" s="34">
        <v>60462.11</v>
      </c>
      <c r="G80" s="35">
        <v>0.9768</v>
      </c>
      <c r="H80" s="36"/>
      <c r="J80" s="7"/>
      <c r="K80" s="7"/>
      <c r="L80" s="7"/>
      <c r="M80" s="7"/>
      <c r="N80" s="7"/>
    </row>
    <row r="81" spans="2:14" ht="15.75" customHeight="1" x14ac:dyDescent="0.2">
      <c r="B81" s="27" t="s">
        <v>188</v>
      </c>
      <c r="C81" s="28"/>
      <c r="D81" s="28"/>
      <c r="E81" s="29"/>
      <c r="F81" s="30"/>
      <c r="G81" s="31"/>
      <c r="H81" s="32"/>
      <c r="J81" s="7"/>
      <c r="K81" s="7"/>
      <c r="L81" s="7"/>
      <c r="M81" s="7"/>
      <c r="N81" s="7"/>
    </row>
    <row r="82" spans="2:14" ht="15.75" customHeight="1" x14ac:dyDescent="0.2">
      <c r="B82" s="27" t="s">
        <v>130</v>
      </c>
      <c r="C82" s="28"/>
      <c r="D82" s="28"/>
      <c r="E82" s="29"/>
      <c r="F82" s="37" t="s">
        <v>132</v>
      </c>
      <c r="G82" s="38" t="s">
        <v>132</v>
      </c>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134</v>
      </c>
      <c r="C84" s="39"/>
      <c r="D84" s="39"/>
      <c r="E84" s="40"/>
      <c r="F84" s="34">
        <v>60462.11</v>
      </c>
      <c r="G84" s="35">
        <v>0.9768</v>
      </c>
      <c r="H84" s="36"/>
      <c r="J84" s="7"/>
      <c r="K84" s="7"/>
      <c r="L84" s="7"/>
      <c r="M84" s="7"/>
      <c r="N84" s="7"/>
    </row>
    <row r="85" spans="2:14" ht="15.75" customHeight="1" x14ac:dyDescent="0.2">
      <c r="B85" s="28"/>
      <c r="C85" s="28"/>
      <c r="D85" s="28"/>
      <c r="E85" s="29"/>
      <c r="F85" s="30"/>
      <c r="G85" s="31"/>
      <c r="H85" s="32"/>
    </row>
    <row r="86" spans="2:14" ht="15.75" customHeight="1" x14ac:dyDescent="0.2">
      <c r="B86" s="28"/>
      <c r="C86" s="28"/>
      <c r="D86" s="28"/>
      <c r="E86" s="29"/>
      <c r="F86" s="30"/>
      <c r="G86" s="31"/>
      <c r="H86" s="32"/>
      <c r="J86" s="3"/>
    </row>
    <row r="87" spans="2:14" ht="15.75" customHeight="1" x14ac:dyDescent="0.2">
      <c r="B87" s="27" t="s">
        <v>137</v>
      </c>
      <c r="C87" s="28"/>
      <c r="D87" s="28"/>
      <c r="E87" s="29"/>
      <c r="F87" s="30"/>
      <c r="G87" s="31"/>
      <c r="H87" s="32"/>
    </row>
    <row r="88" spans="2:14" ht="15.75" customHeight="1" x14ac:dyDescent="0.2">
      <c r="B88" s="28" t="s">
        <v>138</v>
      </c>
      <c r="C88" s="28"/>
      <c r="D88" s="28"/>
      <c r="E88" s="29"/>
      <c r="F88" s="30">
        <v>1821.49</v>
      </c>
      <c r="G88" s="31">
        <v>2.9399999999999999E-2</v>
      </c>
      <c r="H88" s="32"/>
    </row>
    <row r="89" spans="2:14" ht="15.75" customHeight="1" x14ac:dyDescent="0.2">
      <c r="B89" s="27" t="s">
        <v>130</v>
      </c>
      <c r="C89" s="27"/>
      <c r="D89" s="27"/>
      <c r="E89" s="33"/>
      <c r="F89" s="34">
        <v>1821.49</v>
      </c>
      <c r="G89" s="35">
        <v>2.9399999999999999E-2</v>
      </c>
      <c r="H89" s="36"/>
    </row>
    <row r="90" spans="2:14" ht="15.75" customHeight="1" x14ac:dyDescent="0.2">
      <c r="B90" s="28"/>
      <c r="C90" s="28"/>
      <c r="D90" s="28"/>
      <c r="E90" s="29"/>
      <c r="F90" s="30"/>
      <c r="G90" s="31"/>
      <c r="H90" s="32"/>
    </row>
    <row r="91" spans="2:14" ht="15.75" customHeight="1" x14ac:dyDescent="0.2">
      <c r="B91" s="39" t="s">
        <v>134</v>
      </c>
      <c r="C91" s="39"/>
      <c r="D91" s="39"/>
      <c r="E91" s="40"/>
      <c r="F91" s="34">
        <v>1821.49</v>
      </c>
      <c r="G91" s="35">
        <v>2.9399999999999999E-2</v>
      </c>
      <c r="H91" s="36"/>
    </row>
    <row r="92" spans="2:14" ht="15.75" customHeight="1" x14ac:dyDescent="0.2">
      <c r="B92" s="28" t="s">
        <v>139</v>
      </c>
      <c r="C92" s="28"/>
      <c r="D92" s="28"/>
      <c r="E92" s="29"/>
      <c r="F92" s="50">
        <v>-387.62</v>
      </c>
      <c r="G92" s="51">
        <v>-6.1999999999999833E-3</v>
      </c>
      <c r="H92" s="32"/>
    </row>
    <row r="93" spans="2:14" ht="15.75" customHeight="1" x14ac:dyDescent="0.2">
      <c r="B93" s="41" t="s">
        <v>140</v>
      </c>
      <c r="C93" s="41"/>
      <c r="D93" s="41"/>
      <c r="E93" s="42"/>
      <c r="F93" s="43">
        <v>61895.98</v>
      </c>
      <c r="G93" s="44">
        <v>1</v>
      </c>
      <c r="H93" s="45"/>
    </row>
    <row r="94" spans="2:14" ht="15.75" customHeight="1" x14ac:dyDescent="0.2">
      <c r="B94" s="2"/>
    </row>
    <row r="97" spans="2:5" ht="15.75" customHeight="1" thickBot="1" x14ac:dyDescent="0.25"/>
    <row r="98" spans="2:5" ht="39.75" customHeight="1" thickBot="1" x14ac:dyDescent="0.3">
      <c r="B98" s="46" t="s">
        <v>142</v>
      </c>
      <c r="C98" s="47" t="s">
        <v>143</v>
      </c>
      <c r="D98" s="47" t="s">
        <v>144</v>
      </c>
      <c r="E98"/>
    </row>
    <row r="99" spans="2:5" ht="39.75" customHeight="1" x14ac:dyDescent="0.25">
      <c r="B99" s="52" t="s">
        <v>671</v>
      </c>
      <c r="C99" s="79"/>
      <c r="D99" s="48" t="s">
        <v>1121</v>
      </c>
      <c r="E99"/>
    </row>
    <row r="100" spans="2:5" ht="39.75" customHeight="1" x14ac:dyDescent="0.25">
      <c r="B100" s="52" t="s">
        <v>845</v>
      </c>
      <c r="C100" s="80"/>
      <c r="D100" s="85"/>
      <c r="E100"/>
    </row>
    <row r="101" spans="2:5" ht="39.75" customHeight="1" x14ac:dyDescent="0.25">
      <c r="B101" s="52"/>
      <c r="C101" s="80"/>
      <c r="D101" s="85"/>
      <c r="E101"/>
    </row>
    <row r="102" spans="2:5" ht="39.75" customHeight="1" x14ac:dyDescent="0.25">
      <c r="B102" s="52"/>
      <c r="C102" s="80"/>
      <c r="D102" s="85"/>
      <c r="E102"/>
    </row>
    <row r="103" spans="2:5" ht="39.75" customHeight="1" thickBot="1" x14ac:dyDescent="0.3">
      <c r="B103" s="61"/>
      <c r="C103" s="81"/>
      <c r="D103" s="86"/>
      <c r="E103"/>
    </row>
    <row r="104" spans="2:5" ht="15.75" customHeight="1" x14ac:dyDescent="0.2">
      <c r="B104" s="2" t="s">
        <v>1117</v>
      </c>
    </row>
    <row r="105" spans="2:5" ht="15.75" customHeight="1" x14ac:dyDescent="0.2">
      <c r="B105" s="2" t="s">
        <v>1120</v>
      </c>
    </row>
    <row r="106" spans="2:5" ht="15.75" customHeight="1" x14ac:dyDescent="0.2">
      <c r="B106" s="2" t="s">
        <v>1119</v>
      </c>
    </row>
    <row r="107" spans="2:5" ht="15.75" customHeight="1" x14ac:dyDescent="0.2">
      <c r="B107" s="15"/>
    </row>
  </sheetData>
  <mergeCells count="2">
    <mergeCell ref="C99:C103"/>
    <mergeCell ref="D100:D103"/>
  </mergeCells>
  <hyperlinks>
    <hyperlink ref="G1" location="'Sheet1'!A1" display="Index" xr:uid="{8F1FC98B-5F5A-429A-988A-339F1FCCC81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FCFEC-273B-49F7-ABFF-13DB9560C929}">
  <dimension ref="B1:N86"/>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9" style="9" customWidth="1"/>
    <col min="5" max="5" width="21.140625" style="2" customWidth="1"/>
    <col min="6" max="6" width="16.42578125" style="2" customWidth="1"/>
    <col min="7" max="7" width="15.28515625" style="8" customWidth="1"/>
    <col min="8" max="8" width="5.71093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309</v>
      </c>
      <c r="C7" s="28" t="s">
        <v>310</v>
      </c>
      <c r="D7" s="28" t="s">
        <v>165</v>
      </c>
      <c r="E7" s="29">
        <v>59497</v>
      </c>
      <c r="F7" s="30">
        <v>1263.95</v>
      </c>
      <c r="G7" s="31">
        <v>7.2999999999999995E-2</v>
      </c>
      <c r="H7" s="32"/>
    </row>
    <row r="8" spans="2:8" ht="15.75" customHeight="1" x14ac:dyDescent="0.2">
      <c r="B8" s="28" t="s">
        <v>209</v>
      </c>
      <c r="C8" s="28" t="s">
        <v>210</v>
      </c>
      <c r="D8" s="28" t="s">
        <v>171</v>
      </c>
      <c r="E8" s="29">
        <v>34313</v>
      </c>
      <c r="F8" s="30">
        <v>1076.57</v>
      </c>
      <c r="G8" s="31">
        <v>6.2199999999999998E-2</v>
      </c>
      <c r="H8" s="32"/>
    </row>
    <row r="9" spans="2:8" ht="15.75" customHeight="1" x14ac:dyDescent="0.2">
      <c r="B9" s="28" t="s">
        <v>342</v>
      </c>
      <c r="C9" s="28" t="s">
        <v>343</v>
      </c>
      <c r="D9" s="28" t="s">
        <v>344</v>
      </c>
      <c r="E9" s="29">
        <v>83122</v>
      </c>
      <c r="F9" s="30">
        <v>974.52</v>
      </c>
      <c r="G9" s="31">
        <v>5.6300000000000003E-2</v>
      </c>
      <c r="H9" s="32"/>
    </row>
    <row r="10" spans="2:8" ht="15.75" customHeight="1" x14ac:dyDescent="0.2">
      <c r="B10" s="28" t="s">
        <v>349</v>
      </c>
      <c r="C10" s="28" t="s">
        <v>350</v>
      </c>
      <c r="D10" s="28" t="s">
        <v>174</v>
      </c>
      <c r="E10" s="29">
        <v>293607</v>
      </c>
      <c r="F10" s="30">
        <v>906.66</v>
      </c>
      <c r="G10" s="31">
        <v>5.2400000000000002E-2</v>
      </c>
      <c r="H10" s="32"/>
    </row>
    <row r="11" spans="2:8" ht="15.75" customHeight="1" x14ac:dyDescent="0.2">
      <c r="B11" s="28" t="s">
        <v>367</v>
      </c>
      <c r="C11" s="28" t="s">
        <v>368</v>
      </c>
      <c r="D11" s="28" t="s">
        <v>329</v>
      </c>
      <c r="E11" s="29">
        <v>71200</v>
      </c>
      <c r="F11" s="30">
        <v>858.17</v>
      </c>
      <c r="G11" s="31">
        <v>4.9599999999999998E-2</v>
      </c>
      <c r="H11" s="32"/>
    </row>
    <row r="12" spans="2:8" ht="15.75" customHeight="1" x14ac:dyDescent="0.2">
      <c r="B12" s="28" t="s">
        <v>356</v>
      </c>
      <c r="C12" s="28" t="s">
        <v>357</v>
      </c>
      <c r="D12" s="28" t="s">
        <v>174</v>
      </c>
      <c r="E12" s="29">
        <v>92234</v>
      </c>
      <c r="F12" s="30">
        <v>811.8</v>
      </c>
      <c r="G12" s="31">
        <v>4.6899999999999997E-2</v>
      </c>
      <c r="H12" s="32"/>
    </row>
    <row r="13" spans="2:8" ht="15.75" customHeight="1" x14ac:dyDescent="0.2">
      <c r="B13" s="28" t="s">
        <v>382</v>
      </c>
      <c r="C13" s="28" t="s">
        <v>383</v>
      </c>
      <c r="D13" s="28" t="s">
        <v>171</v>
      </c>
      <c r="E13" s="29">
        <v>48492</v>
      </c>
      <c r="F13" s="30">
        <v>735.77</v>
      </c>
      <c r="G13" s="31">
        <v>4.2500000000000003E-2</v>
      </c>
      <c r="H13" s="32"/>
    </row>
    <row r="14" spans="2:8" ht="15.75" customHeight="1" x14ac:dyDescent="0.2">
      <c r="B14" s="28" t="s">
        <v>502</v>
      </c>
      <c r="C14" s="28" t="s">
        <v>503</v>
      </c>
      <c r="D14" s="28" t="s">
        <v>353</v>
      </c>
      <c r="E14" s="29">
        <v>44878</v>
      </c>
      <c r="F14" s="30">
        <v>708.94</v>
      </c>
      <c r="G14" s="31">
        <v>4.1000000000000002E-2</v>
      </c>
      <c r="H14" s="32"/>
    </row>
    <row r="15" spans="2:8" ht="15.75" customHeight="1" x14ac:dyDescent="0.2">
      <c r="B15" s="28" t="s">
        <v>612</v>
      </c>
      <c r="C15" s="28" t="s">
        <v>613</v>
      </c>
      <c r="D15" s="28" t="s">
        <v>353</v>
      </c>
      <c r="E15" s="29">
        <v>10916</v>
      </c>
      <c r="F15" s="30">
        <v>651.25</v>
      </c>
      <c r="G15" s="31">
        <v>3.7600000000000001E-2</v>
      </c>
      <c r="H15" s="32"/>
    </row>
    <row r="16" spans="2:8" ht="15.75" customHeight="1" x14ac:dyDescent="0.2">
      <c r="B16" s="28" t="s">
        <v>648</v>
      </c>
      <c r="C16" s="28" t="s">
        <v>649</v>
      </c>
      <c r="D16" s="28" t="s">
        <v>506</v>
      </c>
      <c r="E16" s="29">
        <v>164096</v>
      </c>
      <c r="F16" s="30">
        <v>613.64</v>
      </c>
      <c r="G16" s="31">
        <v>3.5499999999999997E-2</v>
      </c>
      <c r="H16" s="32"/>
    </row>
    <row r="17" spans="2:8" ht="15.75" customHeight="1" x14ac:dyDescent="0.2">
      <c r="B17" s="28" t="s">
        <v>172</v>
      </c>
      <c r="C17" s="28" t="s">
        <v>173</v>
      </c>
      <c r="D17" s="28" t="s">
        <v>174</v>
      </c>
      <c r="E17" s="29">
        <v>71310</v>
      </c>
      <c r="F17" s="30">
        <v>607.30999999999995</v>
      </c>
      <c r="G17" s="31">
        <v>3.5099999999999999E-2</v>
      </c>
      <c r="H17" s="32"/>
    </row>
    <row r="18" spans="2:8" ht="15.75" customHeight="1" x14ac:dyDescent="0.2">
      <c r="B18" s="28" t="s">
        <v>608</v>
      </c>
      <c r="C18" s="28" t="s">
        <v>609</v>
      </c>
      <c r="D18" s="28" t="s">
        <v>464</v>
      </c>
      <c r="E18" s="29">
        <v>206004</v>
      </c>
      <c r="F18" s="30">
        <v>588.05999999999995</v>
      </c>
      <c r="G18" s="31">
        <v>3.4000000000000002E-2</v>
      </c>
      <c r="H18" s="32"/>
    </row>
    <row r="19" spans="2:8" ht="15.75" customHeight="1" x14ac:dyDescent="0.2">
      <c r="B19" s="28" t="s">
        <v>375</v>
      </c>
      <c r="C19" s="28" t="s">
        <v>376</v>
      </c>
      <c r="D19" s="28" t="s">
        <v>174</v>
      </c>
      <c r="E19" s="29">
        <v>40413</v>
      </c>
      <c r="F19" s="30">
        <v>540.36</v>
      </c>
      <c r="G19" s="31">
        <v>3.1199999999999999E-2</v>
      </c>
      <c r="H19" s="32"/>
    </row>
    <row r="20" spans="2:8" ht="15.75" customHeight="1" x14ac:dyDescent="0.2">
      <c r="B20" s="28" t="s">
        <v>837</v>
      </c>
      <c r="C20" s="28" t="s">
        <v>838</v>
      </c>
      <c r="D20" s="28" t="s">
        <v>353</v>
      </c>
      <c r="E20" s="29">
        <v>10290</v>
      </c>
      <c r="F20" s="30">
        <v>533.59</v>
      </c>
      <c r="G20" s="31">
        <v>3.0800000000000001E-2</v>
      </c>
      <c r="H20" s="32"/>
    </row>
    <row r="21" spans="2:8" ht="15.75" customHeight="1" x14ac:dyDescent="0.2">
      <c r="B21" s="28" t="s">
        <v>365</v>
      </c>
      <c r="C21" s="28" t="s">
        <v>366</v>
      </c>
      <c r="D21" s="28" t="s">
        <v>353</v>
      </c>
      <c r="E21" s="29">
        <v>301129</v>
      </c>
      <c r="F21" s="30">
        <v>515.14</v>
      </c>
      <c r="G21" s="31">
        <v>2.98E-2</v>
      </c>
      <c r="H21" s="32"/>
    </row>
    <row r="22" spans="2:8" ht="15.75" customHeight="1" x14ac:dyDescent="0.2">
      <c r="B22" s="28" t="s">
        <v>773</v>
      </c>
      <c r="C22" s="28" t="s">
        <v>774</v>
      </c>
      <c r="D22" s="28" t="s">
        <v>218</v>
      </c>
      <c r="E22" s="29">
        <v>122795</v>
      </c>
      <c r="F22" s="30">
        <v>489.15</v>
      </c>
      <c r="G22" s="31">
        <v>2.8299999999999999E-2</v>
      </c>
      <c r="H22" s="32"/>
    </row>
    <row r="23" spans="2:8" ht="15.75" customHeight="1" x14ac:dyDescent="0.2">
      <c r="B23" s="28" t="s">
        <v>465</v>
      </c>
      <c r="C23" s="28" t="s">
        <v>466</v>
      </c>
      <c r="D23" s="28" t="s">
        <v>467</v>
      </c>
      <c r="E23" s="29">
        <v>36740</v>
      </c>
      <c r="F23" s="30">
        <v>485.19</v>
      </c>
      <c r="G23" s="31">
        <v>2.8000000000000001E-2</v>
      </c>
      <c r="H23" s="32"/>
    </row>
    <row r="24" spans="2:8" ht="15.75" customHeight="1" x14ac:dyDescent="0.2">
      <c r="B24" s="28" t="s">
        <v>667</v>
      </c>
      <c r="C24" s="28" t="s">
        <v>668</v>
      </c>
      <c r="D24" s="28" t="s">
        <v>244</v>
      </c>
      <c r="E24" s="29">
        <v>304462</v>
      </c>
      <c r="F24" s="30">
        <v>426.37</v>
      </c>
      <c r="G24" s="31">
        <v>2.46E-2</v>
      </c>
      <c r="H24" s="32"/>
    </row>
    <row r="25" spans="2:8" ht="15.75" customHeight="1" x14ac:dyDescent="0.2">
      <c r="B25" s="28" t="s">
        <v>642</v>
      </c>
      <c r="C25" s="28" t="s">
        <v>643</v>
      </c>
      <c r="D25" s="28" t="s">
        <v>294</v>
      </c>
      <c r="E25" s="29">
        <v>42307</v>
      </c>
      <c r="F25" s="30">
        <v>409.83</v>
      </c>
      <c r="G25" s="31">
        <v>2.3699999999999999E-2</v>
      </c>
      <c r="H25" s="32"/>
    </row>
    <row r="26" spans="2:8" ht="15.75" customHeight="1" x14ac:dyDescent="0.2">
      <c r="B26" s="28" t="s">
        <v>627</v>
      </c>
      <c r="C26" s="28" t="s">
        <v>628</v>
      </c>
      <c r="D26" s="28" t="s">
        <v>297</v>
      </c>
      <c r="E26" s="29">
        <v>4719</v>
      </c>
      <c r="F26" s="30">
        <v>409.82</v>
      </c>
      <c r="G26" s="31">
        <v>2.3699999999999999E-2</v>
      </c>
      <c r="H26" s="32"/>
    </row>
    <row r="27" spans="2:8" ht="15.75" customHeight="1" x14ac:dyDescent="0.2">
      <c r="B27" s="28" t="s">
        <v>694</v>
      </c>
      <c r="C27" s="28" t="s">
        <v>695</v>
      </c>
      <c r="D27" s="28" t="s">
        <v>218</v>
      </c>
      <c r="E27" s="29">
        <v>21414</v>
      </c>
      <c r="F27" s="30">
        <v>393.48</v>
      </c>
      <c r="G27" s="31">
        <v>2.2700000000000001E-2</v>
      </c>
      <c r="H27" s="32"/>
    </row>
    <row r="28" spans="2:8" ht="15.75" customHeight="1" x14ac:dyDescent="0.2">
      <c r="B28" s="28" t="s">
        <v>427</v>
      </c>
      <c r="C28" s="28" t="s">
        <v>428</v>
      </c>
      <c r="D28" s="28" t="s">
        <v>429</v>
      </c>
      <c r="E28" s="29">
        <v>95067</v>
      </c>
      <c r="F28" s="30">
        <v>349.47</v>
      </c>
      <c r="G28" s="31">
        <v>2.0199999999999999E-2</v>
      </c>
      <c r="H28" s="32"/>
    </row>
    <row r="29" spans="2:8" ht="15.75" customHeight="1" x14ac:dyDescent="0.2">
      <c r="B29" s="28" t="s">
        <v>797</v>
      </c>
      <c r="C29" s="28" t="s">
        <v>798</v>
      </c>
      <c r="D29" s="28" t="s">
        <v>332</v>
      </c>
      <c r="E29" s="29">
        <v>28860</v>
      </c>
      <c r="F29" s="30">
        <v>324.63</v>
      </c>
      <c r="G29" s="31">
        <v>1.8800000000000001E-2</v>
      </c>
      <c r="H29" s="32"/>
    </row>
    <row r="30" spans="2:8" ht="15.75" customHeight="1" x14ac:dyDescent="0.2">
      <c r="B30" s="28" t="s">
        <v>846</v>
      </c>
      <c r="C30" s="28" t="s">
        <v>847</v>
      </c>
      <c r="D30" s="28" t="s">
        <v>221</v>
      </c>
      <c r="E30" s="29">
        <v>73422</v>
      </c>
      <c r="F30" s="30">
        <v>315.08999999999997</v>
      </c>
      <c r="G30" s="31">
        <v>1.8200000000000001E-2</v>
      </c>
      <c r="H30" s="32"/>
    </row>
    <row r="31" spans="2:8" ht="15.75" customHeight="1" x14ac:dyDescent="0.2">
      <c r="B31" s="28" t="s">
        <v>410</v>
      </c>
      <c r="C31" s="28" t="s">
        <v>411</v>
      </c>
      <c r="D31" s="28" t="s">
        <v>329</v>
      </c>
      <c r="E31" s="29">
        <v>35864</v>
      </c>
      <c r="F31" s="30">
        <v>296.08</v>
      </c>
      <c r="G31" s="31">
        <v>1.7100000000000001E-2</v>
      </c>
      <c r="H31" s="32"/>
    </row>
    <row r="32" spans="2:8" ht="15.75" customHeight="1" x14ac:dyDescent="0.2">
      <c r="B32" s="28" t="s">
        <v>793</v>
      </c>
      <c r="C32" s="28" t="s">
        <v>794</v>
      </c>
      <c r="D32" s="28" t="s">
        <v>177</v>
      </c>
      <c r="E32" s="29">
        <v>54006</v>
      </c>
      <c r="F32" s="30">
        <v>256.29000000000002</v>
      </c>
      <c r="G32" s="31">
        <v>1.4800000000000001E-2</v>
      </c>
      <c r="H32" s="32"/>
    </row>
    <row r="33" spans="2:8" ht="15.75" customHeight="1" x14ac:dyDescent="0.2">
      <c r="B33" s="28" t="s">
        <v>848</v>
      </c>
      <c r="C33" s="28" t="s">
        <v>849</v>
      </c>
      <c r="D33" s="28" t="s">
        <v>850</v>
      </c>
      <c r="E33" s="29">
        <v>88539</v>
      </c>
      <c r="F33" s="30">
        <v>245.3</v>
      </c>
      <c r="G33" s="31">
        <v>1.4200000000000001E-2</v>
      </c>
      <c r="H33" s="32"/>
    </row>
    <row r="34" spans="2:8" ht="15.75" customHeight="1" x14ac:dyDescent="0.2">
      <c r="B34" s="28" t="s">
        <v>600</v>
      </c>
      <c r="C34" s="28" t="s">
        <v>601</v>
      </c>
      <c r="D34" s="28" t="s">
        <v>256</v>
      </c>
      <c r="E34" s="29">
        <v>20876</v>
      </c>
      <c r="F34" s="30">
        <v>244.37</v>
      </c>
      <c r="G34" s="31">
        <v>1.41E-2</v>
      </c>
      <c r="H34" s="32"/>
    </row>
    <row r="35" spans="2:8" ht="15.75" customHeight="1" x14ac:dyDescent="0.2">
      <c r="B35" s="28" t="s">
        <v>371</v>
      </c>
      <c r="C35" s="28" t="s">
        <v>372</v>
      </c>
      <c r="D35" s="28" t="s">
        <v>339</v>
      </c>
      <c r="E35" s="29">
        <v>55857</v>
      </c>
      <c r="F35" s="30">
        <v>216.28</v>
      </c>
      <c r="G35" s="31">
        <v>1.2500000000000001E-2</v>
      </c>
      <c r="H35" s="32"/>
    </row>
    <row r="36" spans="2:8" ht="15.75" customHeight="1" x14ac:dyDescent="0.2">
      <c r="B36" s="28" t="s">
        <v>678</v>
      </c>
      <c r="C36" s="28" t="s">
        <v>679</v>
      </c>
      <c r="D36" s="28" t="s">
        <v>218</v>
      </c>
      <c r="E36" s="29">
        <v>10347</v>
      </c>
      <c r="F36" s="30">
        <v>182.07</v>
      </c>
      <c r="G36" s="31">
        <v>1.0500000000000001E-2</v>
      </c>
      <c r="H36" s="32"/>
    </row>
    <row r="37" spans="2:8" ht="15.75" customHeight="1" x14ac:dyDescent="0.2">
      <c r="B37" s="27" t="s">
        <v>130</v>
      </c>
      <c r="C37" s="27"/>
      <c r="D37" s="27"/>
      <c r="E37" s="33"/>
      <c r="F37" s="34">
        <v>16429.150000000001</v>
      </c>
      <c r="G37" s="35">
        <v>0.94940000000000002</v>
      </c>
      <c r="H37" s="36"/>
    </row>
    <row r="38" spans="2:8" ht="15.75" customHeight="1" x14ac:dyDescent="0.2">
      <c r="B38" s="27" t="s">
        <v>188</v>
      </c>
      <c r="C38" s="28"/>
      <c r="D38" s="28"/>
      <c r="E38" s="29"/>
      <c r="F38" s="30"/>
      <c r="G38" s="31"/>
      <c r="H38" s="32"/>
    </row>
    <row r="39" spans="2:8" ht="15.75" customHeight="1" x14ac:dyDescent="0.2">
      <c r="B39" s="27" t="s">
        <v>130</v>
      </c>
      <c r="C39" s="28"/>
      <c r="D39" s="28"/>
      <c r="E39" s="29"/>
      <c r="F39" s="37" t="s">
        <v>132</v>
      </c>
      <c r="G39" s="38" t="s">
        <v>132</v>
      </c>
      <c r="H39" s="32"/>
    </row>
    <row r="40" spans="2:8" ht="15.75" customHeight="1" x14ac:dyDescent="0.2">
      <c r="B40" s="28"/>
      <c r="C40" s="28"/>
      <c r="D40" s="28"/>
      <c r="E40" s="29"/>
      <c r="F40" s="30"/>
      <c r="G40" s="31"/>
      <c r="H40" s="32"/>
    </row>
    <row r="41" spans="2:8" ht="15.75" customHeight="1" x14ac:dyDescent="0.2">
      <c r="B41" s="39" t="s">
        <v>134</v>
      </c>
      <c r="C41" s="39"/>
      <c r="D41" s="39"/>
      <c r="E41" s="40"/>
      <c r="F41" s="34">
        <v>16429.150000000001</v>
      </c>
      <c r="G41" s="35">
        <v>0.94940000000000002</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137</v>
      </c>
      <c r="C44" s="28"/>
      <c r="D44" s="28"/>
      <c r="E44" s="29"/>
      <c r="F44" s="30"/>
      <c r="G44" s="31"/>
      <c r="H44" s="32"/>
    </row>
    <row r="45" spans="2:8" ht="15.75" customHeight="1" x14ac:dyDescent="0.2">
      <c r="B45" s="28" t="s">
        <v>138</v>
      </c>
      <c r="C45" s="28"/>
      <c r="D45" s="28"/>
      <c r="E45" s="29"/>
      <c r="F45" s="30">
        <v>1190.5</v>
      </c>
      <c r="G45" s="31">
        <v>6.88E-2</v>
      </c>
      <c r="H45" s="32"/>
    </row>
    <row r="46" spans="2:8" ht="15.75" customHeight="1" x14ac:dyDescent="0.2">
      <c r="B46" s="27" t="s">
        <v>130</v>
      </c>
      <c r="C46" s="27"/>
      <c r="D46" s="27"/>
      <c r="E46" s="33"/>
      <c r="F46" s="34">
        <v>1190.5</v>
      </c>
      <c r="G46" s="35">
        <v>6.88E-2</v>
      </c>
      <c r="H46" s="36"/>
    </row>
    <row r="47" spans="2:8" ht="15.75" customHeight="1" x14ac:dyDescent="0.2">
      <c r="B47" s="28"/>
      <c r="C47" s="28"/>
      <c r="D47" s="28"/>
      <c r="E47" s="29"/>
      <c r="F47" s="30"/>
      <c r="G47" s="31"/>
      <c r="H47" s="32"/>
    </row>
    <row r="48" spans="2:8" ht="15.75" customHeight="1" x14ac:dyDescent="0.2">
      <c r="B48" s="39" t="s">
        <v>134</v>
      </c>
      <c r="C48" s="39"/>
      <c r="D48" s="39"/>
      <c r="E48" s="40"/>
      <c r="F48" s="34">
        <v>1190.5</v>
      </c>
      <c r="G48" s="35">
        <v>6.88E-2</v>
      </c>
      <c r="H48" s="36"/>
    </row>
    <row r="49" spans="2:8" ht="15.75" customHeight="1" x14ac:dyDescent="0.2">
      <c r="B49" s="28" t="s">
        <v>139</v>
      </c>
      <c r="C49" s="28"/>
      <c r="D49" s="28"/>
      <c r="E49" s="29"/>
      <c r="F49" s="50">
        <v>-316.02999999999997</v>
      </c>
      <c r="G49" s="51">
        <v>-1.8199999999999994E-2</v>
      </c>
      <c r="H49" s="32"/>
    </row>
    <row r="50" spans="2:8" ht="15.75" customHeight="1" x14ac:dyDescent="0.2">
      <c r="B50" s="41" t="s">
        <v>140</v>
      </c>
      <c r="C50" s="41"/>
      <c r="D50" s="41"/>
      <c r="E50" s="42"/>
      <c r="F50" s="43">
        <v>17303.62</v>
      </c>
      <c r="G50" s="44">
        <v>1</v>
      </c>
      <c r="H50" s="45"/>
    </row>
    <row r="51" spans="2:8" ht="15.75" customHeight="1" x14ac:dyDescent="0.2">
      <c r="B51" s="2"/>
    </row>
    <row r="54" spans="2:8" ht="15.75" customHeight="1" thickBot="1" x14ac:dyDescent="0.25"/>
    <row r="55" spans="2:8" ht="39.75" customHeight="1" thickBot="1" x14ac:dyDescent="0.3">
      <c r="B55" s="46" t="s">
        <v>142</v>
      </c>
      <c r="C55" s="47" t="s">
        <v>143</v>
      </c>
      <c r="D55" s="47" t="s">
        <v>144</v>
      </c>
      <c r="E55"/>
    </row>
    <row r="56" spans="2:8" ht="39.75" customHeight="1" x14ac:dyDescent="0.25">
      <c r="B56" s="52" t="s">
        <v>671</v>
      </c>
      <c r="C56" s="79"/>
      <c r="D56" s="48" t="s">
        <v>795</v>
      </c>
      <c r="E56"/>
    </row>
    <row r="57" spans="2:8" ht="39.75" customHeight="1" x14ac:dyDescent="0.25">
      <c r="B57" s="52" t="s">
        <v>851</v>
      </c>
      <c r="C57" s="80"/>
      <c r="D57" s="85"/>
      <c r="E57"/>
    </row>
    <row r="58" spans="2:8" ht="39.75" customHeight="1" x14ac:dyDescent="0.25">
      <c r="B58" s="52"/>
      <c r="C58" s="80"/>
      <c r="D58" s="85"/>
      <c r="E58"/>
    </row>
    <row r="59" spans="2:8" ht="39.75" customHeight="1" x14ac:dyDescent="0.25">
      <c r="B59" s="52"/>
      <c r="C59" s="80"/>
      <c r="D59" s="85"/>
      <c r="E59"/>
    </row>
    <row r="60" spans="2:8" ht="39.75" customHeight="1" thickBot="1" x14ac:dyDescent="0.3">
      <c r="B60" s="61"/>
      <c r="C60" s="81"/>
      <c r="D60" s="86"/>
      <c r="E60"/>
    </row>
    <row r="61" spans="2:8" ht="15.75" customHeight="1" x14ac:dyDescent="0.2">
      <c r="B61" s="2" t="s">
        <v>1117</v>
      </c>
    </row>
    <row r="62" spans="2:8" ht="15.75" customHeight="1" x14ac:dyDescent="0.2">
      <c r="B62" s="2" t="s">
        <v>1120</v>
      </c>
    </row>
    <row r="63" spans="2:8" ht="15.75" customHeight="1" x14ac:dyDescent="0.2">
      <c r="B63" s="2" t="s">
        <v>1119</v>
      </c>
    </row>
    <row r="64" spans="2:8" ht="15.75" customHeight="1" x14ac:dyDescent="0.2">
      <c r="B64" s="15"/>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2">
    <mergeCell ref="C56:C60"/>
    <mergeCell ref="D57:D60"/>
  </mergeCells>
  <hyperlinks>
    <hyperlink ref="G1" location="'Sheet1'!A1" display="Index" xr:uid="{069220CD-7F50-4703-A21A-3CA18F27C0A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0B94F-0B3F-437C-967B-004D3C1680CE}">
  <dimension ref="B1:N86"/>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5703125" style="9" customWidth="1"/>
    <col min="5" max="5" width="18.710937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135</v>
      </c>
      <c r="C7" s="28"/>
      <c r="D7" s="28"/>
      <c r="E7" s="29"/>
      <c r="F7" s="30"/>
      <c r="G7" s="31"/>
      <c r="H7" s="32"/>
    </row>
    <row r="8" spans="2:8" ht="15.75" customHeight="1" x14ac:dyDescent="0.2">
      <c r="B8" s="27" t="s">
        <v>136</v>
      </c>
      <c r="C8" s="28"/>
      <c r="D8" s="28"/>
      <c r="E8" s="29"/>
      <c r="F8" s="30"/>
      <c r="G8" s="31"/>
      <c r="H8" s="32"/>
    </row>
    <row r="9" spans="2:8" ht="15.75" customHeight="1" x14ac:dyDescent="0.2">
      <c r="B9" s="28" t="s">
        <v>852</v>
      </c>
      <c r="C9" s="28" t="s">
        <v>853</v>
      </c>
      <c r="D9" s="28"/>
      <c r="E9" s="29">
        <v>458752</v>
      </c>
      <c r="F9" s="30">
        <v>52152.99</v>
      </c>
      <c r="G9" s="31">
        <v>0.995</v>
      </c>
      <c r="H9" s="32"/>
    </row>
    <row r="10" spans="2:8" ht="15.75" customHeight="1" x14ac:dyDescent="0.2">
      <c r="B10" s="27" t="s">
        <v>130</v>
      </c>
      <c r="C10" s="27"/>
      <c r="D10" s="27"/>
      <c r="E10" s="33"/>
      <c r="F10" s="34">
        <v>52152.99</v>
      </c>
      <c r="G10" s="35">
        <v>0.995</v>
      </c>
      <c r="H10" s="36"/>
    </row>
    <row r="11" spans="2:8" ht="15.75" customHeight="1" x14ac:dyDescent="0.2">
      <c r="B11" s="28"/>
      <c r="C11" s="28"/>
      <c r="D11" s="28"/>
      <c r="E11" s="29"/>
      <c r="F11" s="30"/>
      <c r="G11" s="31"/>
      <c r="H11" s="32"/>
    </row>
    <row r="12" spans="2:8" ht="15.75" customHeight="1" x14ac:dyDescent="0.2">
      <c r="B12" s="39" t="s">
        <v>134</v>
      </c>
      <c r="C12" s="39"/>
      <c r="D12" s="39"/>
      <c r="E12" s="40"/>
      <c r="F12" s="34">
        <v>52152.99</v>
      </c>
      <c r="G12" s="35">
        <v>0.995</v>
      </c>
      <c r="H12" s="36"/>
    </row>
    <row r="13" spans="2:8" ht="15.75" customHeight="1" x14ac:dyDescent="0.2">
      <c r="B13" s="28"/>
      <c r="C13" s="28"/>
      <c r="D13" s="28"/>
      <c r="E13" s="29"/>
      <c r="F13" s="30"/>
      <c r="G13" s="31"/>
      <c r="H13" s="32"/>
    </row>
    <row r="14" spans="2:8" ht="15.75" customHeight="1" x14ac:dyDescent="0.2">
      <c r="B14" s="27" t="s">
        <v>137</v>
      </c>
      <c r="C14" s="28"/>
      <c r="D14" s="28"/>
      <c r="E14" s="29"/>
      <c r="F14" s="30"/>
      <c r="G14" s="31"/>
      <c r="H14" s="32"/>
    </row>
    <row r="15" spans="2:8" ht="15.75" customHeight="1" x14ac:dyDescent="0.2">
      <c r="B15" s="28" t="s">
        <v>138</v>
      </c>
      <c r="C15" s="28"/>
      <c r="D15" s="28"/>
      <c r="E15" s="29"/>
      <c r="F15" s="30">
        <v>401.7</v>
      </c>
      <c r="G15" s="31">
        <v>7.7000000000000002E-3</v>
      </c>
      <c r="H15" s="32"/>
    </row>
    <row r="16" spans="2:8" ht="15.75" customHeight="1" x14ac:dyDescent="0.2">
      <c r="B16" s="27" t="s">
        <v>130</v>
      </c>
      <c r="C16" s="27"/>
      <c r="D16" s="27"/>
      <c r="E16" s="33"/>
      <c r="F16" s="34">
        <v>401.7</v>
      </c>
      <c r="G16" s="35">
        <v>7.7000000000000002E-3</v>
      </c>
      <c r="H16" s="36"/>
    </row>
    <row r="17" spans="2:8" ht="15.75" customHeight="1" x14ac:dyDescent="0.2">
      <c r="B17" s="28"/>
      <c r="C17" s="28"/>
      <c r="D17" s="28"/>
      <c r="E17" s="29"/>
      <c r="F17" s="30"/>
      <c r="G17" s="31"/>
      <c r="H17" s="32"/>
    </row>
    <row r="18" spans="2:8" ht="15.75" customHeight="1" x14ac:dyDescent="0.2">
      <c r="B18" s="39" t="s">
        <v>134</v>
      </c>
      <c r="C18" s="39"/>
      <c r="D18" s="39"/>
      <c r="E18" s="40"/>
      <c r="F18" s="34">
        <v>401.7</v>
      </c>
      <c r="G18" s="35">
        <v>7.7000000000000002E-3</v>
      </c>
      <c r="H18" s="36"/>
    </row>
    <row r="19" spans="2:8" ht="15.75" customHeight="1" x14ac:dyDescent="0.2">
      <c r="B19" s="28" t="s">
        <v>139</v>
      </c>
      <c r="C19" s="28"/>
      <c r="D19" s="28"/>
      <c r="E19" s="29"/>
      <c r="F19" s="50">
        <v>-138.66</v>
      </c>
      <c r="G19" s="51">
        <v>-2.6999999999999247E-3</v>
      </c>
      <c r="H19" s="32"/>
    </row>
    <row r="20" spans="2:8" ht="15.75" customHeight="1" x14ac:dyDescent="0.2">
      <c r="B20" s="41" t="s">
        <v>140</v>
      </c>
      <c r="C20" s="41"/>
      <c r="D20" s="41"/>
      <c r="E20" s="42"/>
      <c r="F20" s="43">
        <v>52416.03</v>
      </c>
      <c r="G20" s="44">
        <v>1</v>
      </c>
      <c r="H20" s="45"/>
    </row>
    <row r="21" spans="2:8" ht="15.75" customHeight="1" x14ac:dyDescent="0.2">
      <c r="B21" s="2"/>
    </row>
    <row r="24" spans="2:8" ht="15.75" customHeight="1" thickBot="1" x14ac:dyDescent="0.25"/>
    <row r="25" spans="2:8" ht="39.75" customHeight="1" thickBot="1" x14ac:dyDescent="0.3">
      <c r="B25" s="46" t="s">
        <v>142</v>
      </c>
      <c r="C25" s="47" t="s">
        <v>143</v>
      </c>
      <c r="D25" s="47" t="s">
        <v>144</v>
      </c>
      <c r="E25"/>
    </row>
    <row r="26" spans="2:8" ht="39.75" customHeight="1" x14ac:dyDescent="0.25">
      <c r="B26" s="52" t="s">
        <v>854</v>
      </c>
      <c r="C26" s="79"/>
      <c r="D26" s="52" t="s">
        <v>855</v>
      </c>
      <c r="E26"/>
    </row>
    <row r="27" spans="2:8" ht="39.75" customHeight="1" x14ac:dyDescent="0.25">
      <c r="B27" s="52" t="s">
        <v>856</v>
      </c>
      <c r="C27" s="80"/>
      <c r="D27" s="82"/>
      <c r="E27"/>
    </row>
    <row r="28" spans="2:8" ht="39.75" customHeight="1" x14ac:dyDescent="0.25">
      <c r="B28" s="52"/>
      <c r="C28" s="80"/>
      <c r="D28" s="82"/>
      <c r="E28"/>
    </row>
    <row r="29" spans="2:8" ht="39.75" customHeight="1" x14ac:dyDescent="0.25">
      <c r="B29" s="52"/>
      <c r="C29" s="80"/>
      <c r="D29" s="82"/>
      <c r="E29"/>
    </row>
    <row r="30" spans="2:8" ht="39.75" customHeight="1" thickBot="1" x14ac:dyDescent="0.3">
      <c r="B30" s="61"/>
      <c r="C30" s="81"/>
      <c r="D30" s="84"/>
      <c r="E30"/>
    </row>
    <row r="31" spans="2:8" ht="15.75" customHeight="1" x14ac:dyDescent="0.2">
      <c r="B31" s="2" t="s">
        <v>1117</v>
      </c>
    </row>
    <row r="32" spans="2:8" ht="15.75" customHeight="1" x14ac:dyDescent="0.2">
      <c r="B32" s="2" t="s">
        <v>1120</v>
      </c>
    </row>
    <row r="33" spans="2:2" ht="15.75" customHeight="1" x14ac:dyDescent="0.2">
      <c r="B33" s="2" t="s">
        <v>1119</v>
      </c>
    </row>
    <row r="34" spans="2:2" ht="15.75" customHeight="1" x14ac:dyDescent="0.2">
      <c r="B34" s="15"/>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2">
    <mergeCell ref="C26:C30"/>
    <mergeCell ref="D27:D30"/>
  </mergeCells>
  <hyperlinks>
    <hyperlink ref="G1" location="'Sheet1'!A1" display="Index" xr:uid="{5C120D35-6A77-428F-8BBF-2511C934BD9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7CC8-3790-4658-BAEA-AA72C4C3A99B}">
  <dimension ref="B1:N86"/>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9.42578125" style="9" customWidth="1"/>
    <col min="5" max="5" width="14.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23</v>
      </c>
      <c r="C1" s="4" t="s">
        <v>859</v>
      </c>
      <c r="D1" s="4" t="s">
        <v>858</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135</v>
      </c>
      <c r="C7" s="28"/>
      <c r="D7" s="28"/>
      <c r="E7" s="29"/>
      <c r="F7" s="30"/>
      <c r="G7" s="31"/>
      <c r="H7" s="32"/>
    </row>
    <row r="8" spans="2:8" ht="15.75" customHeight="1" x14ac:dyDescent="0.2">
      <c r="B8" s="27" t="s">
        <v>136</v>
      </c>
      <c r="C8" s="28"/>
      <c r="D8" s="28"/>
      <c r="E8" s="29"/>
      <c r="F8" s="30"/>
      <c r="G8" s="31"/>
      <c r="H8" s="32"/>
    </row>
    <row r="9" spans="2:8" ht="15.75" customHeight="1" x14ac:dyDescent="0.2">
      <c r="B9" s="28" t="s">
        <v>857</v>
      </c>
      <c r="C9" s="28" t="s">
        <v>853</v>
      </c>
      <c r="D9" s="28"/>
      <c r="E9" s="29">
        <v>721</v>
      </c>
      <c r="F9" s="30">
        <v>91317.119999999995</v>
      </c>
      <c r="G9" s="31">
        <v>0.98160000000000003</v>
      </c>
      <c r="H9" s="32"/>
    </row>
    <row r="10" spans="2:8" ht="15.75" customHeight="1" x14ac:dyDescent="0.2">
      <c r="B10" s="27" t="s">
        <v>130</v>
      </c>
      <c r="C10" s="27"/>
      <c r="D10" s="27"/>
      <c r="E10" s="33"/>
      <c r="F10" s="34">
        <v>91317.119999999995</v>
      </c>
      <c r="G10" s="35">
        <v>0.98160000000000003</v>
      </c>
      <c r="H10" s="36"/>
    </row>
    <row r="11" spans="2:8" ht="15.75" customHeight="1" x14ac:dyDescent="0.2">
      <c r="B11" s="28"/>
      <c r="C11" s="28"/>
      <c r="D11" s="28"/>
      <c r="E11" s="29"/>
      <c r="F11" s="30"/>
      <c r="G11" s="31"/>
      <c r="H11" s="32"/>
    </row>
    <row r="12" spans="2:8" ht="15.75" customHeight="1" x14ac:dyDescent="0.2">
      <c r="B12" s="39" t="s">
        <v>134</v>
      </c>
      <c r="C12" s="39"/>
      <c r="D12" s="39"/>
      <c r="E12" s="40"/>
      <c r="F12" s="34">
        <v>91317.119999999995</v>
      </c>
      <c r="G12" s="35">
        <v>0.98160000000000003</v>
      </c>
      <c r="H12" s="36"/>
    </row>
    <row r="13" spans="2:8" ht="15.75" customHeight="1" x14ac:dyDescent="0.2">
      <c r="B13" s="28"/>
      <c r="C13" s="28"/>
      <c r="D13" s="28"/>
      <c r="E13" s="29"/>
      <c r="F13" s="30"/>
      <c r="G13" s="31"/>
      <c r="H13" s="32"/>
    </row>
    <row r="14" spans="2:8" ht="15.75" customHeight="1" x14ac:dyDescent="0.2">
      <c r="B14" s="27" t="s">
        <v>137</v>
      </c>
      <c r="C14" s="28"/>
      <c r="D14" s="28"/>
      <c r="E14" s="29"/>
      <c r="F14" s="30"/>
      <c r="G14" s="31"/>
      <c r="H14" s="32"/>
    </row>
    <row r="15" spans="2:8" ht="15.75" customHeight="1" x14ac:dyDescent="0.2">
      <c r="B15" s="28" t="s">
        <v>138</v>
      </c>
      <c r="C15" s="28"/>
      <c r="D15" s="28"/>
      <c r="E15" s="29"/>
      <c r="F15" s="30">
        <v>127.05</v>
      </c>
      <c r="G15" s="31">
        <v>1.4E-3</v>
      </c>
      <c r="H15" s="32"/>
    </row>
    <row r="16" spans="2:8" ht="15.75" customHeight="1" x14ac:dyDescent="0.2">
      <c r="B16" s="27" t="s">
        <v>130</v>
      </c>
      <c r="C16" s="27"/>
      <c r="D16" s="27"/>
      <c r="E16" s="33"/>
      <c r="F16" s="34">
        <v>127.05</v>
      </c>
      <c r="G16" s="35">
        <v>1.4E-3</v>
      </c>
      <c r="H16" s="36"/>
    </row>
    <row r="17" spans="2:8" ht="15.75" customHeight="1" x14ac:dyDescent="0.2">
      <c r="B17" s="28"/>
      <c r="C17" s="28"/>
      <c r="D17" s="28"/>
      <c r="E17" s="29"/>
      <c r="F17" s="30"/>
      <c r="G17" s="31"/>
      <c r="H17" s="32"/>
    </row>
    <row r="18" spans="2:8" ht="15.75" customHeight="1" x14ac:dyDescent="0.2">
      <c r="B18" s="39" t="s">
        <v>134</v>
      </c>
      <c r="C18" s="39"/>
      <c r="D18" s="39"/>
      <c r="E18" s="40"/>
      <c r="F18" s="34">
        <v>127.05</v>
      </c>
      <c r="G18" s="35">
        <v>1.4E-3</v>
      </c>
      <c r="H18" s="36"/>
    </row>
    <row r="19" spans="2:8" ht="15.75" customHeight="1" x14ac:dyDescent="0.2">
      <c r="B19" s="28" t="s">
        <v>139</v>
      </c>
      <c r="C19" s="28"/>
      <c r="D19" s="28"/>
      <c r="E19" s="29"/>
      <c r="F19" s="30">
        <v>1584.98</v>
      </c>
      <c r="G19" s="31">
        <v>1.7000000000000015E-2</v>
      </c>
      <c r="H19" s="32"/>
    </row>
    <row r="20" spans="2:8" ht="15.75" customHeight="1" x14ac:dyDescent="0.2">
      <c r="B20" s="41" t="s">
        <v>140</v>
      </c>
      <c r="C20" s="41"/>
      <c r="D20" s="41"/>
      <c r="E20" s="42"/>
      <c r="F20" s="43">
        <v>93029.15</v>
      </c>
      <c r="G20" s="44">
        <v>1</v>
      </c>
      <c r="H20" s="45"/>
    </row>
    <row r="21" spans="2:8" ht="15.75" customHeight="1" x14ac:dyDescent="0.2">
      <c r="B21" s="2"/>
    </row>
    <row r="24" spans="2:8" ht="15.75" customHeight="1" thickBot="1" x14ac:dyDescent="0.25"/>
    <row r="25" spans="2:8" ht="39.75" customHeight="1" thickBot="1" x14ac:dyDescent="0.3">
      <c r="B25" s="46" t="s">
        <v>142</v>
      </c>
      <c r="C25" s="47" t="s">
        <v>143</v>
      </c>
      <c r="D25" s="47" t="s">
        <v>144</v>
      </c>
      <c r="E25"/>
    </row>
    <row r="26" spans="2:8" ht="39.75" customHeight="1" x14ac:dyDescent="0.25">
      <c r="B26" s="52" t="s">
        <v>860</v>
      </c>
      <c r="C26" s="79"/>
      <c r="D26" s="52" t="s">
        <v>855</v>
      </c>
      <c r="E26"/>
    </row>
    <row r="27" spans="2:8" ht="39.75" customHeight="1" x14ac:dyDescent="0.25">
      <c r="B27" s="52" t="s">
        <v>861</v>
      </c>
      <c r="C27" s="80"/>
      <c r="D27" s="82"/>
      <c r="E27"/>
    </row>
    <row r="28" spans="2:8" ht="39.75" customHeight="1" x14ac:dyDescent="0.25">
      <c r="B28" s="52"/>
      <c r="C28" s="80"/>
      <c r="D28" s="82"/>
      <c r="E28"/>
    </row>
    <row r="29" spans="2:8" ht="39.75" customHeight="1" x14ac:dyDescent="0.25">
      <c r="B29" s="52"/>
      <c r="C29" s="80"/>
      <c r="D29" s="82"/>
      <c r="E29"/>
    </row>
    <row r="30" spans="2:8" ht="39.75" customHeight="1" thickBot="1" x14ac:dyDescent="0.3">
      <c r="B30" s="61"/>
      <c r="C30" s="81"/>
      <c r="D30" s="83"/>
      <c r="E30"/>
    </row>
    <row r="31" spans="2:8" ht="15.75" customHeight="1" x14ac:dyDescent="0.2">
      <c r="B31" s="2" t="s">
        <v>1117</v>
      </c>
    </row>
    <row r="32" spans="2:8" ht="15.75" customHeight="1" x14ac:dyDescent="0.2">
      <c r="B32" s="2" t="s">
        <v>1120</v>
      </c>
    </row>
    <row r="33" spans="2:2" ht="15.75" customHeight="1" x14ac:dyDescent="0.2">
      <c r="B33" s="2" t="s">
        <v>1119</v>
      </c>
    </row>
    <row r="34" spans="2:2" ht="15.75" customHeight="1" x14ac:dyDescent="0.2">
      <c r="B34" s="15"/>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2">
    <mergeCell ref="C26:C30"/>
    <mergeCell ref="D27:D30"/>
  </mergeCells>
  <hyperlinks>
    <hyperlink ref="G1" location="'Sheet1'!A1" display="Index" xr:uid="{74F53C07-C85E-4456-896A-011D8BCD7B8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14FE4-1DBB-42A6-95D6-E8AEE124D6B9}">
  <dimension ref="B1:N91"/>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140625" style="9" customWidth="1"/>
    <col min="5" max="5" width="19.85546875" style="2" customWidth="1"/>
    <col min="6" max="6" width="16.42578125" style="2" customWidth="1"/>
    <col min="7" max="7" width="14" style="8" customWidth="1"/>
    <col min="8" max="8" width="5.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1411966</v>
      </c>
      <c r="F7" s="30">
        <v>14226.97</v>
      </c>
      <c r="G7" s="31">
        <v>9.4700000000000006E-2</v>
      </c>
      <c r="H7" s="32"/>
    </row>
    <row r="8" spans="2:8" ht="15.75" customHeight="1" x14ac:dyDescent="0.2">
      <c r="B8" s="28" t="s">
        <v>183</v>
      </c>
      <c r="C8" s="28" t="s">
        <v>184</v>
      </c>
      <c r="D8" s="28" t="s">
        <v>165</v>
      </c>
      <c r="E8" s="29">
        <v>801959</v>
      </c>
      <c r="F8" s="30">
        <v>11137.61</v>
      </c>
      <c r="G8" s="31">
        <v>7.4099999999999999E-2</v>
      </c>
      <c r="H8" s="32"/>
    </row>
    <row r="9" spans="2:8" ht="15.75" customHeight="1" x14ac:dyDescent="0.2">
      <c r="B9" s="28" t="s">
        <v>166</v>
      </c>
      <c r="C9" s="28" t="s">
        <v>167</v>
      </c>
      <c r="D9" s="28" t="s">
        <v>168</v>
      </c>
      <c r="E9" s="29">
        <v>657318</v>
      </c>
      <c r="F9" s="30">
        <v>10303.459999999999</v>
      </c>
      <c r="G9" s="31">
        <v>6.8599999999999994E-2</v>
      </c>
      <c r="H9" s="32"/>
    </row>
    <row r="10" spans="2:8" ht="15.75" customHeight="1" x14ac:dyDescent="0.2">
      <c r="B10" s="28" t="s">
        <v>327</v>
      </c>
      <c r="C10" s="28" t="s">
        <v>328</v>
      </c>
      <c r="D10" s="28" t="s">
        <v>329</v>
      </c>
      <c r="E10" s="29">
        <v>187361</v>
      </c>
      <c r="F10" s="30">
        <v>7624.84</v>
      </c>
      <c r="G10" s="31">
        <v>5.0700000000000002E-2</v>
      </c>
      <c r="H10" s="32"/>
    </row>
    <row r="11" spans="2:8" ht="15.75" customHeight="1" x14ac:dyDescent="0.2">
      <c r="B11" s="28" t="s">
        <v>201</v>
      </c>
      <c r="C11" s="28" t="s">
        <v>202</v>
      </c>
      <c r="D11" s="28" t="s">
        <v>203</v>
      </c>
      <c r="E11" s="29">
        <v>307339</v>
      </c>
      <c r="F11" s="30">
        <v>6459.04</v>
      </c>
      <c r="G11" s="31">
        <v>4.2999999999999997E-2</v>
      </c>
      <c r="H11" s="32"/>
    </row>
    <row r="12" spans="2:8" ht="15.75" customHeight="1" x14ac:dyDescent="0.2">
      <c r="B12" s="28" t="s">
        <v>169</v>
      </c>
      <c r="C12" s="28" t="s">
        <v>170</v>
      </c>
      <c r="D12" s="28" t="s">
        <v>171</v>
      </c>
      <c r="E12" s="29">
        <v>353988</v>
      </c>
      <c r="F12" s="30">
        <v>5522.57</v>
      </c>
      <c r="G12" s="31">
        <v>3.6700000000000003E-2</v>
      </c>
      <c r="H12" s="32"/>
    </row>
    <row r="13" spans="2:8" ht="15.75" customHeight="1" x14ac:dyDescent="0.2">
      <c r="B13" s="28" t="s">
        <v>207</v>
      </c>
      <c r="C13" s="28" t="s">
        <v>208</v>
      </c>
      <c r="D13" s="28" t="s">
        <v>165</v>
      </c>
      <c r="E13" s="29">
        <v>471282</v>
      </c>
      <c r="F13" s="30">
        <v>4613.8500000000004</v>
      </c>
      <c r="G13" s="31">
        <v>3.0700000000000002E-2</v>
      </c>
      <c r="H13" s="32"/>
    </row>
    <row r="14" spans="2:8" ht="15.75" customHeight="1" x14ac:dyDescent="0.2">
      <c r="B14" s="28" t="s">
        <v>214</v>
      </c>
      <c r="C14" s="28" t="s">
        <v>215</v>
      </c>
      <c r="D14" s="28" t="s">
        <v>182</v>
      </c>
      <c r="E14" s="29">
        <v>1064972</v>
      </c>
      <c r="F14" s="30">
        <v>4305.1499999999996</v>
      </c>
      <c r="G14" s="31">
        <v>2.86E-2</v>
      </c>
      <c r="H14" s="32"/>
    </row>
    <row r="15" spans="2:8" ht="15.75" customHeight="1" x14ac:dyDescent="0.2">
      <c r="B15" s="28" t="s">
        <v>178</v>
      </c>
      <c r="C15" s="28" t="s">
        <v>179</v>
      </c>
      <c r="D15" s="28" t="s">
        <v>165</v>
      </c>
      <c r="E15" s="29">
        <v>286620</v>
      </c>
      <c r="F15" s="30">
        <v>3667.88</v>
      </c>
      <c r="G15" s="31">
        <v>2.4400000000000002E-2</v>
      </c>
      <c r="H15" s="32"/>
    </row>
    <row r="16" spans="2:8" ht="15.75" customHeight="1" x14ac:dyDescent="0.2">
      <c r="B16" s="28" t="s">
        <v>285</v>
      </c>
      <c r="C16" s="28" t="s">
        <v>286</v>
      </c>
      <c r="D16" s="28" t="s">
        <v>287</v>
      </c>
      <c r="E16" s="29">
        <v>902801</v>
      </c>
      <c r="F16" s="30">
        <v>3521.83</v>
      </c>
      <c r="G16" s="31">
        <v>2.3400000000000001E-2</v>
      </c>
      <c r="H16" s="32"/>
    </row>
    <row r="17" spans="2:8" ht="15.75" customHeight="1" x14ac:dyDescent="0.2">
      <c r="B17" s="28" t="s">
        <v>180</v>
      </c>
      <c r="C17" s="28" t="s">
        <v>181</v>
      </c>
      <c r="D17" s="28" t="s">
        <v>182</v>
      </c>
      <c r="E17" s="29">
        <v>136736</v>
      </c>
      <c r="F17" s="30">
        <v>3372.73</v>
      </c>
      <c r="G17" s="31">
        <v>2.24E-2</v>
      </c>
      <c r="H17" s="32"/>
    </row>
    <row r="18" spans="2:8" ht="15.75" customHeight="1" x14ac:dyDescent="0.2">
      <c r="B18" s="28" t="s">
        <v>309</v>
      </c>
      <c r="C18" s="28" t="s">
        <v>310</v>
      </c>
      <c r="D18" s="28" t="s">
        <v>165</v>
      </c>
      <c r="E18" s="29">
        <v>150900</v>
      </c>
      <c r="F18" s="30">
        <v>3205.72</v>
      </c>
      <c r="G18" s="31">
        <v>2.1299999999999999E-2</v>
      </c>
      <c r="H18" s="32"/>
    </row>
    <row r="19" spans="2:8" ht="15.75" customHeight="1" x14ac:dyDescent="0.2">
      <c r="B19" s="28" t="s">
        <v>333</v>
      </c>
      <c r="C19" s="28" t="s">
        <v>334</v>
      </c>
      <c r="D19" s="28" t="s">
        <v>218</v>
      </c>
      <c r="E19" s="29">
        <v>170341</v>
      </c>
      <c r="F19" s="30">
        <v>3119.97</v>
      </c>
      <c r="G19" s="31">
        <v>2.0799999999999999E-2</v>
      </c>
      <c r="H19" s="32"/>
    </row>
    <row r="20" spans="2:8" ht="15.75" customHeight="1" x14ac:dyDescent="0.2">
      <c r="B20" s="28" t="s">
        <v>219</v>
      </c>
      <c r="C20" s="28" t="s">
        <v>220</v>
      </c>
      <c r="D20" s="28" t="s">
        <v>221</v>
      </c>
      <c r="E20" s="29">
        <v>716423</v>
      </c>
      <c r="F20" s="30">
        <v>2949.87</v>
      </c>
      <c r="G20" s="31">
        <v>1.9599999999999999E-2</v>
      </c>
      <c r="H20" s="32"/>
    </row>
    <row r="21" spans="2:8" ht="15.75" customHeight="1" x14ac:dyDescent="0.2">
      <c r="B21" s="28" t="s">
        <v>269</v>
      </c>
      <c r="C21" s="28" t="s">
        <v>270</v>
      </c>
      <c r="D21" s="28" t="s">
        <v>271</v>
      </c>
      <c r="E21" s="29">
        <v>102974</v>
      </c>
      <c r="F21" s="30">
        <v>2820.87</v>
      </c>
      <c r="G21" s="31">
        <v>1.8800000000000001E-2</v>
      </c>
      <c r="H21" s="32"/>
    </row>
    <row r="22" spans="2:8" ht="15.75" customHeight="1" x14ac:dyDescent="0.2">
      <c r="B22" s="28" t="s">
        <v>674</v>
      </c>
      <c r="C22" s="28" t="s">
        <v>675</v>
      </c>
      <c r="D22" s="28" t="s">
        <v>218</v>
      </c>
      <c r="E22" s="29">
        <v>173967</v>
      </c>
      <c r="F22" s="30">
        <v>2663.96</v>
      </c>
      <c r="G22" s="31">
        <v>1.77E-2</v>
      </c>
      <c r="H22" s="32"/>
    </row>
    <row r="23" spans="2:8" ht="15.75" customHeight="1" x14ac:dyDescent="0.2">
      <c r="B23" s="28" t="s">
        <v>862</v>
      </c>
      <c r="C23" s="28" t="s">
        <v>863</v>
      </c>
      <c r="D23" s="28" t="s">
        <v>339</v>
      </c>
      <c r="E23" s="29">
        <v>133924</v>
      </c>
      <c r="F23" s="30">
        <v>2632.95</v>
      </c>
      <c r="G23" s="31">
        <v>1.7500000000000002E-2</v>
      </c>
      <c r="H23" s="32"/>
    </row>
    <row r="24" spans="2:8" ht="15.75" customHeight="1" x14ac:dyDescent="0.2">
      <c r="B24" s="28" t="s">
        <v>185</v>
      </c>
      <c r="C24" s="28" t="s">
        <v>186</v>
      </c>
      <c r="D24" s="28" t="s">
        <v>187</v>
      </c>
      <c r="E24" s="29">
        <v>69894</v>
      </c>
      <c r="F24" s="30">
        <v>2626.13</v>
      </c>
      <c r="G24" s="31">
        <v>1.7500000000000002E-2</v>
      </c>
      <c r="H24" s="32"/>
    </row>
    <row r="25" spans="2:8" ht="15.75" customHeight="1" x14ac:dyDescent="0.2">
      <c r="B25" s="28" t="s">
        <v>254</v>
      </c>
      <c r="C25" s="28" t="s">
        <v>255</v>
      </c>
      <c r="D25" s="28" t="s">
        <v>256</v>
      </c>
      <c r="E25" s="29">
        <v>66116</v>
      </c>
      <c r="F25" s="30">
        <v>2583.61</v>
      </c>
      <c r="G25" s="31">
        <v>1.72E-2</v>
      </c>
      <c r="H25" s="32"/>
    </row>
    <row r="26" spans="2:8" ht="15.75" customHeight="1" x14ac:dyDescent="0.2">
      <c r="B26" s="28" t="s">
        <v>209</v>
      </c>
      <c r="C26" s="28" t="s">
        <v>210</v>
      </c>
      <c r="D26" s="28" t="s">
        <v>171</v>
      </c>
      <c r="E26" s="29">
        <v>76470</v>
      </c>
      <c r="F26" s="30">
        <v>2399.25</v>
      </c>
      <c r="G26" s="31">
        <v>1.6E-2</v>
      </c>
      <c r="H26" s="32"/>
    </row>
    <row r="27" spans="2:8" ht="15.75" customHeight="1" x14ac:dyDescent="0.2">
      <c r="B27" s="28" t="s">
        <v>574</v>
      </c>
      <c r="C27" s="28" t="s">
        <v>575</v>
      </c>
      <c r="D27" s="28" t="s">
        <v>187</v>
      </c>
      <c r="E27" s="29">
        <v>14479</v>
      </c>
      <c r="F27" s="30">
        <v>2302.16</v>
      </c>
      <c r="G27" s="31">
        <v>1.5299999999999999E-2</v>
      </c>
      <c r="H27" s="32"/>
    </row>
    <row r="28" spans="2:8" ht="15.75" customHeight="1" x14ac:dyDescent="0.2">
      <c r="B28" s="28" t="s">
        <v>330</v>
      </c>
      <c r="C28" s="28" t="s">
        <v>331</v>
      </c>
      <c r="D28" s="28" t="s">
        <v>332</v>
      </c>
      <c r="E28" s="29">
        <v>326108</v>
      </c>
      <c r="F28" s="30">
        <v>2219.65</v>
      </c>
      <c r="G28" s="31">
        <v>1.4800000000000001E-2</v>
      </c>
      <c r="H28" s="32"/>
    </row>
    <row r="29" spans="2:8" ht="15.75" customHeight="1" x14ac:dyDescent="0.2">
      <c r="B29" s="28" t="s">
        <v>305</v>
      </c>
      <c r="C29" s="28" t="s">
        <v>306</v>
      </c>
      <c r="D29" s="28" t="s">
        <v>174</v>
      </c>
      <c r="E29" s="29">
        <v>599498</v>
      </c>
      <c r="F29" s="30">
        <v>2174.38</v>
      </c>
      <c r="G29" s="31">
        <v>1.4500000000000001E-2</v>
      </c>
      <c r="H29" s="32"/>
    </row>
    <row r="30" spans="2:8" ht="15.75" customHeight="1" x14ac:dyDescent="0.2">
      <c r="B30" s="28" t="s">
        <v>462</v>
      </c>
      <c r="C30" s="28" t="s">
        <v>463</v>
      </c>
      <c r="D30" s="28" t="s">
        <v>464</v>
      </c>
      <c r="E30" s="29">
        <v>29511</v>
      </c>
      <c r="F30" s="30">
        <v>2164.7800000000002</v>
      </c>
      <c r="G30" s="31">
        <v>1.44E-2</v>
      </c>
      <c r="H30" s="32"/>
    </row>
    <row r="31" spans="2:8" ht="15.75" customHeight="1" x14ac:dyDescent="0.2">
      <c r="B31" s="28" t="s">
        <v>623</v>
      </c>
      <c r="C31" s="28" t="s">
        <v>624</v>
      </c>
      <c r="D31" s="28" t="s">
        <v>353</v>
      </c>
      <c r="E31" s="29">
        <v>145588</v>
      </c>
      <c r="F31" s="30">
        <v>2139.85</v>
      </c>
      <c r="G31" s="31">
        <v>1.4200000000000001E-2</v>
      </c>
      <c r="H31" s="32"/>
    </row>
    <row r="32" spans="2:8" ht="15.75" customHeight="1" x14ac:dyDescent="0.2">
      <c r="B32" s="28" t="s">
        <v>640</v>
      </c>
      <c r="C32" s="28" t="s">
        <v>641</v>
      </c>
      <c r="D32" s="28" t="s">
        <v>247</v>
      </c>
      <c r="E32" s="29">
        <v>304660</v>
      </c>
      <c r="F32" s="30">
        <v>1991.87</v>
      </c>
      <c r="G32" s="31">
        <v>1.3299999999999999E-2</v>
      </c>
      <c r="H32" s="32"/>
    </row>
    <row r="33" spans="2:8" ht="15.75" customHeight="1" x14ac:dyDescent="0.2">
      <c r="B33" s="28" t="s">
        <v>412</v>
      </c>
      <c r="C33" s="28" t="s">
        <v>413</v>
      </c>
      <c r="D33" s="28" t="s">
        <v>174</v>
      </c>
      <c r="E33" s="29">
        <v>546160</v>
      </c>
      <c r="F33" s="30">
        <v>1971.09</v>
      </c>
      <c r="G33" s="31">
        <v>1.3100000000000001E-2</v>
      </c>
      <c r="H33" s="32"/>
    </row>
    <row r="34" spans="2:8" ht="15.75" customHeight="1" x14ac:dyDescent="0.2">
      <c r="B34" s="28" t="s">
        <v>272</v>
      </c>
      <c r="C34" s="28" t="s">
        <v>273</v>
      </c>
      <c r="D34" s="28" t="s">
        <v>271</v>
      </c>
      <c r="E34" s="29">
        <v>16566</v>
      </c>
      <c r="F34" s="30">
        <v>1921.66</v>
      </c>
      <c r="G34" s="31">
        <v>1.2800000000000001E-2</v>
      </c>
      <c r="H34" s="32"/>
    </row>
    <row r="35" spans="2:8" ht="15.75" customHeight="1" x14ac:dyDescent="0.2">
      <c r="B35" s="28" t="s">
        <v>864</v>
      </c>
      <c r="C35" s="28" t="s">
        <v>865</v>
      </c>
      <c r="D35" s="28" t="s">
        <v>379</v>
      </c>
      <c r="E35" s="29">
        <v>1068048</v>
      </c>
      <c r="F35" s="30">
        <v>1880.73</v>
      </c>
      <c r="G35" s="31">
        <v>1.2500000000000001E-2</v>
      </c>
      <c r="H35" s="32"/>
    </row>
    <row r="36" spans="2:8" ht="15.75" customHeight="1" x14ac:dyDescent="0.2">
      <c r="B36" s="28" t="s">
        <v>236</v>
      </c>
      <c r="C36" s="28" t="s">
        <v>237</v>
      </c>
      <c r="D36" s="28" t="s">
        <v>224</v>
      </c>
      <c r="E36" s="29">
        <v>603715</v>
      </c>
      <c r="F36" s="30">
        <v>1811.75</v>
      </c>
      <c r="G36" s="31">
        <v>1.21E-2</v>
      </c>
      <c r="H36" s="32"/>
    </row>
    <row r="37" spans="2:8" ht="15.75" customHeight="1" x14ac:dyDescent="0.2">
      <c r="B37" s="28" t="s">
        <v>175</v>
      </c>
      <c r="C37" s="28" t="s">
        <v>176</v>
      </c>
      <c r="D37" s="28" t="s">
        <v>177</v>
      </c>
      <c r="E37" s="29">
        <v>115094</v>
      </c>
      <c r="F37" s="30">
        <v>1650.22</v>
      </c>
      <c r="G37" s="31">
        <v>1.0999999999999999E-2</v>
      </c>
      <c r="H37" s="32"/>
    </row>
    <row r="38" spans="2:8" ht="15.75" customHeight="1" x14ac:dyDescent="0.2">
      <c r="B38" s="28" t="s">
        <v>307</v>
      </c>
      <c r="C38" s="28" t="s">
        <v>308</v>
      </c>
      <c r="D38" s="28" t="s">
        <v>177</v>
      </c>
      <c r="E38" s="29">
        <v>4555</v>
      </c>
      <c r="F38" s="30">
        <v>1644.81</v>
      </c>
      <c r="G38" s="31">
        <v>1.09E-2</v>
      </c>
      <c r="H38" s="32"/>
    </row>
    <row r="39" spans="2:8" ht="15.75" customHeight="1" x14ac:dyDescent="0.2">
      <c r="B39" s="28" t="s">
        <v>740</v>
      </c>
      <c r="C39" s="28" t="s">
        <v>741</v>
      </c>
      <c r="D39" s="28" t="s">
        <v>187</v>
      </c>
      <c r="E39" s="29">
        <v>25676</v>
      </c>
      <c r="F39" s="30">
        <v>1585.36</v>
      </c>
      <c r="G39" s="31">
        <v>1.0500000000000001E-2</v>
      </c>
      <c r="H39" s="32"/>
    </row>
    <row r="40" spans="2:8" ht="15.75" customHeight="1" x14ac:dyDescent="0.2">
      <c r="B40" s="28" t="s">
        <v>619</v>
      </c>
      <c r="C40" s="28" t="s">
        <v>620</v>
      </c>
      <c r="D40" s="28" t="s">
        <v>187</v>
      </c>
      <c r="E40" s="29">
        <v>64082</v>
      </c>
      <c r="F40" s="30">
        <v>1490.55</v>
      </c>
      <c r="G40" s="31">
        <v>9.9000000000000008E-3</v>
      </c>
      <c r="H40" s="32"/>
    </row>
    <row r="41" spans="2:8" ht="15.75" customHeight="1" x14ac:dyDescent="0.2">
      <c r="B41" s="28" t="s">
        <v>760</v>
      </c>
      <c r="C41" s="28" t="s">
        <v>761</v>
      </c>
      <c r="D41" s="28" t="s">
        <v>221</v>
      </c>
      <c r="E41" s="29">
        <v>32574</v>
      </c>
      <c r="F41" s="30">
        <v>1479.64</v>
      </c>
      <c r="G41" s="31">
        <v>9.7999999999999997E-3</v>
      </c>
      <c r="H41" s="32"/>
    </row>
    <row r="42" spans="2:8" ht="15.75" customHeight="1" x14ac:dyDescent="0.2">
      <c r="B42" s="28" t="s">
        <v>245</v>
      </c>
      <c r="C42" s="28" t="s">
        <v>246</v>
      </c>
      <c r="D42" s="28" t="s">
        <v>247</v>
      </c>
      <c r="E42" s="29">
        <v>275612</v>
      </c>
      <c r="F42" s="30">
        <v>1327.21</v>
      </c>
      <c r="G42" s="31">
        <v>8.8000000000000005E-3</v>
      </c>
      <c r="H42" s="32"/>
    </row>
    <row r="43" spans="2:8" ht="15.75" customHeight="1" x14ac:dyDescent="0.2">
      <c r="B43" s="28" t="s">
        <v>625</v>
      </c>
      <c r="C43" s="28" t="s">
        <v>626</v>
      </c>
      <c r="D43" s="28" t="s">
        <v>256</v>
      </c>
      <c r="E43" s="29">
        <v>74018</v>
      </c>
      <c r="F43" s="30">
        <v>1306.71</v>
      </c>
      <c r="G43" s="31">
        <v>8.6999999999999994E-3</v>
      </c>
      <c r="H43" s="32"/>
    </row>
    <row r="44" spans="2:8" ht="15.75" customHeight="1" x14ac:dyDescent="0.2">
      <c r="B44" s="28" t="s">
        <v>393</v>
      </c>
      <c r="C44" s="28" t="s">
        <v>394</v>
      </c>
      <c r="D44" s="28" t="s">
        <v>395</v>
      </c>
      <c r="E44" s="29">
        <v>377670</v>
      </c>
      <c r="F44" s="30">
        <v>1278.5999999999999</v>
      </c>
      <c r="G44" s="31">
        <v>8.5000000000000006E-3</v>
      </c>
      <c r="H44" s="32"/>
    </row>
    <row r="45" spans="2:8" ht="15.75" customHeight="1" x14ac:dyDescent="0.2">
      <c r="B45" s="28" t="s">
        <v>629</v>
      </c>
      <c r="C45" s="28" t="s">
        <v>630</v>
      </c>
      <c r="D45" s="28" t="s">
        <v>506</v>
      </c>
      <c r="E45" s="29">
        <v>166721</v>
      </c>
      <c r="F45" s="30">
        <v>1240.9000000000001</v>
      </c>
      <c r="G45" s="31">
        <v>8.3000000000000001E-3</v>
      </c>
      <c r="H45" s="32"/>
    </row>
    <row r="46" spans="2:8" ht="15.75" customHeight="1" x14ac:dyDescent="0.2">
      <c r="B46" s="28" t="s">
        <v>718</v>
      </c>
      <c r="C46" s="28" t="s">
        <v>719</v>
      </c>
      <c r="D46" s="28" t="s">
        <v>506</v>
      </c>
      <c r="E46" s="29">
        <v>205842</v>
      </c>
      <c r="F46" s="30">
        <v>1238.1400000000001</v>
      </c>
      <c r="G46" s="31">
        <v>8.2000000000000007E-3</v>
      </c>
      <c r="H46" s="32"/>
    </row>
    <row r="47" spans="2:8" ht="15.75" customHeight="1" x14ac:dyDescent="0.2">
      <c r="B47" s="28" t="s">
        <v>172</v>
      </c>
      <c r="C47" s="28" t="s">
        <v>173</v>
      </c>
      <c r="D47" s="28" t="s">
        <v>174</v>
      </c>
      <c r="E47" s="29">
        <v>141178</v>
      </c>
      <c r="F47" s="30">
        <v>1202.3399999999999</v>
      </c>
      <c r="G47" s="31">
        <v>8.0000000000000002E-3</v>
      </c>
      <c r="H47" s="32"/>
    </row>
    <row r="48" spans="2:8" ht="15.75" customHeight="1" x14ac:dyDescent="0.2">
      <c r="B48" s="28" t="s">
        <v>545</v>
      </c>
      <c r="C48" s="28" t="s">
        <v>546</v>
      </c>
      <c r="D48" s="28" t="s">
        <v>165</v>
      </c>
      <c r="E48" s="29">
        <v>2085314</v>
      </c>
      <c r="F48" s="30">
        <v>1135.04</v>
      </c>
      <c r="G48" s="31">
        <v>7.6E-3</v>
      </c>
      <c r="H48" s="32"/>
    </row>
    <row r="49" spans="2:8" ht="15.75" customHeight="1" x14ac:dyDescent="0.2">
      <c r="B49" s="28" t="s">
        <v>635</v>
      </c>
      <c r="C49" s="28" t="s">
        <v>636</v>
      </c>
      <c r="D49" s="28" t="s">
        <v>224</v>
      </c>
      <c r="E49" s="29">
        <v>184998</v>
      </c>
      <c r="F49" s="30">
        <v>1125.07</v>
      </c>
      <c r="G49" s="31">
        <v>7.4999999999999997E-3</v>
      </c>
      <c r="H49" s="32"/>
    </row>
    <row r="50" spans="2:8" ht="15.75" customHeight="1" x14ac:dyDescent="0.2">
      <c r="B50" s="28" t="s">
        <v>581</v>
      </c>
      <c r="C50" s="28" t="s">
        <v>582</v>
      </c>
      <c r="D50" s="28" t="s">
        <v>443</v>
      </c>
      <c r="E50" s="29">
        <v>80005</v>
      </c>
      <c r="F50" s="30">
        <v>1084.55</v>
      </c>
      <c r="G50" s="31">
        <v>7.1999999999999998E-3</v>
      </c>
      <c r="H50" s="32"/>
    </row>
    <row r="51" spans="2:8" ht="15.75" customHeight="1" x14ac:dyDescent="0.2">
      <c r="B51" s="28" t="s">
        <v>866</v>
      </c>
      <c r="C51" s="28" t="s">
        <v>867</v>
      </c>
      <c r="D51" s="28" t="s">
        <v>287</v>
      </c>
      <c r="E51" s="29">
        <v>1118491</v>
      </c>
      <c r="F51" s="30">
        <v>1062.01</v>
      </c>
      <c r="G51" s="31">
        <v>7.1000000000000004E-3</v>
      </c>
      <c r="H51" s="32"/>
    </row>
    <row r="52" spans="2:8" ht="15.75" customHeight="1" x14ac:dyDescent="0.2">
      <c r="B52" s="28" t="s">
        <v>222</v>
      </c>
      <c r="C52" s="28" t="s">
        <v>223</v>
      </c>
      <c r="D52" s="28" t="s">
        <v>224</v>
      </c>
      <c r="E52" s="29">
        <v>24198</v>
      </c>
      <c r="F52" s="30">
        <v>1028.51</v>
      </c>
      <c r="G52" s="31">
        <v>6.7999999999999996E-3</v>
      </c>
      <c r="H52" s="32"/>
    </row>
    <row r="53" spans="2:8" ht="15.75" customHeight="1" x14ac:dyDescent="0.2">
      <c r="B53" s="28" t="s">
        <v>479</v>
      </c>
      <c r="C53" s="28" t="s">
        <v>480</v>
      </c>
      <c r="D53" s="28" t="s">
        <v>481</v>
      </c>
      <c r="E53" s="29">
        <v>275115</v>
      </c>
      <c r="F53" s="30">
        <v>968.4</v>
      </c>
      <c r="G53" s="31">
        <v>6.4000000000000003E-3</v>
      </c>
      <c r="H53" s="32"/>
    </row>
    <row r="54" spans="2:8" ht="15.75" customHeight="1" x14ac:dyDescent="0.2">
      <c r="B54" s="28" t="s">
        <v>283</v>
      </c>
      <c r="C54" s="28" t="s">
        <v>284</v>
      </c>
      <c r="D54" s="28" t="s">
        <v>247</v>
      </c>
      <c r="E54" s="29">
        <v>56560</v>
      </c>
      <c r="F54" s="30">
        <v>821.02</v>
      </c>
      <c r="G54" s="31">
        <v>5.4999999999999997E-3</v>
      </c>
      <c r="H54" s="32"/>
    </row>
    <row r="55" spans="2:8" ht="15.75" customHeight="1" x14ac:dyDescent="0.2">
      <c r="B55" s="28" t="s">
        <v>868</v>
      </c>
      <c r="C55" s="28" t="s">
        <v>869</v>
      </c>
      <c r="D55" s="28" t="s">
        <v>440</v>
      </c>
      <c r="E55" s="29">
        <v>80390</v>
      </c>
      <c r="F55" s="30">
        <v>745.62</v>
      </c>
      <c r="G55" s="31">
        <v>5.0000000000000001E-3</v>
      </c>
      <c r="H55" s="32"/>
    </row>
    <row r="56" spans="2:8" ht="15.75" customHeight="1" x14ac:dyDescent="0.2">
      <c r="B56" s="28" t="s">
        <v>358</v>
      </c>
      <c r="C56" s="28" t="s">
        <v>359</v>
      </c>
      <c r="D56" s="28" t="s">
        <v>360</v>
      </c>
      <c r="E56" s="29">
        <v>16575</v>
      </c>
      <c r="F56" s="30">
        <v>736</v>
      </c>
      <c r="G56" s="31">
        <v>4.8999999999999998E-3</v>
      </c>
      <c r="H56" s="32"/>
    </row>
    <row r="57" spans="2:8" ht="15.75" customHeight="1" x14ac:dyDescent="0.2">
      <c r="B57" s="28" t="s">
        <v>438</v>
      </c>
      <c r="C57" s="28" t="s">
        <v>439</v>
      </c>
      <c r="D57" s="28" t="s">
        <v>440</v>
      </c>
      <c r="E57" s="29">
        <v>61974</v>
      </c>
      <c r="F57" s="30">
        <v>669.01</v>
      </c>
      <c r="G57" s="31">
        <v>4.4999999999999997E-3</v>
      </c>
      <c r="H57" s="32"/>
    </row>
    <row r="58" spans="2:8" ht="15.75" customHeight="1" x14ac:dyDescent="0.2">
      <c r="B58" s="28" t="s">
        <v>424</v>
      </c>
      <c r="C58" s="28" t="s">
        <v>425</v>
      </c>
      <c r="D58" s="28" t="s">
        <v>426</v>
      </c>
      <c r="E58" s="29">
        <v>20776</v>
      </c>
      <c r="F58" s="30">
        <v>596.89</v>
      </c>
      <c r="G58" s="31">
        <v>4.0000000000000001E-3</v>
      </c>
      <c r="H58" s="32"/>
    </row>
    <row r="59" spans="2:8" ht="15.75" customHeight="1" x14ac:dyDescent="0.2">
      <c r="B59" s="28" t="s">
        <v>823</v>
      </c>
      <c r="C59" s="28" t="s">
        <v>824</v>
      </c>
      <c r="D59" s="28" t="s">
        <v>440</v>
      </c>
      <c r="E59" s="29">
        <v>115228</v>
      </c>
      <c r="F59" s="30">
        <v>406.18</v>
      </c>
      <c r="G59" s="31">
        <v>2.7000000000000001E-3</v>
      </c>
      <c r="H59" s="32"/>
    </row>
    <row r="60" spans="2:8" ht="15.75" customHeight="1" x14ac:dyDescent="0.2">
      <c r="B60" s="28" t="s">
        <v>726</v>
      </c>
      <c r="C60" s="28" t="s">
        <v>727</v>
      </c>
      <c r="D60" s="28" t="s">
        <v>174</v>
      </c>
      <c r="E60" s="29">
        <v>9947</v>
      </c>
      <c r="F60" s="30">
        <v>172.68</v>
      </c>
      <c r="G60" s="31">
        <v>1.1000000000000001E-3</v>
      </c>
      <c r="H60" s="32"/>
    </row>
    <row r="61" spans="2:8" ht="15.75" customHeight="1" x14ac:dyDescent="0.2">
      <c r="B61" s="28" t="s">
        <v>345</v>
      </c>
      <c r="C61" s="28" t="s">
        <v>346</v>
      </c>
      <c r="D61" s="28" t="s">
        <v>268</v>
      </c>
      <c r="E61" s="29">
        <v>7958</v>
      </c>
      <c r="F61" s="30">
        <v>51.6</v>
      </c>
      <c r="G61" s="31">
        <v>2.9999999999999997E-4</v>
      </c>
      <c r="H61" s="32"/>
    </row>
    <row r="62" spans="2:8" ht="15.75" customHeight="1" x14ac:dyDescent="0.2">
      <c r="B62" s="28" t="s">
        <v>509</v>
      </c>
      <c r="C62" s="28" t="s">
        <v>510</v>
      </c>
      <c r="D62" s="28" t="s">
        <v>256</v>
      </c>
      <c r="E62" s="29">
        <v>1871</v>
      </c>
      <c r="F62" s="30">
        <v>31.05</v>
      </c>
      <c r="G62" s="31">
        <v>2.0000000000000001E-4</v>
      </c>
      <c r="H62" s="32"/>
    </row>
    <row r="63" spans="2:8" ht="15.75" customHeight="1" x14ac:dyDescent="0.2">
      <c r="B63" s="28" t="s">
        <v>414</v>
      </c>
      <c r="C63" s="28" t="s">
        <v>415</v>
      </c>
      <c r="D63" s="28" t="s">
        <v>174</v>
      </c>
      <c r="E63" s="29">
        <v>2974</v>
      </c>
      <c r="F63" s="30">
        <v>22.82</v>
      </c>
      <c r="G63" s="31">
        <v>2.0000000000000001E-4</v>
      </c>
      <c r="H63" s="32"/>
    </row>
    <row r="64" spans="2:8" ht="15.75" customHeight="1" x14ac:dyDescent="0.2">
      <c r="B64" s="27" t="s">
        <v>130</v>
      </c>
      <c r="C64" s="27"/>
      <c r="D64" s="27"/>
      <c r="E64" s="33"/>
      <c r="F64" s="34">
        <v>146437.10999999999</v>
      </c>
      <c r="G64" s="35">
        <v>0.97430000000000005</v>
      </c>
      <c r="H64" s="36"/>
    </row>
    <row r="65" spans="2:14" ht="15.75" customHeight="1" x14ac:dyDescent="0.2">
      <c r="B65" s="27" t="s">
        <v>188</v>
      </c>
      <c r="C65" s="28"/>
      <c r="D65" s="28"/>
      <c r="E65" s="29"/>
      <c r="F65" s="30"/>
      <c r="G65" s="31"/>
      <c r="H65" s="32"/>
    </row>
    <row r="66" spans="2:14" ht="15.75" customHeight="1" x14ac:dyDescent="0.2">
      <c r="B66" s="27" t="s">
        <v>130</v>
      </c>
      <c r="C66" s="28"/>
      <c r="D66" s="28"/>
      <c r="E66" s="29"/>
      <c r="F66" s="37" t="s">
        <v>132</v>
      </c>
      <c r="G66" s="38" t="s">
        <v>132</v>
      </c>
      <c r="H66" s="32"/>
    </row>
    <row r="67" spans="2:14" ht="15.75" customHeight="1" x14ac:dyDescent="0.2">
      <c r="B67" s="28"/>
      <c r="C67" s="28"/>
      <c r="D67" s="28"/>
      <c r="E67" s="29"/>
      <c r="F67" s="30"/>
      <c r="G67" s="31"/>
      <c r="H67" s="32"/>
    </row>
    <row r="68" spans="2:14" ht="15.75" customHeight="1" x14ac:dyDescent="0.2">
      <c r="B68" s="39" t="s">
        <v>134</v>
      </c>
      <c r="C68" s="39"/>
      <c r="D68" s="39"/>
      <c r="E68" s="40"/>
      <c r="F68" s="34">
        <v>146437.10999999999</v>
      </c>
      <c r="G68" s="35">
        <v>0.97430000000000005</v>
      </c>
      <c r="H68" s="36"/>
      <c r="J68" s="3"/>
    </row>
    <row r="69" spans="2:14" ht="15.75" customHeight="1" x14ac:dyDescent="0.2">
      <c r="B69" s="28"/>
      <c r="C69" s="28"/>
      <c r="D69" s="28"/>
      <c r="E69" s="29"/>
      <c r="F69" s="30"/>
      <c r="G69" s="31"/>
      <c r="H69" s="32"/>
    </row>
    <row r="70" spans="2:14" ht="15.75" customHeight="1" x14ac:dyDescent="0.2">
      <c r="B70" s="28"/>
      <c r="C70" s="28"/>
      <c r="D70" s="28"/>
      <c r="E70" s="29"/>
      <c r="F70" s="30"/>
      <c r="G70" s="31"/>
      <c r="H70" s="32"/>
      <c r="J70" s="3"/>
    </row>
    <row r="71" spans="2:14" ht="15.75" customHeight="1" x14ac:dyDescent="0.2">
      <c r="B71" s="27" t="s">
        <v>137</v>
      </c>
      <c r="C71" s="28"/>
      <c r="D71" s="28"/>
      <c r="E71" s="29"/>
      <c r="F71" s="30"/>
      <c r="G71" s="31"/>
      <c r="H71" s="32"/>
      <c r="J71" s="3"/>
    </row>
    <row r="72" spans="2:14" ht="15.75" customHeight="1" x14ac:dyDescent="0.2">
      <c r="B72" s="28" t="s">
        <v>138</v>
      </c>
      <c r="C72" s="28"/>
      <c r="D72" s="28"/>
      <c r="E72" s="29"/>
      <c r="F72" s="30">
        <v>3690.21</v>
      </c>
      <c r="G72" s="31">
        <v>2.46E-2</v>
      </c>
      <c r="H72" s="32"/>
      <c r="J72" s="3"/>
    </row>
    <row r="73" spans="2:14" ht="15.75" customHeight="1" x14ac:dyDescent="0.2">
      <c r="B73" s="27" t="s">
        <v>130</v>
      </c>
      <c r="C73" s="27"/>
      <c r="D73" s="27"/>
      <c r="E73" s="33"/>
      <c r="F73" s="34">
        <v>3690.21</v>
      </c>
      <c r="G73" s="35">
        <v>2.46E-2</v>
      </c>
      <c r="H73" s="36"/>
      <c r="J73" s="3"/>
    </row>
    <row r="74" spans="2:14" ht="15.75" customHeight="1" x14ac:dyDescent="0.2">
      <c r="B74" s="28"/>
      <c r="C74" s="28"/>
      <c r="D74" s="28"/>
      <c r="E74" s="29"/>
      <c r="F74" s="30"/>
      <c r="G74" s="31"/>
      <c r="H74" s="32"/>
      <c r="J74" s="3"/>
    </row>
    <row r="75" spans="2:14" ht="15.75" customHeight="1" x14ac:dyDescent="0.2">
      <c r="B75" s="39" t="s">
        <v>134</v>
      </c>
      <c r="C75" s="39"/>
      <c r="D75" s="39"/>
      <c r="E75" s="40"/>
      <c r="F75" s="34">
        <v>3690.21</v>
      </c>
      <c r="G75" s="35">
        <v>2.46E-2</v>
      </c>
      <c r="H75" s="36"/>
      <c r="J75" s="5"/>
      <c r="K75" s="5"/>
      <c r="L75" s="6"/>
      <c r="M75" s="6"/>
      <c r="N75" s="5"/>
    </row>
    <row r="76" spans="2:14" ht="15.75" customHeight="1" x14ac:dyDescent="0.2">
      <c r="B76" s="28" t="s">
        <v>139</v>
      </c>
      <c r="C76" s="28"/>
      <c r="D76" s="28"/>
      <c r="E76" s="29"/>
      <c r="F76" s="30">
        <v>172.45</v>
      </c>
      <c r="G76" s="31">
        <v>1.0999999999999899E-3</v>
      </c>
      <c r="H76" s="32"/>
    </row>
    <row r="77" spans="2:14" ht="15.75" customHeight="1" x14ac:dyDescent="0.2">
      <c r="B77" s="41" t="s">
        <v>140</v>
      </c>
      <c r="C77" s="41"/>
      <c r="D77" s="41"/>
      <c r="E77" s="42"/>
      <c r="F77" s="43">
        <v>150299.76999999999</v>
      </c>
      <c r="G77" s="44">
        <v>1</v>
      </c>
      <c r="H77" s="45"/>
    </row>
    <row r="78" spans="2:14" ht="15.75" customHeight="1" x14ac:dyDescent="0.2">
      <c r="B78" s="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2:14" ht="15.75" customHeight="1" thickBot="1" x14ac:dyDescent="0.25">
      <c r="J81" s="7"/>
      <c r="K81" s="7"/>
      <c r="L81" s="7"/>
      <c r="M81" s="7"/>
      <c r="N81" s="7"/>
    </row>
    <row r="82" spans="2:14" ht="39.75" customHeight="1" thickBot="1" x14ac:dyDescent="0.3">
      <c r="B82" s="46" t="s">
        <v>142</v>
      </c>
      <c r="C82" s="47" t="s">
        <v>143</v>
      </c>
      <c r="D82" s="47" t="s">
        <v>144</v>
      </c>
      <c r="E82"/>
      <c r="J82" s="7"/>
      <c r="K82" s="7"/>
      <c r="L82" s="7"/>
      <c r="M82" s="7"/>
      <c r="N82" s="7"/>
    </row>
    <row r="83" spans="2:14" ht="39.75" customHeight="1" x14ac:dyDescent="0.25">
      <c r="B83" s="52" t="s">
        <v>870</v>
      </c>
      <c r="C83" s="79"/>
      <c r="D83" s="48" t="s">
        <v>871</v>
      </c>
      <c r="E83"/>
      <c r="J83" s="7"/>
      <c r="K83" s="7"/>
      <c r="L83" s="7"/>
      <c r="M83" s="7"/>
      <c r="N83" s="7"/>
    </row>
    <row r="84" spans="2:14" ht="39.75" customHeight="1" x14ac:dyDescent="0.25">
      <c r="B84" s="52" t="s">
        <v>872</v>
      </c>
      <c r="C84" s="80"/>
      <c r="D84" s="85"/>
      <c r="E84"/>
      <c r="J84" s="7"/>
      <c r="K84" s="7"/>
      <c r="L84" s="7"/>
      <c r="M84" s="7"/>
      <c r="N84" s="7"/>
    </row>
    <row r="85" spans="2:14" ht="39.75" customHeight="1" x14ac:dyDescent="0.25">
      <c r="B85" s="52"/>
      <c r="C85" s="80"/>
      <c r="D85" s="85"/>
      <c r="E85"/>
    </row>
    <row r="86" spans="2:14" ht="39.75" customHeight="1" x14ac:dyDescent="0.25">
      <c r="B86" s="52"/>
      <c r="C86" s="80"/>
      <c r="D86" s="85"/>
      <c r="E86"/>
      <c r="J86" s="3"/>
    </row>
    <row r="87" spans="2:14" ht="39.75" customHeight="1" thickBot="1" x14ac:dyDescent="0.3">
      <c r="B87" s="61"/>
      <c r="C87" s="81"/>
      <c r="D87" s="86"/>
      <c r="E87"/>
    </row>
    <row r="88" spans="2:14" ht="15.75" customHeight="1" x14ac:dyDescent="0.2">
      <c r="B88" s="2" t="s">
        <v>1117</v>
      </c>
    </row>
    <row r="89" spans="2:14" ht="15.75" customHeight="1" x14ac:dyDescent="0.2">
      <c r="B89" s="2" t="s">
        <v>1120</v>
      </c>
    </row>
    <row r="90" spans="2:14" ht="15.75" customHeight="1" x14ac:dyDescent="0.2">
      <c r="B90" s="2" t="s">
        <v>1119</v>
      </c>
    </row>
    <row r="91" spans="2:14" ht="15.75" customHeight="1" x14ac:dyDescent="0.2">
      <c r="B91" s="15"/>
    </row>
  </sheetData>
  <mergeCells count="2">
    <mergeCell ref="C83:C87"/>
    <mergeCell ref="D84:D87"/>
  </mergeCells>
  <hyperlinks>
    <hyperlink ref="G1" location="'Sheet1'!A1" display="Index" xr:uid="{9C667772-C537-45C6-8621-157388C23B7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DA836-5C16-4A07-A37F-78D27E5C320B}">
  <dimension ref="B1:N102"/>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7.42578125" style="9" customWidth="1"/>
    <col min="5" max="5" width="19" style="2" customWidth="1"/>
    <col min="6" max="6" width="16.42578125" style="2" customWidth="1"/>
    <col min="7" max="7" width="13" style="8" customWidth="1"/>
    <col min="8" max="8" width="6.42578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330</v>
      </c>
      <c r="C7" s="28" t="s">
        <v>331</v>
      </c>
      <c r="D7" s="28" t="s">
        <v>332</v>
      </c>
      <c r="E7" s="29">
        <v>693857</v>
      </c>
      <c r="F7" s="30">
        <v>4722.74</v>
      </c>
      <c r="G7" s="31">
        <v>4.6199999999999998E-2</v>
      </c>
      <c r="H7" s="32"/>
    </row>
    <row r="8" spans="2:8" ht="15.75" customHeight="1" x14ac:dyDescent="0.2">
      <c r="B8" s="28" t="s">
        <v>327</v>
      </c>
      <c r="C8" s="28" t="s">
        <v>328</v>
      </c>
      <c r="D8" s="28" t="s">
        <v>329</v>
      </c>
      <c r="E8" s="29">
        <v>109584</v>
      </c>
      <c r="F8" s="30">
        <v>4459.63</v>
      </c>
      <c r="G8" s="31">
        <v>4.36E-2</v>
      </c>
      <c r="H8" s="32"/>
    </row>
    <row r="9" spans="2:8" ht="15.75" customHeight="1" x14ac:dyDescent="0.2">
      <c r="B9" s="28" t="s">
        <v>479</v>
      </c>
      <c r="C9" s="28" t="s">
        <v>480</v>
      </c>
      <c r="D9" s="28" t="s">
        <v>481</v>
      </c>
      <c r="E9" s="29">
        <v>1247959</v>
      </c>
      <c r="F9" s="30">
        <v>4392.82</v>
      </c>
      <c r="G9" s="31">
        <v>4.2999999999999997E-2</v>
      </c>
      <c r="H9" s="32"/>
    </row>
    <row r="10" spans="2:8" ht="15.75" customHeight="1" x14ac:dyDescent="0.2">
      <c r="B10" s="28" t="s">
        <v>335</v>
      </c>
      <c r="C10" s="28" t="s">
        <v>336</v>
      </c>
      <c r="D10" s="28" t="s">
        <v>332</v>
      </c>
      <c r="E10" s="29">
        <v>94287</v>
      </c>
      <c r="F10" s="30">
        <v>3705.01</v>
      </c>
      <c r="G10" s="31">
        <v>3.6299999999999999E-2</v>
      </c>
      <c r="H10" s="32"/>
    </row>
    <row r="11" spans="2:8" ht="15.75" customHeight="1" x14ac:dyDescent="0.2">
      <c r="B11" s="28" t="s">
        <v>412</v>
      </c>
      <c r="C11" s="28" t="s">
        <v>413</v>
      </c>
      <c r="D11" s="28" t="s">
        <v>174</v>
      </c>
      <c r="E11" s="29">
        <v>911009</v>
      </c>
      <c r="F11" s="30">
        <v>3287.83</v>
      </c>
      <c r="G11" s="31">
        <v>3.2199999999999999E-2</v>
      </c>
      <c r="H11" s="32"/>
    </row>
    <row r="12" spans="2:8" ht="15.75" customHeight="1" x14ac:dyDescent="0.2">
      <c r="B12" s="28" t="s">
        <v>462</v>
      </c>
      <c r="C12" s="28" t="s">
        <v>463</v>
      </c>
      <c r="D12" s="28" t="s">
        <v>464</v>
      </c>
      <c r="E12" s="29">
        <v>44149</v>
      </c>
      <c r="F12" s="30">
        <v>3238.55</v>
      </c>
      <c r="G12" s="31">
        <v>3.1699999999999999E-2</v>
      </c>
      <c r="H12" s="32"/>
    </row>
    <row r="13" spans="2:8" ht="15.75" customHeight="1" x14ac:dyDescent="0.2">
      <c r="B13" s="28" t="s">
        <v>488</v>
      </c>
      <c r="C13" s="28" t="s">
        <v>489</v>
      </c>
      <c r="D13" s="28" t="s">
        <v>329</v>
      </c>
      <c r="E13" s="29">
        <v>769765</v>
      </c>
      <c r="F13" s="30">
        <v>3110.62</v>
      </c>
      <c r="G13" s="31">
        <v>3.04E-2</v>
      </c>
      <c r="H13" s="32"/>
    </row>
    <row r="14" spans="2:8" ht="15.75" customHeight="1" x14ac:dyDescent="0.2">
      <c r="B14" s="28" t="s">
        <v>771</v>
      </c>
      <c r="C14" s="28" t="s">
        <v>772</v>
      </c>
      <c r="D14" s="28" t="s">
        <v>244</v>
      </c>
      <c r="E14" s="29">
        <v>666245</v>
      </c>
      <c r="F14" s="30">
        <v>2794.23</v>
      </c>
      <c r="G14" s="31">
        <v>2.7300000000000001E-2</v>
      </c>
      <c r="H14" s="32"/>
    </row>
    <row r="15" spans="2:8" ht="15.75" customHeight="1" x14ac:dyDescent="0.2">
      <c r="B15" s="28" t="s">
        <v>642</v>
      </c>
      <c r="C15" s="28" t="s">
        <v>643</v>
      </c>
      <c r="D15" s="28" t="s">
        <v>294</v>
      </c>
      <c r="E15" s="29">
        <v>286134</v>
      </c>
      <c r="F15" s="30">
        <v>2771.78</v>
      </c>
      <c r="G15" s="31">
        <v>2.7099999999999999E-2</v>
      </c>
      <c r="H15" s="32"/>
    </row>
    <row r="16" spans="2:8" ht="15.75" customHeight="1" x14ac:dyDescent="0.2">
      <c r="B16" s="28" t="s">
        <v>380</v>
      </c>
      <c r="C16" s="28" t="s">
        <v>381</v>
      </c>
      <c r="D16" s="28" t="s">
        <v>294</v>
      </c>
      <c r="E16" s="29">
        <v>93633</v>
      </c>
      <c r="F16" s="30">
        <v>2703.65</v>
      </c>
      <c r="G16" s="31">
        <v>2.6499999999999999E-2</v>
      </c>
      <c r="H16" s="32"/>
    </row>
    <row r="17" spans="2:8" ht="15.75" customHeight="1" x14ac:dyDescent="0.2">
      <c r="B17" s="28" t="s">
        <v>292</v>
      </c>
      <c r="C17" s="28" t="s">
        <v>293</v>
      </c>
      <c r="D17" s="28" t="s">
        <v>294</v>
      </c>
      <c r="E17" s="29">
        <v>913126</v>
      </c>
      <c r="F17" s="30">
        <v>2655.83</v>
      </c>
      <c r="G17" s="31">
        <v>2.5999999999999999E-2</v>
      </c>
      <c r="H17" s="32"/>
    </row>
    <row r="18" spans="2:8" ht="15.75" customHeight="1" x14ac:dyDescent="0.2">
      <c r="B18" s="28" t="s">
        <v>873</v>
      </c>
      <c r="C18" s="28" t="s">
        <v>874</v>
      </c>
      <c r="D18" s="28" t="s">
        <v>332</v>
      </c>
      <c r="E18" s="29">
        <v>57508</v>
      </c>
      <c r="F18" s="30">
        <v>2575.96</v>
      </c>
      <c r="G18" s="31">
        <v>2.52E-2</v>
      </c>
      <c r="H18" s="32"/>
    </row>
    <row r="19" spans="2:8" ht="15.75" customHeight="1" x14ac:dyDescent="0.2">
      <c r="B19" s="28" t="s">
        <v>875</v>
      </c>
      <c r="C19" s="28" t="s">
        <v>876</v>
      </c>
      <c r="D19" s="28" t="s">
        <v>177</v>
      </c>
      <c r="E19" s="29">
        <v>426422</v>
      </c>
      <c r="F19" s="30">
        <v>2367.2800000000002</v>
      </c>
      <c r="G19" s="31">
        <v>2.3199999999999998E-2</v>
      </c>
      <c r="H19" s="32"/>
    </row>
    <row r="20" spans="2:8" ht="15.75" customHeight="1" x14ac:dyDescent="0.2">
      <c r="B20" s="28" t="s">
        <v>803</v>
      </c>
      <c r="C20" s="28" t="s">
        <v>804</v>
      </c>
      <c r="D20" s="28" t="s">
        <v>294</v>
      </c>
      <c r="E20" s="29">
        <v>319302</v>
      </c>
      <c r="F20" s="30">
        <v>2287.3200000000002</v>
      </c>
      <c r="G20" s="31">
        <v>2.24E-2</v>
      </c>
      <c r="H20" s="32"/>
    </row>
    <row r="21" spans="2:8" ht="15.75" customHeight="1" x14ac:dyDescent="0.2">
      <c r="B21" s="28" t="s">
        <v>269</v>
      </c>
      <c r="C21" s="28" t="s">
        <v>270</v>
      </c>
      <c r="D21" s="28" t="s">
        <v>271</v>
      </c>
      <c r="E21" s="29">
        <v>75555</v>
      </c>
      <c r="F21" s="30">
        <v>2069.75</v>
      </c>
      <c r="G21" s="31">
        <v>2.0299999999999999E-2</v>
      </c>
      <c r="H21" s="32"/>
    </row>
    <row r="22" spans="2:8" ht="15.75" customHeight="1" x14ac:dyDescent="0.2">
      <c r="B22" s="28" t="s">
        <v>797</v>
      </c>
      <c r="C22" s="28" t="s">
        <v>798</v>
      </c>
      <c r="D22" s="28" t="s">
        <v>332</v>
      </c>
      <c r="E22" s="29">
        <v>159957</v>
      </c>
      <c r="F22" s="30">
        <v>1799.28</v>
      </c>
      <c r="G22" s="31">
        <v>1.7600000000000001E-2</v>
      </c>
      <c r="H22" s="32"/>
    </row>
    <row r="23" spans="2:8" ht="15.75" customHeight="1" x14ac:dyDescent="0.2">
      <c r="B23" s="28" t="s">
        <v>305</v>
      </c>
      <c r="C23" s="28" t="s">
        <v>306</v>
      </c>
      <c r="D23" s="28" t="s">
        <v>174</v>
      </c>
      <c r="E23" s="29">
        <v>492522</v>
      </c>
      <c r="F23" s="30">
        <v>1786.38</v>
      </c>
      <c r="G23" s="31">
        <v>1.7500000000000002E-2</v>
      </c>
      <c r="H23" s="32"/>
    </row>
    <row r="24" spans="2:8" ht="15.75" customHeight="1" x14ac:dyDescent="0.2">
      <c r="B24" s="28" t="s">
        <v>746</v>
      </c>
      <c r="C24" s="28" t="s">
        <v>747</v>
      </c>
      <c r="D24" s="28" t="s">
        <v>332</v>
      </c>
      <c r="E24" s="29">
        <v>228184</v>
      </c>
      <c r="F24" s="30">
        <v>1752.11</v>
      </c>
      <c r="G24" s="31">
        <v>1.7100000000000001E-2</v>
      </c>
      <c r="H24" s="32"/>
    </row>
    <row r="25" spans="2:8" ht="15.75" customHeight="1" x14ac:dyDescent="0.2">
      <c r="B25" s="28" t="s">
        <v>302</v>
      </c>
      <c r="C25" s="28" t="s">
        <v>303</v>
      </c>
      <c r="D25" s="28" t="s">
        <v>304</v>
      </c>
      <c r="E25" s="29">
        <v>323224</v>
      </c>
      <c r="F25" s="30">
        <v>1652.48</v>
      </c>
      <c r="G25" s="31">
        <v>1.6199999999999999E-2</v>
      </c>
      <c r="H25" s="32"/>
    </row>
    <row r="26" spans="2:8" ht="15.75" customHeight="1" x14ac:dyDescent="0.2">
      <c r="B26" s="28" t="s">
        <v>492</v>
      </c>
      <c r="C26" s="28" t="s">
        <v>493</v>
      </c>
      <c r="D26" s="28" t="s">
        <v>294</v>
      </c>
      <c r="E26" s="29">
        <v>56318</v>
      </c>
      <c r="F26" s="30">
        <v>1622.75</v>
      </c>
      <c r="G26" s="31">
        <v>1.5900000000000001E-2</v>
      </c>
      <c r="H26" s="32"/>
    </row>
    <row r="27" spans="2:8" ht="15.75" customHeight="1" x14ac:dyDescent="0.2">
      <c r="B27" s="28" t="s">
        <v>831</v>
      </c>
      <c r="C27" s="28" t="s">
        <v>832</v>
      </c>
      <c r="D27" s="28" t="s">
        <v>304</v>
      </c>
      <c r="E27" s="29">
        <v>146926</v>
      </c>
      <c r="F27" s="30">
        <v>1605.61</v>
      </c>
      <c r="G27" s="31">
        <v>1.5699999999999999E-2</v>
      </c>
      <c r="H27" s="32"/>
    </row>
    <row r="28" spans="2:8" ht="15.75" customHeight="1" x14ac:dyDescent="0.2">
      <c r="B28" s="28" t="s">
        <v>760</v>
      </c>
      <c r="C28" s="28" t="s">
        <v>761</v>
      </c>
      <c r="D28" s="28" t="s">
        <v>221</v>
      </c>
      <c r="E28" s="29">
        <v>32321</v>
      </c>
      <c r="F28" s="30">
        <v>1468.15</v>
      </c>
      <c r="G28" s="31">
        <v>1.44E-2</v>
      </c>
      <c r="H28" s="32"/>
    </row>
    <row r="29" spans="2:8" ht="15.75" customHeight="1" x14ac:dyDescent="0.2">
      <c r="B29" s="28" t="s">
        <v>175</v>
      </c>
      <c r="C29" s="28" t="s">
        <v>176</v>
      </c>
      <c r="D29" s="28" t="s">
        <v>177</v>
      </c>
      <c r="E29" s="29">
        <v>102261</v>
      </c>
      <c r="F29" s="30">
        <v>1466.22</v>
      </c>
      <c r="G29" s="31">
        <v>1.44E-2</v>
      </c>
      <c r="H29" s="32"/>
    </row>
    <row r="30" spans="2:8" ht="15.75" customHeight="1" x14ac:dyDescent="0.2">
      <c r="B30" s="28" t="s">
        <v>398</v>
      </c>
      <c r="C30" s="28" t="s">
        <v>399</v>
      </c>
      <c r="D30" s="28" t="s">
        <v>203</v>
      </c>
      <c r="E30" s="29">
        <v>77751</v>
      </c>
      <c r="F30" s="30">
        <v>1411.34</v>
      </c>
      <c r="G30" s="31">
        <v>1.38E-2</v>
      </c>
      <c r="H30" s="32"/>
    </row>
    <row r="31" spans="2:8" ht="15.75" customHeight="1" x14ac:dyDescent="0.2">
      <c r="B31" s="28" t="s">
        <v>300</v>
      </c>
      <c r="C31" s="28" t="s">
        <v>301</v>
      </c>
      <c r="D31" s="28" t="s">
        <v>174</v>
      </c>
      <c r="E31" s="29">
        <v>568657</v>
      </c>
      <c r="F31" s="30">
        <v>1360.68</v>
      </c>
      <c r="G31" s="31">
        <v>1.3299999999999999E-2</v>
      </c>
      <c r="H31" s="32"/>
    </row>
    <row r="32" spans="2:8" ht="15.75" customHeight="1" x14ac:dyDescent="0.2">
      <c r="B32" s="28" t="s">
        <v>646</v>
      </c>
      <c r="C32" s="28" t="s">
        <v>647</v>
      </c>
      <c r="D32" s="28" t="s">
        <v>294</v>
      </c>
      <c r="E32" s="29">
        <v>172858</v>
      </c>
      <c r="F32" s="30">
        <v>1343.02</v>
      </c>
      <c r="G32" s="31">
        <v>1.3100000000000001E-2</v>
      </c>
      <c r="H32" s="32"/>
    </row>
    <row r="33" spans="2:8" ht="15.75" customHeight="1" x14ac:dyDescent="0.2">
      <c r="B33" s="28" t="s">
        <v>361</v>
      </c>
      <c r="C33" s="28" t="s">
        <v>362</v>
      </c>
      <c r="D33" s="28" t="s">
        <v>203</v>
      </c>
      <c r="E33" s="29">
        <v>75946</v>
      </c>
      <c r="F33" s="30">
        <v>1342.95</v>
      </c>
      <c r="G33" s="31">
        <v>1.3100000000000001E-2</v>
      </c>
      <c r="H33" s="32"/>
    </row>
    <row r="34" spans="2:8" ht="15.75" customHeight="1" x14ac:dyDescent="0.2">
      <c r="B34" s="28" t="s">
        <v>307</v>
      </c>
      <c r="C34" s="28" t="s">
        <v>308</v>
      </c>
      <c r="D34" s="28" t="s">
        <v>177</v>
      </c>
      <c r="E34" s="29">
        <v>3702</v>
      </c>
      <c r="F34" s="30">
        <v>1336.79</v>
      </c>
      <c r="G34" s="31">
        <v>1.3100000000000001E-2</v>
      </c>
      <c r="H34" s="32"/>
    </row>
    <row r="35" spans="2:8" ht="15.75" customHeight="1" x14ac:dyDescent="0.2">
      <c r="B35" s="28" t="s">
        <v>410</v>
      </c>
      <c r="C35" s="28" t="s">
        <v>411</v>
      </c>
      <c r="D35" s="28" t="s">
        <v>329</v>
      </c>
      <c r="E35" s="29">
        <v>151302</v>
      </c>
      <c r="F35" s="30">
        <v>1249.07</v>
      </c>
      <c r="G35" s="31">
        <v>1.2200000000000001E-2</v>
      </c>
      <c r="H35" s="32"/>
    </row>
    <row r="36" spans="2:8" ht="15.75" customHeight="1" x14ac:dyDescent="0.2">
      <c r="B36" s="28" t="s">
        <v>474</v>
      </c>
      <c r="C36" s="28" t="s">
        <v>475</v>
      </c>
      <c r="D36" s="28" t="s">
        <v>476</v>
      </c>
      <c r="E36" s="29">
        <v>574447</v>
      </c>
      <c r="F36" s="30">
        <v>1226.1600000000001</v>
      </c>
      <c r="G36" s="31">
        <v>1.2E-2</v>
      </c>
      <c r="H36" s="32"/>
    </row>
    <row r="37" spans="2:8" ht="15.75" customHeight="1" x14ac:dyDescent="0.2">
      <c r="B37" s="28" t="s">
        <v>846</v>
      </c>
      <c r="C37" s="28" t="s">
        <v>847</v>
      </c>
      <c r="D37" s="28" t="s">
        <v>221</v>
      </c>
      <c r="E37" s="29">
        <v>280393</v>
      </c>
      <c r="F37" s="30">
        <v>1203.31</v>
      </c>
      <c r="G37" s="31">
        <v>1.18E-2</v>
      </c>
      <c r="H37" s="32"/>
    </row>
    <row r="38" spans="2:8" ht="15.75" customHeight="1" x14ac:dyDescent="0.2">
      <c r="B38" s="28" t="s">
        <v>406</v>
      </c>
      <c r="C38" s="28" t="s">
        <v>407</v>
      </c>
      <c r="D38" s="28" t="s">
        <v>332</v>
      </c>
      <c r="E38" s="29">
        <v>104138</v>
      </c>
      <c r="F38" s="30">
        <v>1128.54</v>
      </c>
      <c r="G38" s="31">
        <v>1.0999999999999999E-2</v>
      </c>
      <c r="H38" s="32"/>
    </row>
    <row r="39" spans="2:8" ht="15.75" customHeight="1" x14ac:dyDescent="0.2">
      <c r="B39" s="28" t="s">
        <v>877</v>
      </c>
      <c r="C39" s="28" t="s">
        <v>878</v>
      </c>
      <c r="D39" s="28" t="s">
        <v>287</v>
      </c>
      <c r="E39" s="29">
        <v>446142</v>
      </c>
      <c r="F39" s="30">
        <v>1085.02</v>
      </c>
      <c r="G39" s="31">
        <v>1.06E-2</v>
      </c>
      <c r="H39" s="32"/>
    </row>
    <row r="40" spans="2:8" ht="15.75" customHeight="1" x14ac:dyDescent="0.2">
      <c r="B40" s="28" t="s">
        <v>728</v>
      </c>
      <c r="C40" s="28" t="s">
        <v>729</v>
      </c>
      <c r="D40" s="28" t="s">
        <v>476</v>
      </c>
      <c r="E40" s="29">
        <v>2959</v>
      </c>
      <c r="F40" s="30">
        <v>1047.3399999999999</v>
      </c>
      <c r="G40" s="31">
        <v>1.03E-2</v>
      </c>
      <c r="H40" s="32"/>
    </row>
    <row r="41" spans="2:8" ht="15.75" customHeight="1" x14ac:dyDescent="0.2">
      <c r="B41" s="28" t="s">
        <v>340</v>
      </c>
      <c r="C41" s="28" t="s">
        <v>341</v>
      </c>
      <c r="D41" s="28" t="s">
        <v>287</v>
      </c>
      <c r="E41" s="29">
        <v>297708</v>
      </c>
      <c r="F41" s="30">
        <v>971.87</v>
      </c>
      <c r="G41" s="31">
        <v>9.4999999999999998E-3</v>
      </c>
      <c r="H41" s="32"/>
    </row>
    <row r="42" spans="2:8" ht="15.75" customHeight="1" x14ac:dyDescent="0.2">
      <c r="B42" s="28" t="s">
        <v>879</v>
      </c>
      <c r="C42" s="28" t="s">
        <v>880</v>
      </c>
      <c r="D42" s="28" t="s">
        <v>332</v>
      </c>
      <c r="E42" s="29">
        <v>88543</v>
      </c>
      <c r="F42" s="30">
        <v>962.29</v>
      </c>
      <c r="G42" s="31">
        <v>9.4000000000000004E-3</v>
      </c>
      <c r="H42" s="32"/>
    </row>
    <row r="43" spans="2:8" ht="15.75" customHeight="1" x14ac:dyDescent="0.2">
      <c r="B43" s="28" t="s">
        <v>574</v>
      </c>
      <c r="C43" s="28" t="s">
        <v>575</v>
      </c>
      <c r="D43" s="28" t="s">
        <v>187</v>
      </c>
      <c r="E43" s="29">
        <v>6034</v>
      </c>
      <c r="F43" s="30">
        <v>959.41</v>
      </c>
      <c r="G43" s="31">
        <v>9.4000000000000004E-3</v>
      </c>
      <c r="H43" s="32"/>
    </row>
    <row r="44" spans="2:8" ht="15.75" customHeight="1" x14ac:dyDescent="0.2">
      <c r="B44" s="28" t="s">
        <v>813</v>
      </c>
      <c r="C44" s="28" t="s">
        <v>814</v>
      </c>
      <c r="D44" s="28" t="s">
        <v>379</v>
      </c>
      <c r="E44" s="29">
        <v>332197</v>
      </c>
      <c r="F44" s="30">
        <v>955.07</v>
      </c>
      <c r="G44" s="31">
        <v>9.2999999999999992E-3</v>
      </c>
      <c r="H44" s="32"/>
    </row>
    <row r="45" spans="2:8" ht="15.75" customHeight="1" x14ac:dyDescent="0.2">
      <c r="B45" s="28" t="s">
        <v>219</v>
      </c>
      <c r="C45" s="28" t="s">
        <v>220</v>
      </c>
      <c r="D45" s="28" t="s">
        <v>221</v>
      </c>
      <c r="E45" s="29">
        <v>227053</v>
      </c>
      <c r="F45" s="30">
        <v>934.89</v>
      </c>
      <c r="G45" s="31">
        <v>9.1999999999999998E-3</v>
      </c>
      <c r="H45" s="32"/>
    </row>
    <row r="46" spans="2:8" ht="15.75" customHeight="1" x14ac:dyDescent="0.2">
      <c r="B46" s="28" t="s">
        <v>272</v>
      </c>
      <c r="C46" s="28" t="s">
        <v>273</v>
      </c>
      <c r="D46" s="28" t="s">
        <v>271</v>
      </c>
      <c r="E46" s="29">
        <v>7923</v>
      </c>
      <c r="F46" s="30">
        <v>919.07</v>
      </c>
      <c r="G46" s="31">
        <v>8.9999999999999993E-3</v>
      </c>
      <c r="H46" s="32"/>
    </row>
    <row r="47" spans="2:8" ht="15.75" customHeight="1" x14ac:dyDescent="0.2">
      <c r="B47" s="28" t="s">
        <v>744</v>
      </c>
      <c r="C47" s="28" t="s">
        <v>745</v>
      </c>
      <c r="D47" s="28" t="s">
        <v>213</v>
      </c>
      <c r="E47" s="29">
        <v>178573</v>
      </c>
      <c r="F47" s="30">
        <v>882.24</v>
      </c>
      <c r="G47" s="31">
        <v>8.6E-3</v>
      </c>
      <c r="H47" s="32"/>
    </row>
    <row r="48" spans="2:8" ht="15.75" customHeight="1" x14ac:dyDescent="0.2">
      <c r="B48" s="28" t="s">
        <v>837</v>
      </c>
      <c r="C48" s="28" t="s">
        <v>838</v>
      </c>
      <c r="D48" s="28" t="s">
        <v>353</v>
      </c>
      <c r="E48" s="29">
        <v>16617</v>
      </c>
      <c r="F48" s="30">
        <v>861.67</v>
      </c>
      <c r="G48" s="31">
        <v>8.3999999999999995E-3</v>
      </c>
      <c r="H48" s="32"/>
    </row>
    <row r="49" spans="2:8" ht="15.75" customHeight="1" x14ac:dyDescent="0.2">
      <c r="B49" s="28" t="s">
        <v>881</v>
      </c>
      <c r="C49" s="28" t="s">
        <v>882</v>
      </c>
      <c r="D49" s="28" t="s">
        <v>476</v>
      </c>
      <c r="E49" s="29">
        <v>332300</v>
      </c>
      <c r="F49" s="30">
        <v>822.77</v>
      </c>
      <c r="G49" s="31">
        <v>8.0999999999999996E-3</v>
      </c>
      <c r="H49" s="32"/>
    </row>
    <row r="50" spans="2:8" ht="15.75" customHeight="1" x14ac:dyDescent="0.2">
      <c r="B50" s="28" t="s">
        <v>801</v>
      </c>
      <c r="C50" s="28" t="s">
        <v>802</v>
      </c>
      <c r="D50" s="28" t="s">
        <v>476</v>
      </c>
      <c r="E50" s="29">
        <v>36517</v>
      </c>
      <c r="F50" s="30">
        <v>801.66</v>
      </c>
      <c r="G50" s="31">
        <v>7.7999999999999996E-3</v>
      </c>
      <c r="H50" s="32"/>
    </row>
    <row r="51" spans="2:8" ht="15.75" customHeight="1" x14ac:dyDescent="0.2">
      <c r="B51" s="28" t="s">
        <v>667</v>
      </c>
      <c r="C51" s="28" t="s">
        <v>668</v>
      </c>
      <c r="D51" s="28" t="s">
        <v>244</v>
      </c>
      <c r="E51" s="29">
        <v>568598</v>
      </c>
      <c r="F51" s="30">
        <v>796.26</v>
      </c>
      <c r="G51" s="31">
        <v>7.7999999999999996E-3</v>
      </c>
      <c r="H51" s="32"/>
    </row>
    <row r="52" spans="2:8" ht="15.75" customHeight="1" x14ac:dyDescent="0.2">
      <c r="B52" s="28" t="s">
        <v>669</v>
      </c>
      <c r="C52" s="28" t="s">
        <v>670</v>
      </c>
      <c r="D52" s="28" t="s">
        <v>177</v>
      </c>
      <c r="E52" s="29">
        <v>134631</v>
      </c>
      <c r="F52" s="30">
        <v>794.79</v>
      </c>
      <c r="G52" s="31">
        <v>7.7999999999999996E-3</v>
      </c>
      <c r="H52" s="32"/>
    </row>
    <row r="53" spans="2:8" ht="15.75" customHeight="1" x14ac:dyDescent="0.2">
      <c r="B53" s="28" t="s">
        <v>280</v>
      </c>
      <c r="C53" s="28" t="s">
        <v>281</v>
      </c>
      <c r="D53" s="28" t="s">
        <v>282</v>
      </c>
      <c r="E53" s="29">
        <v>98298</v>
      </c>
      <c r="F53" s="30">
        <v>794.64</v>
      </c>
      <c r="G53" s="31">
        <v>7.7999999999999996E-3</v>
      </c>
      <c r="H53" s="32"/>
    </row>
    <row r="54" spans="2:8" ht="15.75" customHeight="1" x14ac:dyDescent="0.2">
      <c r="B54" s="28" t="s">
        <v>883</v>
      </c>
      <c r="C54" s="28" t="s">
        <v>884</v>
      </c>
      <c r="D54" s="28" t="s">
        <v>332</v>
      </c>
      <c r="E54" s="29">
        <v>94746</v>
      </c>
      <c r="F54" s="30">
        <v>730.02</v>
      </c>
      <c r="G54" s="31">
        <v>7.1000000000000004E-3</v>
      </c>
      <c r="H54" s="32"/>
    </row>
    <row r="55" spans="2:8" ht="15.75" customHeight="1" x14ac:dyDescent="0.2">
      <c r="B55" s="28" t="s">
        <v>704</v>
      </c>
      <c r="C55" s="28" t="s">
        <v>705</v>
      </c>
      <c r="D55" s="28" t="s">
        <v>177</v>
      </c>
      <c r="E55" s="29">
        <v>17942</v>
      </c>
      <c r="F55" s="30">
        <v>699.63</v>
      </c>
      <c r="G55" s="31">
        <v>6.7999999999999996E-3</v>
      </c>
      <c r="H55" s="32"/>
    </row>
    <row r="56" spans="2:8" ht="15.75" customHeight="1" x14ac:dyDescent="0.2">
      <c r="B56" s="28" t="s">
        <v>885</v>
      </c>
      <c r="C56" s="28" t="s">
        <v>886</v>
      </c>
      <c r="D56" s="28" t="s">
        <v>332</v>
      </c>
      <c r="E56" s="29">
        <v>72790</v>
      </c>
      <c r="F56" s="30">
        <v>650.27</v>
      </c>
      <c r="G56" s="31">
        <v>6.4000000000000003E-3</v>
      </c>
      <c r="H56" s="32"/>
    </row>
    <row r="57" spans="2:8" ht="15.75" customHeight="1" x14ac:dyDescent="0.2">
      <c r="B57" s="28" t="s">
        <v>825</v>
      </c>
      <c r="C57" s="28" t="s">
        <v>826</v>
      </c>
      <c r="D57" s="28" t="s">
        <v>476</v>
      </c>
      <c r="E57" s="29">
        <v>490706</v>
      </c>
      <c r="F57" s="30">
        <v>628.54999999999995</v>
      </c>
      <c r="G57" s="31">
        <v>6.1999999999999998E-3</v>
      </c>
      <c r="H57" s="32"/>
    </row>
    <row r="58" spans="2:8" ht="15.75" customHeight="1" x14ac:dyDescent="0.2">
      <c r="B58" s="28" t="s">
        <v>602</v>
      </c>
      <c r="C58" s="28" t="s">
        <v>603</v>
      </c>
      <c r="D58" s="28" t="s">
        <v>294</v>
      </c>
      <c r="E58" s="29">
        <v>19828</v>
      </c>
      <c r="F58" s="30">
        <v>626.49</v>
      </c>
      <c r="G58" s="31">
        <v>6.1000000000000004E-3</v>
      </c>
      <c r="H58" s="32"/>
    </row>
    <row r="59" spans="2:8" ht="15.75" customHeight="1" x14ac:dyDescent="0.2">
      <c r="B59" s="28" t="s">
        <v>441</v>
      </c>
      <c r="C59" s="28" t="s">
        <v>442</v>
      </c>
      <c r="D59" s="28" t="s">
        <v>443</v>
      </c>
      <c r="E59" s="29">
        <v>151943</v>
      </c>
      <c r="F59" s="30">
        <v>626.30999999999995</v>
      </c>
      <c r="G59" s="31">
        <v>6.1000000000000004E-3</v>
      </c>
      <c r="H59" s="32"/>
    </row>
    <row r="60" spans="2:8" ht="15.75" customHeight="1" x14ac:dyDescent="0.2">
      <c r="B60" s="28" t="s">
        <v>887</v>
      </c>
      <c r="C60" s="28" t="s">
        <v>888</v>
      </c>
      <c r="D60" s="28" t="s">
        <v>177</v>
      </c>
      <c r="E60" s="29">
        <v>125928</v>
      </c>
      <c r="F60" s="30">
        <v>609.42999999999995</v>
      </c>
      <c r="G60" s="31">
        <v>6.0000000000000001E-3</v>
      </c>
      <c r="H60" s="32"/>
    </row>
    <row r="61" spans="2:8" ht="15.75" customHeight="1" x14ac:dyDescent="0.2">
      <c r="B61" s="28" t="s">
        <v>614</v>
      </c>
      <c r="C61" s="28" t="s">
        <v>615</v>
      </c>
      <c r="D61" s="28" t="s">
        <v>294</v>
      </c>
      <c r="E61" s="29">
        <v>6197</v>
      </c>
      <c r="F61" s="30">
        <v>567.61</v>
      </c>
      <c r="G61" s="31">
        <v>5.5999999999999999E-3</v>
      </c>
      <c r="H61" s="32"/>
    </row>
    <row r="62" spans="2:8" ht="15.75" customHeight="1" x14ac:dyDescent="0.2">
      <c r="B62" s="28" t="s">
        <v>650</v>
      </c>
      <c r="C62" s="28" t="s">
        <v>651</v>
      </c>
      <c r="D62" s="28" t="s">
        <v>379</v>
      </c>
      <c r="E62" s="29">
        <v>122074</v>
      </c>
      <c r="F62" s="30">
        <v>483.6</v>
      </c>
      <c r="G62" s="31">
        <v>4.7000000000000002E-3</v>
      </c>
      <c r="H62" s="32"/>
    </row>
    <row r="63" spans="2:8" ht="15.75" customHeight="1" x14ac:dyDescent="0.2">
      <c r="B63" s="28" t="s">
        <v>811</v>
      </c>
      <c r="C63" s="28" t="s">
        <v>812</v>
      </c>
      <c r="D63" s="28" t="s">
        <v>332</v>
      </c>
      <c r="E63" s="29">
        <v>12224</v>
      </c>
      <c r="F63" s="30">
        <v>456.38</v>
      </c>
      <c r="G63" s="31">
        <v>4.4999999999999997E-3</v>
      </c>
      <c r="H63" s="32"/>
    </row>
    <row r="64" spans="2:8" ht="15.75" customHeight="1" x14ac:dyDescent="0.2">
      <c r="B64" s="28" t="s">
        <v>201</v>
      </c>
      <c r="C64" s="28" t="s">
        <v>202</v>
      </c>
      <c r="D64" s="28" t="s">
        <v>203</v>
      </c>
      <c r="E64" s="29">
        <v>19748</v>
      </c>
      <c r="F64" s="30">
        <v>415.02</v>
      </c>
      <c r="G64" s="31">
        <v>4.1000000000000003E-3</v>
      </c>
      <c r="H64" s="32"/>
    </row>
    <row r="65" spans="2:14" ht="15.75" customHeight="1" x14ac:dyDescent="0.2">
      <c r="B65" s="28" t="s">
        <v>841</v>
      </c>
      <c r="C65" s="28" t="s">
        <v>842</v>
      </c>
      <c r="D65" s="28" t="s">
        <v>332</v>
      </c>
      <c r="E65" s="29">
        <v>645912</v>
      </c>
      <c r="F65" s="30">
        <v>400.59</v>
      </c>
      <c r="G65" s="31">
        <v>3.8999999999999998E-3</v>
      </c>
      <c r="H65" s="32"/>
    </row>
    <row r="66" spans="2:14" ht="15.75" customHeight="1" x14ac:dyDescent="0.2">
      <c r="B66" s="28" t="s">
        <v>663</v>
      </c>
      <c r="C66" s="28" t="s">
        <v>664</v>
      </c>
      <c r="D66" s="28" t="s">
        <v>332</v>
      </c>
      <c r="E66" s="29">
        <v>14867</v>
      </c>
      <c r="F66" s="30">
        <v>352.72</v>
      </c>
      <c r="G66" s="31">
        <v>3.5000000000000001E-3</v>
      </c>
      <c r="H66" s="32"/>
    </row>
    <row r="67" spans="2:14" ht="15.75" customHeight="1" x14ac:dyDescent="0.2">
      <c r="B67" s="28" t="s">
        <v>889</v>
      </c>
      <c r="C67" s="28" t="s">
        <v>890</v>
      </c>
      <c r="D67" s="28" t="s">
        <v>168</v>
      </c>
      <c r="E67" s="29">
        <v>91122</v>
      </c>
      <c r="F67" s="30">
        <v>345.99</v>
      </c>
      <c r="G67" s="31">
        <v>3.3999999999999998E-3</v>
      </c>
      <c r="H67" s="32"/>
    </row>
    <row r="68" spans="2:14" ht="15.75" customHeight="1" x14ac:dyDescent="0.2">
      <c r="B68" s="28" t="s">
        <v>285</v>
      </c>
      <c r="C68" s="28" t="s">
        <v>286</v>
      </c>
      <c r="D68" s="28" t="s">
        <v>287</v>
      </c>
      <c r="E68" s="29">
        <v>85235</v>
      </c>
      <c r="F68" s="30">
        <v>332.5</v>
      </c>
      <c r="G68" s="31">
        <v>3.3E-3</v>
      </c>
      <c r="H68" s="32"/>
      <c r="J68" s="3"/>
    </row>
    <row r="69" spans="2:14" ht="15.75" customHeight="1" x14ac:dyDescent="0.2">
      <c r="B69" s="28" t="s">
        <v>507</v>
      </c>
      <c r="C69" s="28" t="s">
        <v>508</v>
      </c>
      <c r="D69" s="28" t="s">
        <v>244</v>
      </c>
      <c r="E69" s="29">
        <v>15862</v>
      </c>
      <c r="F69" s="30">
        <v>266.05</v>
      </c>
      <c r="G69" s="31">
        <v>2.5999999999999999E-3</v>
      </c>
      <c r="H69" s="32"/>
    </row>
    <row r="70" spans="2:14" ht="15.75" customHeight="1" x14ac:dyDescent="0.2">
      <c r="B70" s="28" t="s">
        <v>659</v>
      </c>
      <c r="C70" s="28" t="s">
        <v>660</v>
      </c>
      <c r="D70" s="28" t="s">
        <v>332</v>
      </c>
      <c r="E70" s="29">
        <v>40743</v>
      </c>
      <c r="F70" s="30">
        <v>189.17</v>
      </c>
      <c r="G70" s="31">
        <v>1.9E-3</v>
      </c>
      <c r="H70" s="32"/>
      <c r="J70" s="3"/>
    </row>
    <row r="71" spans="2:14" ht="15.75" customHeight="1" x14ac:dyDescent="0.2">
      <c r="B71" s="28" t="s">
        <v>891</v>
      </c>
      <c r="C71" s="28" t="s">
        <v>892</v>
      </c>
      <c r="D71" s="28" t="s">
        <v>304</v>
      </c>
      <c r="E71" s="29">
        <v>2736</v>
      </c>
      <c r="F71" s="30">
        <v>156.47</v>
      </c>
      <c r="G71" s="31">
        <v>1.5E-3</v>
      </c>
      <c r="H71" s="32"/>
      <c r="J71" s="3"/>
    </row>
    <row r="72" spans="2:14" ht="15.75" customHeight="1" x14ac:dyDescent="0.2">
      <c r="B72" s="28" t="s">
        <v>893</v>
      </c>
      <c r="C72" s="28" t="s">
        <v>894</v>
      </c>
      <c r="D72" s="28" t="s">
        <v>476</v>
      </c>
      <c r="E72" s="29">
        <v>90844</v>
      </c>
      <c r="F72" s="30">
        <v>145.62</v>
      </c>
      <c r="G72" s="31">
        <v>1.4E-3</v>
      </c>
      <c r="H72" s="32"/>
      <c r="J72" s="3"/>
    </row>
    <row r="73" spans="2:14" ht="15.75" customHeight="1" x14ac:dyDescent="0.2">
      <c r="B73" s="28" t="s">
        <v>895</v>
      </c>
      <c r="C73" s="28" t="s">
        <v>896</v>
      </c>
      <c r="D73" s="28" t="s">
        <v>332</v>
      </c>
      <c r="E73" s="29">
        <v>3386</v>
      </c>
      <c r="F73" s="30">
        <v>118.78</v>
      </c>
      <c r="G73" s="31">
        <v>1.1999999999999999E-3</v>
      </c>
      <c r="H73" s="32"/>
      <c r="J73" s="3"/>
    </row>
    <row r="74" spans="2:14" ht="15.75" customHeight="1" x14ac:dyDescent="0.2">
      <c r="B74" s="28" t="s">
        <v>897</v>
      </c>
      <c r="C74" s="28" t="s">
        <v>898</v>
      </c>
      <c r="D74" s="28" t="s">
        <v>332</v>
      </c>
      <c r="E74" s="29">
        <v>8860</v>
      </c>
      <c r="F74" s="30">
        <v>42.3</v>
      </c>
      <c r="G74" s="31">
        <v>4.0000000000000002E-4</v>
      </c>
      <c r="H74" s="32"/>
      <c r="J74" s="3"/>
    </row>
    <row r="75" spans="2:14" ht="15.75" customHeight="1" x14ac:dyDescent="0.2">
      <c r="B75" s="27" t="s">
        <v>130</v>
      </c>
      <c r="C75" s="27"/>
      <c r="D75" s="27"/>
      <c r="E75" s="33"/>
      <c r="F75" s="34">
        <v>94330.33</v>
      </c>
      <c r="G75" s="35">
        <v>0.92320000000000002</v>
      </c>
      <c r="H75" s="36"/>
      <c r="J75" s="5"/>
      <c r="K75" s="5"/>
      <c r="L75" s="6"/>
      <c r="M75" s="6"/>
      <c r="N75" s="5"/>
    </row>
    <row r="76" spans="2:14" ht="15.75" customHeight="1" x14ac:dyDescent="0.2">
      <c r="B76" s="27" t="s">
        <v>188</v>
      </c>
      <c r="C76" s="28"/>
      <c r="D76" s="28"/>
      <c r="E76" s="29"/>
      <c r="F76" s="30"/>
      <c r="G76" s="31"/>
      <c r="H76" s="32"/>
    </row>
    <row r="77" spans="2:14" ht="15.75" customHeight="1" x14ac:dyDescent="0.2">
      <c r="B77" s="27" t="s">
        <v>130</v>
      </c>
      <c r="C77" s="28"/>
      <c r="D77" s="28"/>
      <c r="E77" s="29"/>
      <c r="F77" s="37" t="s">
        <v>132</v>
      </c>
      <c r="G77" s="38" t="s">
        <v>132</v>
      </c>
      <c r="H77" s="32"/>
    </row>
    <row r="78" spans="2:14" ht="15.75" customHeight="1" x14ac:dyDescent="0.2">
      <c r="B78" s="28"/>
      <c r="C78" s="28"/>
      <c r="D78" s="28"/>
      <c r="E78" s="29"/>
      <c r="F78" s="30"/>
      <c r="G78" s="31"/>
      <c r="H78" s="32"/>
      <c r="J78" s="7"/>
      <c r="K78" s="7"/>
      <c r="L78" s="7"/>
      <c r="M78" s="7"/>
      <c r="N78" s="7"/>
    </row>
    <row r="79" spans="2:14" ht="15.75" customHeight="1" x14ac:dyDescent="0.2">
      <c r="B79" s="39" t="s">
        <v>134</v>
      </c>
      <c r="C79" s="39"/>
      <c r="D79" s="39"/>
      <c r="E79" s="40"/>
      <c r="F79" s="34">
        <v>94330.33</v>
      </c>
      <c r="G79" s="35">
        <v>0.92320000000000002</v>
      </c>
      <c r="H79" s="36"/>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27" t="s">
        <v>137</v>
      </c>
      <c r="C82" s="28"/>
      <c r="D82" s="28"/>
      <c r="E82" s="29"/>
      <c r="F82" s="30"/>
      <c r="G82" s="31"/>
      <c r="H82" s="32"/>
      <c r="J82" s="7"/>
      <c r="K82" s="7"/>
      <c r="L82" s="7"/>
      <c r="M82" s="7"/>
      <c r="N82" s="7"/>
    </row>
    <row r="83" spans="2:14" ht="15.75" customHeight="1" x14ac:dyDescent="0.2">
      <c r="B83" s="28" t="s">
        <v>138</v>
      </c>
      <c r="C83" s="28"/>
      <c r="D83" s="28"/>
      <c r="E83" s="29"/>
      <c r="F83" s="30">
        <v>8311.33</v>
      </c>
      <c r="G83" s="31">
        <v>8.1299999999999997E-2</v>
      </c>
      <c r="H83" s="32"/>
      <c r="J83" s="7"/>
      <c r="K83" s="7"/>
      <c r="L83" s="7"/>
      <c r="M83" s="7"/>
      <c r="N83" s="7"/>
    </row>
    <row r="84" spans="2:14" ht="15.75" customHeight="1" x14ac:dyDescent="0.2">
      <c r="B84" s="27" t="s">
        <v>130</v>
      </c>
      <c r="C84" s="27"/>
      <c r="D84" s="27"/>
      <c r="E84" s="33"/>
      <c r="F84" s="34">
        <v>8311.33</v>
      </c>
      <c r="G84" s="35">
        <v>8.1299999999999997E-2</v>
      </c>
      <c r="H84" s="36"/>
      <c r="J84" s="7"/>
      <c r="K84" s="7"/>
      <c r="L84" s="7"/>
      <c r="M84" s="7"/>
      <c r="N84" s="7"/>
    </row>
    <row r="85" spans="2:14" ht="15.75" customHeight="1" x14ac:dyDescent="0.2">
      <c r="B85" s="28"/>
      <c r="C85" s="28"/>
      <c r="D85" s="28"/>
      <c r="E85" s="29"/>
      <c r="F85" s="30"/>
      <c r="G85" s="31"/>
      <c r="H85" s="32"/>
    </row>
    <row r="86" spans="2:14" ht="15.75" customHeight="1" x14ac:dyDescent="0.2">
      <c r="B86" s="39" t="s">
        <v>134</v>
      </c>
      <c r="C86" s="39"/>
      <c r="D86" s="39"/>
      <c r="E86" s="40"/>
      <c r="F86" s="34">
        <v>8311.33</v>
      </c>
      <c r="G86" s="35">
        <v>8.1299999999999997E-2</v>
      </c>
      <c r="H86" s="36"/>
      <c r="J86" s="3"/>
    </row>
    <row r="87" spans="2:14" ht="15.75" customHeight="1" x14ac:dyDescent="0.2">
      <c r="B87" s="28" t="s">
        <v>139</v>
      </c>
      <c r="C87" s="28"/>
      <c r="D87" s="28"/>
      <c r="E87" s="29"/>
      <c r="F87" s="50">
        <v>-468.56</v>
      </c>
      <c r="G87" s="51">
        <v>-4.4999999999999485E-3</v>
      </c>
      <c r="H87" s="32"/>
    </row>
    <row r="88" spans="2:14" ht="15.75" customHeight="1" x14ac:dyDescent="0.2">
      <c r="B88" s="41" t="s">
        <v>140</v>
      </c>
      <c r="C88" s="41"/>
      <c r="D88" s="41"/>
      <c r="E88" s="42"/>
      <c r="F88" s="43">
        <v>102173.1</v>
      </c>
      <c r="G88" s="44">
        <v>1</v>
      </c>
      <c r="H88" s="45"/>
    </row>
    <row r="89" spans="2:14" ht="15.75" customHeight="1" x14ac:dyDescent="0.2">
      <c r="B89" s="2"/>
    </row>
    <row r="92" spans="2:14" ht="15.75" customHeight="1" thickBot="1" x14ac:dyDescent="0.25"/>
    <row r="93" spans="2:14" ht="39.75" customHeight="1" thickBot="1" x14ac:dyDescent="0.3">
      <c r="B93" s="46" t="s">
        <v>142</v>
      </c>
      <c r="C93" s="47" t="s">
        <v>143</v>
      </c>
      <c r="D93" s="47" t="s">
        <v>144</v>
      </c>
      <c r="E93"/>
    </row>
    <row r="94" spans="2:14" ht="39.75" customHeight="1" x14ac:dyDescent="0.25">
      <c r="B94" s="52" t="s">
        <v>899</v>
      </c>
      <c r="C94" s="79"/>
      <c r="D94" s="52" t="s">
        <v>900</v>
      </c>
      <c r="E94"/>
    </row>
    <row r="95" spans="2:14" ht="39.75" customHeight="1" x14ac:dyDescent="0.25">
      <c r="B95" s="52" t="s">
        <v>901</v>
      </c>
      <c r="C95" s="80"/>
      <c r="D95" s="82"/>
      <c r="E95"/>
    </row>
    <row r="96" spans="2:14" ht="39.75" customHeight="1" x14ac:dyDescent="0.25">
      <c r="B96" s="52"/>
      <c r="C96" s="80"/>
      <c r="D96" s="82"/>
      <c r="E96"/>
    </row>
    <row r="97" spans="2:5" ht="39.75" customHeight="1" x14ac:dyDescent="0.25">
      <c r="B97" s="52"/>
      <c r="C97" s="80"/>
      <c r="D97" s="82"/>
      <c r="E97"/>
    </row>
    <row r="98" spans="2:5" ht="39.75" customHeight="1" thickBot="1" x14ac:dyDescent="0.3">
      <c r="B98" s="61"/>
      <c r="C98" s="81"/>
      <c r="D98" s="84"/>
      <c r="E98"/>
    </row>
    <row r="99" spans="2:5" ht="15.75" customHeight="1" x14ac:dyDescent="0.2">
      <c r="B99" s="2" t="s">
        <v>1117</v>
      </c>
    </row>
    <row r="100" spans="2:5" ht="15.75" customHeight="1" x14ac:dyDescent="0.2">
      <c r="B100" s="2" t="s">
        <v>1120</v>
      </c>
    </row>
    <row r="101" spans="2:5" ht="15.75" customHeight="1" x14ac:dyDescent="0.2">
      <c r="B101" s="2" t="s">
        <v>1119</v>
      </c>
    </row>
    <row r="102" spans="2:5" ht="15.75" customHeight="1" x14ac:dyDescent="0.2">
      <c r="B102" s="15"/>
    </row>
  </sheetData>
  <mergeCells count="2">
    <mergeCell ref="C94:C98"/>
    <mergeCell ref="D95:D98"/>
  </mergeCells>
  <hyperlinks>
    <hyperlink ref="G1" location="'Sheet1'!A1" display="Index" xr:uid="{A701488C-339A-4F39-9239-089DAC8A37C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55079-28DF-423E-A58A-6970F94EEB3C}">
  <dimension ref="B1:N86"/>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5703125" style="9" customWidth="1"/>
    <col min="5" max="5" width="19.5703125" style="2" customWidth="1"/>
    <col min="6" max="6" width="16.42578125" style="2" customWidth="1"/>
    <col min="7" max="7" width="13.42578125" style="8" customWidth="1"/>
    <col min="8" max="8" width="6.42578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469666</v>
      </c>
      <c r="F7" s="30">
        <v>4732.3500000000004</v>
      </c>
      <c r="G7" s="31">
        <v>0.129</v>
      </c>
      <c r="H7" s="32"/>
    </row>
    <row r="8" spans="2:8" ht="15.75" customHeight="1" x14ac:dyDescent="0.2">
      <c r="B8" s="28" t="s">
        <v>166</v>
      </c>
      <c r="C8" s="28" t="s">
        <v>167</v>
      </c>
      <c r="D8" s="28" t="s">
        <v>168</v>
      </c>
      <c r="E8" s="29">
        <v>207786</v>
      </c>
      <c r="F8" s="30">
        <v>3257.05</v>
      </c>
      <c r="G8" s="31">
        <v>8.8800000000000004E-2</v>
      </c>
      <c r="H8" s="32"/>
    </row>
    <row r="9" spans="2:8" ht="15.75" customHeight="1" x14ac:dyDescent="0.2">
      <c r="B9" s="28" t="s">
        <v>183</v>
      </c>
      <c r="C9" s="28" t="s">
        <v>184</v>
      </c>
      <c r="D9" s="28" t="s">
        <v>165</v>
      </c>
      <c r="E9" s="29">
        <v>219263</v>
      </c>
      <c r="F9" s="30">
        <v>3045.12</v>
      </c>
      <c r="G9" s="31">
        <v>8.3000000000000004E-2</v>
      </c>
      <c r="H9" s="32"/>
    </row>
    <row r="10" spans="2:8" ht="15.75" customHeight="1" x14ac:dyDescent="0.2">
      <c r="B10" s="28" t="s">
        <v>201</v>
      </c>
      <c r="C10" s="28" t="s">
        <v>202</v>
      </c>
      <c r="D10" s="28" t="s">
        <v>203</v>
      </c>
      <c r="E10" s="29">
        <v>83750</v>
      </c>
      <c r="F10" s="30">
        <v>1760.09</v>
      </c>
      <c r="G10" s="31">
        <v>4.8000000000000001E-2</v>
      </c>
      <c r="H10" s="32"/>
    </row>
    <row r="11" spans="2:8" ht="15.75" customHeight="1" x14ac:dyDescent="0.2">
      <c r="B11" s="28" t="s">
        <v>169</v>
      </c>
      <c r="C11" s="28" t="s">
        <v>170</v>
      </c>
      <c r="D11" s="28" t="s">
        <v>171</v>
      </c>
      <c r="E11" s="29">
        <v>110607</v>
      </c>
      <c r="F11" s="30">
        <v>1725.58</v>
      </c>
      <c r="G11" s="31">
        <v>4.7E-2</v>
      </c>
      <c r="H11" s="32"/>
    </row>
    <row r="12" spans="2:8" ht="15.75" customHeight="1" x14ac:dyDescent="0.2">
      <c r="B12" s="28" t="s">
        <v>327</v>
      </c>
      <c r="C12" s="28" t="s">
        <v>328</v>
      </c>
      <c r="D12" s="28" t="s">
        <v>329</v>
      </c>
      <c r="E12" s="29">
        <v>36057</v>
      </c>
      <c r="F12" s="30">
        <v>1467.38</v>
      </c>
      <c r="G12" s="31">
        <v>0.04</v>
      </c>
      <c r="H12" s="32"/>
    </row>
    <row r="13" spans="2:8" ht="15.75" customHeight="1" x14ac:dyDescent="0.2">
      <c r="B13" s="28" t="s">
        <v>207</v>
      </c>
      <c r="C13" s="28" t="s">
        <v>208</v>
      </c>
      <c r="D13" s="28" t="s">
        <v>165</v>
      </c>
      <c r="E13" s="29">
        <v>127477</v>
      </c>
      <c r="F13" s="30">
        <v>1248</v>
      </c>
      <c r="G13" s="31">
        <v>3.4000000000000002E-2</v>
      </c>
      <c r="H13" s="32"/>
    </row>
    <row r="14" spans="2:8" ht="15.75" customHeight="1" x14ac:dyDescent="0.2">
      <c r="B14" s="28" t="s">
        <v>214</v>
      </c>
      <c r="C14" s="28" t="s">
        <v>215</v>
      </c>
      <c r="D14" s="28" t="s">
        <v>182</v>
      </c>
      <c r="E14" s="29">
        <v>295342</v>
      </c>
      <c r="F14" s="30">
        <v>1193.92</v>
      </c>
      <c r="G14" s="31">
        <v>3.2500000000000001E-2</v>
      </c>
      <c r="H14" s="32"/>
    </row>
    <row r="15" spans="2:8" ht="15.75" customHeight="1" x14ac:dyDescent="0.2">
      <c r="B15" s="28" t="s">
        <v>178</v>
      </c>
      <c r="C15" s="28" t="s">
        <v>179</v>
      </c>
      <c r="D15" s="28" t="s">
        <v>165</v>
      </c>
      <c r="E15" s="29">
        <v>88100</v>
      </c>
      <c r="F15" s="30">
        <v>1127.42</v>
      </c>
      <c r="G15" s="31">
        <v>3.0700000000000002E-2</v>
      </c>
      <c r="H15" s="32"/>
    </row>
    <row r="16" spans="2:8" ht="15.75" customHeight="1" x14ac:dyDescent="0.2">
      <c r="B16" s="28" t="s">
        <v>185</v>
      </c>
      <c r="C16" s="28" t="s">
        <v>186</v>
      </c>
      <c r="D16" s="28" t="s">
        <v>187</v>
      </c>
      <c r="E16" s="29">
        <v>27245</v>
      </c>
      <c r="F16" s="30">
        <v>1023.68</v>
      </c>
      <c r="G16" s="31">
        <v>2.7900000000000001E-2</v>
      </c>
      <c r="H16" s="32"/>
    </row>
    <row r="17" spans="2:8" ht="15.75" customHeight="1" x14ac:dyDescent="0.2">
      <c r="B17" s="28" t="s">
        <v>209</v>
      </c>
      <c r="C17" s="28" t="s">
        <v>210</v>
      </c>
      <c r="D17" s="28" t="s">
        <v>171</v>
      </c>
      <c r="E17" s="29">
        <v>31251</v>
      </c>
      <c r="F17" s="30">
        <v>980.5</v>
      </c>
      <c r="G17" s="31">
        <v>2.6700000000000002E-2</v>
      </c>
      <c r="H17" s="32"/>
    </row>
    <row r="18" spans="2:8" ht="15.75" customHeight="1" x14ac:dyDescent="0.2">
      <c r="B18" s="28" t="s">
        <v>309</v>
      </c>
      <c r="C18" s="28" t="s">
        <v>310</v>
      </c>
      <c r="D18" s="28" t="s">
        <v>165</v>
      </c>
      <c r="E18" s="29">
        <v>45002</v>
      </c>
      <c r="F18" s="30">
        <v>956.02</v>
      </c>
      <c r="G18" s="31">
        <v>2.6100000000000002E-2</v>
      </c>
      <c r="H18" s="32"/>
    </row>
    <row r="19" spans="2:8" ht="15.75" customHeight="1" x14ac:dyDescent="0.2">
      <c r="B19" s="28" t="s">
        <v>742</v>
      </c>
      <c r="C19" s="28" t="s">
        <v>743</v>
      </c>
      <c r="D19" s="28" t="s">
        <v>174</v>
      </c>
      <c r="E19" s="29">
        <v>81491</v>
      </c>
      <c r="F19" s="30">
        <v>845.47</v>
      </c>
      <c r="G19" s="31">
        <v>2.3E-2</v>
      </c>
      <c r="H19" s="32"/>
    </row>
    <row r="20" spans="2:8" ht="15.75" customHeight="1" x14ac:dyDescent="0.2">
      <c r="B20" s="28" t="s">
        <v>180</v>
      </c>
      <c r="C20" s="28" t="s">
        <v>181</v>
      </c>
      <c r="D20" s="28" t="s">
        <v>182</v>
      </c>
      <c r="E20" s="29">
        <v>27229</v>
      </c>
      <c r="F20" s="30">
        <v>671.63</v>
      </c>
      <c r="G20" s="31">
        <v>1.83E-2</v>
      </c>
      <c r="H20" s="32"/>
    </row>
    <row r="21" spans="2:8" ht="15.75" customHeight="1" x14ac:dyDescent="0.2">
      <c r="B21" s="28" t="s">
        <v>236</v>
      </c>
      <c r="C21" s="28" t="s">
        <v>237</v>
      </c>
      <c r="D21" s="28" t="s">
        <v>224</v>
      </c>
      <c r="E21" s="29">
        <v>213085</v>
      </c>
      <c r="F21" s="30">
        <v>639.47</v>
      </c>
      <c r="G21" s="31">
        <v>1.7399999999999999E-2</v>
      </c>
      <c r="H21" s="32"/>
    </row>
    <row r="22" spans="2:8" ht="15.75" customHeight="1" x14ac:dyDescent="0.2">
      <c r="B22" s="28" t="s">
        <v>574</v>
      </c>
      <c r="C22" s="28" t="s">
        <v>575</v>
      </c>
      <c r="D22" s="28" t="s">
        <v>187</v>
      </c>
      <c r="E22" s="29">
        <v>4004</v>
      </c>
      <c r="F22" s="30">
        <v>636.64</v>
      </c>
      <c r="G22" s="31">
        <v>1.7399999999999999E-2</v>
      </c>
      <c r="H22" s="32"/>
    </row>
    <row r="23" spans="2:8" ht="15.75" customHeight="1" x14ac:dyDescent="0.2">
      <c r="B23" s="28" t="s">
        <v>333</v>
      </c>
      <c r="C23" s="28" t="s">
        <v>334</v>
      </c>
      <c r="D23" s="28" t="s">
        <v>218</v>
      </c>
      <c r="E23" s="29">
        <v>32230</v>
      </c>
      <c r="F23" s="30">
        <v>590.32000000000005</v>
      </c>
      <c r="G23" s="31">
        <v>1.61E-2</v>
      </c>
      <c r="H23" s="32"/>
    </row>
    <row r="24" spans="2:8" ht="15.75" customHeight="1" x14ac:dyDescent="0.2">
      <c r="B24" s="28" t="s">
        <v>248</v>
      </c>
      <c r="C24" s="28" t="s">
        <v>249</v>
      </c>
      <c r="D24" s="28" t="s">
        <v>171</v>
      </c>
      <c r="E24" s="29">
        <v>32510</v>
      </c>
      <c r="F24" s="30">
        <v>528.03</v>
      </c>
      <c r="G24" s="31">
        <v>1.44E-2</v>
      </c>
      <c r="H24" s="32"/>
    </row>
    <row r="25" spans="2:8" ht="15.75" customHeight="1" x14ac:dyDescent="0.2">
      <c r="B25" s="28" t="s">
        <v>254</v>
      </c>
      <c r="C25" s="28" t="s">
        <v>255</v>
      </c>
      <c r="D25" s="28" t="s">
        <v>256</v>
      </c>
      <c r="E25" s="29">
        <v>12701</v>
      </c>
      <c r="F25" s="30">
        <v>496.32</v>
      </c>
      <c r="G25" s="31">
        <v>1.35E-2</v>
      </c>
      <c r="H25" s="32"/>
    </row>
    <row r="26" spans="2:8" ht="15.75" customHeight="1" x14ac:dyDescent="0.2">
      <c r="B26" s="28" t="s">
        <v>340</v>
      </c>
      <c r="C26" s="28" t="s">
        <v>341</v>
      </c>
      <c r="D26" s="28" t="s">
        <v>287</v>
      </c>
      <c r="E26" s="29">
        <v>145501</v>
      </c>
      <c r="F26" s="30">
        <v>474.99</v>
      </c>
      <c r="G26" s="31">
        <v>1.29E-2</v>
      </c>
      <c r="H26" s="32"/>
    </row>
    <row r="27" spans="2:8" ht="15.75" customHeight="1" x14ac:dyDescent="0.2">
      <c r="B27" s="28" t="s">
        <v>219</v>
      </c>
      <c r="C27" s="28" t="s">
        <v>220</v>
      </c>
      <c r="D27" s="28" t="s">
        <v>221</v>
      </c>
      <c r="E27" s="29">
        <v>110116</v>
      </c>
      <c r="F27" s="30">
        <v>453.4</v>
      </c>
      <c r="G27" s="31">
        <v>1.24E-2</v>
      </c>
      <c r="H27" s="32"/>
    </row>
    <row r="28" spans="2:8" ht="15.75" customHeight="1" x14ac:dyDescent="0.2">
      <c r="B28" s="28" t="s">
        <v>211</v>
      </c>
      <c r="C28" s="28" t="s">
        <v>212</v>
      </c>
      <c r="D28" s="28" t="s">
        <v>213</v>
      </c>
      <c r="E28" s="29">
        <v>252701</v>
      </c>
      <c r="F28" s="30">
        <v>424.44</v>
      </c>
      <c r="G28" s="31">
        <v>1.1599999999999999E-2</v>
      </c>
      <c r="H28" s="32"/>
    </row>
    <row r="29" spans="2:8" ht="15.75" customHeight="1" x14ac:dyDescent="0.2">
      <c r="B29" s="28" t="s">
        <v>272</v>
      </c>
      <c r="C29" s="28" t="s">
        <v>273</v>
      </c>
      <c r="D29" s="28" t="s">
        <v>271</v>
      </c>
      <c r="E29" s="29">
        <v>3634</v>
      </c>
      <c r="F29" s="30">
        <v>421.54</v>
      </c>
      <c r="G29" s="31">
        <v>1.15E-2</v>
      </c>
      <c r="H29" s="32"/>
    </row>
    <row r="30" spans="2:8" ht="15.75" customHeight="1" x14ac:dyDescent="0.2">
      <c r="B30" s="28" t="s">
        <v>902</v>
      </c>
      <c r="C30" s="28" t="s">
        <v>903</v>
      </c>
      <c r="D30" s="28" t="s">
        <v>256</v>
      </c>
      <c r="E30" s="29">
        <v>13843</v>
      </c>
      <c r="F30" s="30">
        <v>397.9</v>
      </c>
      <c r="G30" s="31">
        <v>1.0800000000000001E-2</v>
      </c>
      <c r="H30" s="32"/>
    </row>
    <row r="31" spans="2:8" ht="15.75" customHeight="1" x14ac:dyDescent="0.2">
      <c r="B31" s="28" t="s">
        <v>363</v>
      </c>
      <c r="C31" s="28" t="s">
        <v>364</v>
      </c>
      <c r="D31" s="28" t="s">
        <v>304</v>
      </c>
      <c r="E31" s="29">
        <v>6721</v>
      </c>
      <c r="F31" s="30">
        <v>396.64</v>
      </c>
      <c r="G31" s="31">
        <v>1.0800000000000001E-2</v>
      </c>
      <c r="H31" s="32"/>
    </row>
    <row r="32" spans="2:8" ht="15.75" customHeight="1" x14ac:dyDescent="0.2">
      <c r="B32" s="28" t="s">
        <v>434</v>
      </c>
      <c r="C32" s="28" t="s">
        <v>435</v>
      </c>
      <c r="D32" s="28" t="s">
        <v>287</v>
      </c>
      <c r="E32" s="29">
        <v>138919</v>
      </c>
      <c r="F32" s="30">
        <v>375.01</v>
      </c>
      <c r="G32" s="31">
        <v>1.0200000000000001E-2</v>
      </c>
      <c r="H32" s="32"/>
    </row>
    <row r="33" spans="2:8" ht="15.75" customHeight="1" x14ac:dyDescent="0.2">
      <c r="B33" s="28" t="s">
        <v>904</v>
      </c>
      <c r="C33" s="28" t="s">
        <v>905</v>
      </c>
      <c r="D33" s="28" t="s">
        <v>174</v>
      </c>
      <c r="E33" s="29">
        <v>17521</v>
      </c>
      <c r="F33" s="30">
        <v>366.89</v>
      </c>
      <c r="G33" s="31">
        <v>0.01</v>
      </c>
      <c r="H33" s="32"/>
    </row>
    <row r="34" spans="2:8" ht="15.75" customHeight="1" x14ac:dyDescent="0.2">
      <c r="B34" s="28" t="s">
        <v>172</v>
      </c>
      <c r="C34" s="28" t="s">
        <v>173</v>
      </c>
      <c r="D34" s="28" t="s">
        <v>174</v>
      </c>
      <c r="E34" s="29">
        <v>42810</v>
      </c>
      <c r="F34" s="30">
        <v>364.59</v>
      </c>
      <c r="G34" s="31">
        <v>9.9000000000000008E-3</v>
      </c>
      <c r="H34" s="32"/>
    </row>
    <row r="35" spans="2:8" ht="15.75" customHeight="1" x14ac:dyDescent="0.2">
      <c r="B35" s="28" t="s">
        <v>280</v>
      </c>
      <c r="C35" s="28" t="s">
        <v>281</v>
      </c>
      <c r="D35" s="28" t="s">
        <v>282</v>
      </c>
      <c r="E35" s="29">
        <v>44276</v>
      </c>
      <c r="F35" s="30">
        <v>357.93</v>
      </c>
      <c r="G35" s="31">
        <v>9.7999999999999997E-3</v>
      </c>
      <c r="H35" s="32"/>
    </row>
    <row r="36" spans="2:8" ht="15.75" customHeight="1" x14ac:dyDescent="0.2">
      <c r="B36" s="28" t="s">
        <v>906</v>
      </c>
      <c r="C36" s="28" t="s">
        <v>907</v>
      </c>
      <c r="D36" s="28" t="s">
        <v>206</v>
      </c>
      <c r="E36" s="29">
        <v>22695</v>
      </c>
      <c r="F36" s="30">
        <v>344.26</v>
      </c>
      <c r="G36" s="31">
        <v>9.4000000000000004E-3</v>
      </c>
      <c r="H36" s="32"/>
    </row>
    <row r="37" spans="2:8" ht="15.75" customHeight="1" x14ac:dyDescent="0.2">
      <c r="B37" s="28" t="s">
        <v>298</v>
      </c>
      <c r="C37" s="28" t="s">
        <v>299</v>
      </c>
      <c r="D37" s="28" t="s">
        <v>213</v>
      </c>
      <c r="E37" s="29">
        <v>28683</v>
      </c>
      <c r="F37" s="30">
        <v>332.81</v>
      </c>
      <c r="G37" s="31">
        <v>9.1000000000000004E-3</v>
      </c>
      <c r="H37" s="32"/>
    </row>
    <row r="38" spans="2:8" ht="15.75" customHeight="1" x14ac:dyDescent="0.2">
      <c r="B38" s="28" t="s">
        <v>269</v>
      </c>
      <c r="C38" s="28" t="s">
        <v>270</v>
      </c>
      <c r="D38" s="28" t="s">
        <v>271</v>
      </c>
      <c r="E38" s="29">
        <v>11764</v>
      </c>
      <c r="F38" s="30">
        <v>322.26</v>
      </c>
      <c r="G38" s="31">
        <v>8.8000000000000005E-3</v>
      </c>
      <c r="H38" s="32"/>
    </row>
    <row r="39" spans="2:8" ht="15.75" customHeight="1" x14ac:dyDescent="0.2">
      <c r="B39" s="28" t="s">
        <v>231</v>
      </c>
      <c r="C39" s="28" t="s">
        <v>232</v>
      </c>
      <c r="D39" s="28" t="s">
        <v>174</v>
      </c>
      <c r="E39" s="29">
        <v>100469</v>
      </c>
      <c r="F39" s="30">
        <v>307.64</v>
      </c>
      <c r="G39" s="31">
        <v>8.3999999999999995E-3</v>
      </c>
      <c r="H39" s="32"/>
    </row>
    <row r="40" spans="2:8" ht="15.75" customHeight="1" x14ac:dyDescent="0.2">
      <c r="B40" s="28" t="s">
        <v>384</v>
      </c>
      <c r="C40" s="28" t="s">
        <v>385</v>
      </c>
      <c r="D40" s="28" t="s">
        <v>187</v>
      </c>
      <c r="E40" s="29">
        <v>3383</v>
      </c>
      <c r="F40" s="30">
        <v>306.95999999999998</v>
      </c>
      <c r="G40" s="31">
        <v>8.3999999999999995E-3</v>
      </c>
      <c r="H40" s="32"/>
    </row>
    <row r="41" spans="2:8" ht="15.75" customHeight="1" x14ac:dyDescent="0.2">
      <c r="B41" s="28" t="s">
        <v>382</v>
      </c>
      <c r="C41" s="28" t="s">
        <v>383</v>
      </c>
      <c r="D41" s="28" t="s">
        <v>171</v>
      </c>
      <c r="E41" s="29">
        <v>19477</v>
      </c>
      <c r="F41" s="30">
        <v>295.52</v>
      </c>
      <c r="G41" s="31">
        <v>8.0999999999999996E-3</v>
      </c>
      <c r="H41" s="32"/>
    </row>
    <row r="42" spans="2:8" ht="15.75" customHeight="1" x14ac:dyDescent="0.2">
      <c r="B42" s="28" t="s">
        <v>444</v>
      </c>
      <c r="C42" s="28" t="s">
        <v>445</v>
      </c>
      <c r="D42" s="28" t="s">
        <v>187</v>
      </c>
      <c r="E42" s="29">
        <v>4185</v>
      </c>
      <c r="F42" s="30">
        <v>295.19</v>
      </c>
      <c r="G42" s="31">
        <v>8.0000000000000002E-3</v>
      </c>
      <c r="H42" s="32"/>
    </row>
    <row r="43" spans="2:8" ht="15.75" customHeight="1" x14ac:dyDescent="0.2">
      <c r="B43" s="28" t="s">
        <v>908</v>
      </c>
      <c r="C43" s="28" t="s">
        <v>909</v>
      </c>
      <c r="D43" s="28" t="s">
        <v>454</v>
      </c>
      <c r="E43" s="29">
        <v>119160</v>
      </c>
      <c r="F43" s="30">
        <v>289.86</v>
      </c>
      <c r="G43" s="31">
        <v>7.9000000000000008E-3</v>
      </c>
      <c r="H43" s="32"/>
    </row>
    <row r="44" spans="2:8" ht="15.75" customHeight="1" x14ac:dyDescent="0.2">
      <c r="B44" s="28" t="s">
        <v>222</v>
      </c>
      <c r="C44" s="28" t="s">
        <v>223</v>
      </c>
      <c r="D44" s="28" t="s">
        <v>224</v>
      </c>
      <c r="E44" s="29">
        <v>6778</v>
      </c>
      <c r="F44" s="30">
        <v>288.08999999999997</v>
      </c>
      <c r="G44" s="31">
        <v>7.9000000000000008E-3</v>
      </c>
      <c r="H44" s="32"/>
    </row>
    <row r="45" spans="2:8" ht="15.75" customHeight="1" x14ac:dyDescent="0.2">
      <c r="B45" s="28" t="s">
        <v>266</v>
      </c>
      <c r="C45" s="28" t="s">
        <v>267</v>
      </c>
      <c r="D45" s="28" t="s">
        <v>268</v>
      </c>
      <c r="E45" s="29">
        <v>21928</v>
      </c>
      <c r="F45" s="30">
        <v>276.52999999999997</v>
      </c>
      <c r="G45" s="31">
        <v>7.4999999999999997E-3</v>
      </c>
      <c r="H45" s="32"/>
    </row>
    <row r="46" spans="2:8" ht="15.75" customHeight="1" x14ac:dyDescent="0.2">
      <c r="B46" s="28" t="s">
        <v>862</v>
      </c>
      <c r="C46" s="28" t="s">
        <v>863</v>
      </c>
      <c r="D46" s="28" t="s">
        <v>339</v>
      </c>
      <c r="E46" s="29">
        <v>13713</v>
      </c>
      <c r="F46" s="30">
        <v>269.60000000000002</v>
      </c>
      <c r="G46" s="31">
        <v>7.3000000000000001E-3</v>
      </c>
      <c r="H46" s="32"/>
    </row>
    <row r="47" spans="2:8" ht="15.75" customHeight="1" x14ac:dyDescent="0.2">
      <c r="B47" s="28" t="s">
        <v>686</v>
      </c>
      <c r="C47" s="28" t="s">
        <v>687</v>
      </c>
      <c r="D47" s="28" t="s">
        <v>464</v>
      </c>
      <c r="E47" s="29">
        <v>22693</v>
      </c>
      <c r="F47" s="30">
        <v>263.87</v>
      </c>
      <c r="G47" s="31">
        <v>7.1999999999999998E-3</v>
      </c>
      <c r="H47" s="32"/>
    </row>
    <row r="48" spans="2:8" ht="15.75" customHeight="1" x14ac:dyDescent="0.2">
      <c r="B48" s="28" t="s">
        <v>674</v>
      </c>
      <c r="C48" s="28" t="s">
        <v>675</v>
      </c>
      <c r="D48" s="28" t="s">
        <v>218</v>
      </c>
      <c r="E48" s="29">
        <v>17213</v>
      </c>
      <c r="F48" s="30">
        <v>263.58</v>
      </c>
      <c r="G48" s="31">
        <v>7.1999999999999998E-3</v>
      </c>
      <c r="H48" s="32"/>
    </row>
    <row r="49" spans="2:8" ht="15.75" customHeight="1" x14ac:dyDescent="0.2">
      <c r="B49" s="28" t="s">
        <v>910</v>
      </c>
      <c r="C49" s="28" t="s">
        <v>911</v>
      </c>
      <c r="D49" s="28" t="s">
        <v>912</v>
      </c>
      <c r="E49" s="29">
        <v>69576</v>
      </c>
      <c r="F49" s="30">
        <v>261.70999999999998</v>
      </c>
      <c r="G49" s="31">
        <v>7.1000000000000004E-3</v>
      </c>
      <c r="H49" s="32"/>
    </row>
    <row r="50" spans="2:8" ht="15.75" customHeight="1" x14ac:dyDescent="0.2">
      <c r="B50" s="28" t="s">
        <v>422</v>
      </c>
      <c r="C50" s="28" t="s">
        <v>423</v>
      </c>
      <c r="D50" s="28" t="s">
        <v>339</v>
      </c>
      <c r="E50" s="29">
        <v>32847</v>
      </c>
      <c r="F50" s="30">
        <v>251.05</v>
      </c>
      <c r="G50" s="31">
        <v>6.7999999999999996E-3</v>
      </c>
      <c r="H50" s="32"/>
    </row>
    <row r="51" spans="2:8" ht="15.75" customHeight="1" x14ac:dyDescent="0.2">
      <c r="B51" s="28" t="s">
        <v>913</v>
      </c>
      <c r="C51" s="28" t="s">
        <v>914</v>
      </c>
      <c r="D51" s="28" t="s">
        <v>218</v>
      </c>
      <c r="E51" s="29">
        <v>18734</v>
      </c>
      <c r="F51" s="30">
        <v>235.82</v>
      </c>
      <c r="G51" s="31">
        <v>6.4000000000000003E-3</v>
      </c>
      <c r="H51" s="32"/>
    </row>
    <row r="52" spans="2:8" ht="15.75" customHeight="1" x14ac:dyDescent="0.2">
      <c r="B52" s="28" t="s">
        <v>342</v>
      </c>
      <c r="C52" s="28" t="s">
        <v>343</v>
      </c>
      <c r="D52" s="28" t="s">
        <v>344</v>
      </c>
      <c r="E52" s="29">
        <v>20059</v>
      </c>
      <c r="F52" s="30">
        <v>235.17</v>
      </c>
      <c r="G52" s="31">
        <v>6.4000000000000003E-3</v>
      </c>
      <c r="H52" s="32"/>
    </row>
    <row r="53" spans="2:8" ht="15.75" customHeight="1" x14ac:dyDescent="0.2">
      <c r="B53" s="28" t="s">
        <v>915</v>
      </c>
      <c r="C53" s="28" t="s">
        <v>916</v>
      </c>
      <c r="D53" s="28" t="s">
        <v>187</v>
      </c>
      <c r="E53" s="29">
        <v>63723</v>
      </c>
      <c r="F53" s="30">
        <v>227.36</v>
      </c>
      <c r="G53" s="31">
        <v>6.1999999999999998E-3</v>
      </c>
      <c r="H53" s="32"/>
    </row>
    <row r="54" spans="2:8" ht="15.75" customHeight="1" x14ac:dyDescent="0.2">
      <c r="B54" s="28" t="s">
        <v>462</v>
      </c>
      <c r="C54" s="28" t="s">
        <v>463</v>
      </c>
      <c r="D54" s="28" t="s">
        <v>464</v>
      </c>
      <c r="E54" s="29">
        <v>3093</v>
      </c>
      <c r="F54" s="30">
        <v>226.89</v>
      </c>
      <c r="G54" s="31">
        <v>6.1999999999999998E-3</v>
      </c>
      <c r="H54" s="32"/>
    </row>
    <row r="55" spans="2:8" ht="15.75" customHeight="1" x14ac:dyDescent="0.2">
      <c r="B55" s="28" t="s">
        <v>917</v>
      </c>
      <c r="C55" s="28" t="s">
        <v>918</v>
      </c>
      <c r="D55" s="28" t="s">
        <v>171</v>
      </c>
      <c r="E55" s="29">
        <v>87605</v>
      </c>
      <c r="F55" s="30">
        <v>218.6</v>
      </c>
      <c r="G55" s="31">
        <v>6.0000000000000001E-3</v>
      </c>
      <c r="H55" s="32"/>
    </row>
    <row r="56" spans="2:8" ht="15.75" customHeight="1" x14ac:dyDescent="0.2">
      <c r="B56" s="28" t="s">
        <v>919</v>
      </c>
      <c r="C56" s="28" t="s">
        <v>920</v>
      </c>
      <c r="D56" s="28" t="s">
        <v>921</v>
      </c>
      <c r="E56" s="29">
        <v>8031</v>
      </c>
      <c r="F56" s="30">
        <v>183.12</v>
      </c>
      <c r="G56" s="31">
        <v>5.0000000000000001E-3</v>
      </c>
      <c r="H56" s="32"/>
    </row>
    <row r="57" spans="2:8" ht="15.75" customHeight="1" x14ac:dyDescent="0.2">
      <c r="B57" s="27" t="s">
        <v>130</v>
      </c>
      <c r="C57" s="27"/>
      <c r="D57" s="27"/>
      <c r="E57" s="33"/>
      <c r="F57" s="34">
        <v>36654.21</v>
      </c>
      <c r="G57" s="35">
        <v>0.99919999999999998</v>
      </c>
      <c r="H57" s="36"/>
    </row>
    <row r="58" spans="2:8" ht="15.75" customHeight="1" x14ac:dyDescent="0.2">
      <c r="B58" s="27" t="s">
        <v>188</v>
      </c>
      <c r="C58" s="28"/>
      <c r="D58" s="28"/>
      <c r="E58" s="29"/>
      <c r="F58" s="30"/>
      <c r="G58" s="31"/>
      <c r="H58" s="32"/>
    </row>
    <row r="59" spans="2:8" ht="15.75" customHeight="1" x14ac:dyDescent="0.2">
      <c r="B59" s="27" t="s">
        <v>130</v>
      </c>
      <c r="C59" s="28"/>
      <c r="D59" s="28"/>
      <c r="E59" s="29"/>
      <c r="F59" s="37" t="s">
        <v>132</v>
      </c>
      <c r="G59" s="38" t="s">
        <v>132</v>
      </c>
      <c r="H59" s="32"/>
    </row>
    <row r="60" spans="2:8" ht="15.75" customHeight="1" x14ac:dyDescent="0.2">
      <c r="B60" s="28"/>
      <c r="C60" s="28"/>
      <c r="D60" s="28"/>
      <c r="E60" s="29"/>
      <c r="F60" s="30"/>
      <c r="G60" s="31"/>
      <c r="H60" s="32"/>
    </row>
    <row r="61" spans="2:8" ht="15.75" customHeight="1" x14ac:dyDescent="0.2">
      <c r="B61" s="39" t="s">
        <v>134</v>
      </c>
      <c r="C61" s="39"/>
      <c r="D61" s="39"/>
      <c r="E61" s="40"/>
      <c r="F61" s="34">
        <v>36654.21</v>
      </c>
      <c r="G61" s="35">
        <v>0.99919999999999998</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137</v>
      </c>
      <c r="C64" s="28"/>
      <c r="D64" s="28"/>
      <c r="E64" s="29"/>
      <c r="F64" s="30"/>
      <c r="G64" s="31"/>
      <c r="H64" s="32"/>
    </row>
    <row r="65" spans="2:14" ht="15.75" customHeight="1" x14ac:dyDescent="0.2">
      <c r="B65" s="28" t="s">
        <v>138</v>
      </c>
      <c r="C65" s="28"/>
      <c r="D65" s="28"/>
      <c r="E65" s="29"/>
      <c r="F65" s="30">
        <v>105.32</v>
      </c>
      <c r="G65" s="31">
        <v>2.8999999999999998E-3</v>
      </c>
      <c r="H65" s="32"/>
    </row>
    <row r="66" spans="2:14" ht="15.75" customHeight="1" x14ac:dyDescent="0.2">
      <c r="B66" s="27" t="s">
        <v>130</v>
      </c>
      <c r="C66" s="27"/>
      <c r="D66" s="27"/>
      <c r="E66" s="33"/>
      <c r="F66" s="34">
        <v>105.32</v>
      </c>
      <c r="G66" s="35">
        <v>2.8999999999999998E-3</v>
      </c>
      <c r="H66" s="36"/>
    </row>
    <row r="67" spans="2:14" ht="15.75" customHeight="1" x14ac:dyDescent="0.2">
      <c r="B67" s="28"/>
      <c r="C67" s="28"/>
      <c r="D67" s="28"/>
      <c r="E67" s="29"/>
      <c r="F67" s="30"/>
      <c r="G67" s="31"/>
      <c r="H67" s="32"/>
    </row>
    <row r="68" spans="2:14" ht="15.75" customHeight="1" x14ac:dyDescent="0.2">
      <c r="B68" s="39" t="s">
        <v>134</v>
      </c>
      <c r="C68" s="39"/>
      <c r="D68" s="39"/>
      <c r="E68" s="40"/>
      <c r="F68" s="34">
        <v>105.32</v>
      </c>
      <c r="G68" s="35">
        <v>2.8999999999999998E-3</v>
      </c>
      <c r="H68" s="36"/>
      <c r="J68" s="3"/>
    </row>
    <row r="69" spans="2:14" ht="15.75" customHeight="1" x14ac:dyDescent="0.2">
      <c r="B69" s="28" t="s">
        <v>139</v>
      </c>
      <c r="C69" s="28"/>
      <c r="D69" s="28"/>
      <c r="E69" s="29"/>
      <c r="F69" s="50">
        <v>-77.41</v>
      </c>
      <c r="G69" s="51">
        <v>-2.0999999999999908E-3</v>
      </c>
      <c r="H69" s="32"/>
    </row>
    <row r="70" spans="2:14" ht="15.75" customHeight="1" x14ac:dyDescent="0.2">
      <c r="B70" s="41" t="s">
        <v>140</v>
      </c>
      <c r="C70" s="41"/>
      <c r="D70" s="41"/>
      <c r="E70" s="42"/>
      <c r="F70" s="43">
        <v>36682.120000000003</v>
      </c>
      <c r="G70" s="44">
        <v>1</v>
      </c>
      <c r="H70" s="45"/>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3">
      <c r="B75" s="46" t="s">
        <v>142</v>
      </c>
      <c r="C75" s="47" t="s">
        <v>143</v>
      </c>
      <c r="D75" s="47" t="s">
        <v>144</v>
      </c>
      <c r="E75"/>
      <c r="J75" s="5"/>
      <c r="K75" s="5"/>
      <c r="L75" s="6"/>
      <c r="M75" s="6"/>
      <c r="N75" s="5"/>
    </row>
    <row r="76" spans="2:14" ht="39.75" customHeight="1" x14ac:dyDescent="0.25">
      <c r="B76" s="52" t="s">
        <v>899</v>
      </c>
      <c r="C76" s="79"/>
      <c r="D76" s="48" t="s">
        <v>922</v>
      </c>
      <c r="E76"/>
    </row>
    <row r="77" spans="2:14" ht="39.75" customHeight="1" x14ac:dyDescent="0.25">
      <c r="B77" s="52" t="s">
        <v>923</v>
      </c>
      <c r="C77" s="80"/>
      <c r="D77" s="85"/>
      <c r="E77"/>
    </row>
    <row r="78" spans="2:14" ht="39.75" customHeight="1" x14ac:dyDescent="0.25">
      <c r="B78" s="52"/>
      <c r="C78" s="80"/>
      <c r="D78" s="85"/>
      <c r="E78"/>
      <c r="J78" s="7"/>
      <c r="K78" s="7"/>
      <c r="L78" s="7"/>
      <c r="M78" s="7"/>
      <c r="N78" s="7"/>
    </row>
    <row r="79" spans="2:14" ht="39.75" customHeight="1" x14ac:dyDescent="0.25">
      <c r="B79" s="52"/>
      <c r="C79" s="80"/>
      <c r="D79" s="85"/>
      <c r="E79"/>
      <c r="J79" s="7"/>
      <c r="K79" s="7"/>
      <c r="L79" s="7"/>
      <c r="M79" s="7"/>
      <c r="N79" s="7"/>
    </row>
    <row r="80" spans="2:14" ht="39.75" customHeight="1" thickBot="1" x14ac:dyDescent="0.3">
      <c r="B80" s="62"/>
      <c r="C80" s="81"/>
      <c r="D80" s="86"/>
      <c r="E80"/>
      <c r="J80" s="7"/>
      <c r="K80" s="7"/>
      <c r="L80" s="7"/>
      <c r="M80" s="7"/>
      <c r="N80" s="7"/>
    </row>
    <row r="81" spans="2:14" ht="15.75" customHeight="1" x14ac:dyDescent="0.2">
      <c r="B81" s="2" t="s">
        <v>1117</v>
      </c>
      <c r="J81" s="7"/>
      <c r="K81" s="7"/>
      <c r="L81" s="7"/>
      <c r="M81" s="7"/>
      <c r="N81" s="7"/>
    </row>
    <row r="82" spans="2:14" ht="15.75" customHeight="1" x14ac:dyDescent="0.2">
      <c r="B82" s="2" t="s">
        <v>1120</v>
      </c>
      <c r="J82" s="7"/>
      <c r="K82" s="7"/>
      <c r="L82" s="7"/>
      <c r="M82" s="7"/>
      <c r="N82" s="7"/>
    </row>
    <row r="83" spans="2:14" ht="15.75" customHeight="1" x14ac:dyDescent="0.2">
      <c r="B83" s="2" t="s">
        <v>1119</v>
      </c>
      <c r="J83" s="7"/>
      <c r="K83" s="7"/>
      <c r="L83" s="7"/>
      <c r="M83" s="7"/>
      <c r="N83" s="7"/>
    </row>
    <row r="84" spans="2:14" ht="15.75" customHeight="1" x14ac:dyDescent="0.2">
      <c r="B84" s="15"/>
      <c r="J84" s="7"/>
      <c r="K84" s="7"/>
      <c r="L84" s="7"/>
      <c r="M84" s="7"/>
      <c r="N84" s="7"/>
    </row>
    <row r="86" spans="2:14" ht="15.75" customHeight="1" x14ac:dyDescent="0.2">
      <c r="J86" s="3"/>
    </row>
  </sheetData>
  <mergeCells count="2">
    <mergeCell ref="C76:C80"/>
    <mergeCell ref="D77:D80"/>
  </mergeCells>
  <hyperlinks>
    <hyperlink ref="G1" location="'Sheet1'!A1" display="Index" xr:uid="{B1DA9512-5FD7-4766-8A15-05BA51DBF66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EFAD-BD3F-4678-8C02-D1E1908EF80B}">
  <dimension ref="B1:N86"/>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5703125" style="9" customWidth="1"/>
    <col min="5" max="5" width="19.5703125" style="2" customWidth="1"/>
    <col min="6" max="6" width="16.42578125" style="2" customWidth="1"/>
    <col min="7" max="7" width="11" style="8" customWidth="1"/>
    <col min="8" max="8" width="7.1406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142029</v>
      </c>
      <c r="F7" s="30">
        <v>1430.23</v>
      </c>
      <c r="G7" s="31">
        <v>0.1515</v>
      </c>
      <c r="H7" s="32"/>
    </row>
    <row r="8" spans="2:8" ht="15.75" customHeight="1" x14ac:dyDescent="0.2">
      <c r="B8" s="28" t="s">
        <v>166</v>
      </c>
      <c r="C8" s="28" t="s">
        <v>167</v>
      </c>
      <c r="D8" s="28" t="s">
        <v>168</v>
      </c>
      <c r="E8" s="29">
        <v>63400</v>
      </c>
      <c r="F8" s="30">
        <v>993.38</v>
      </c>
      <c r="G8" s="31">
        <v>0.1053</v>
      </c>
      <c r="H8" s="32"/>
    </row>
    <row r="9" spans="2:8" ht="15.75" customHeight="1" x14ac:dyDescent="0.2">
      <c r="B9" s="28" t="s">
        <v>183</v>
      </c>
      <c r="C9" s="28" t="s">
        <v>184</v>
      </c>
      <c r="D9" s="28" t="s">
        <v>165</v>
      </c>
      <c r="E9" s="29">
        <v>66836</v>
      </c>
      <c r="F9" s="30">
        <v>928.15</v>
      </c>
      <c r="G9" s="31">
        <v>9.8299999999999998E-2</v>
      </c>
      <c r="H9" s="32"/>
    </row>
    <row r="10" spans="2:8" ht="15.75" customHeight="1" x14ac:dyDescent="0.2">
      <c r="B10" s="28" t="s">
        <v>201</v>
      </c>
      <c r="C10" s="28" t="s">
        <v>202</v>
      </c>
      <c r="D10" s="28" t="s">
        <v>203</v>
      </c>
      <c r="E10" s="29">
        <v>25638</v>
      </c>
      <c r="F10" s="30">
        <v>538.66999999999996</v>
      </c>
      <c r="G10" s="31">
        <v>5.7099999999999998E-2</v>
      </c>
      <c r="H10" s="32"/>
    </row>
    <row r="11" spans="2:8" ht="15.75" customHeight="1" x14ac:dyDescent="0.2">
      <c r="B11" s="28" t="s">
        <v>169</v>
      </c>
      <c r="C11" s="28" t="s">
        <v>170</v>
      </c>
      <c r="D11" s="28" t="s">
        <v>171</v>
      </c>
      <c r="E11" s="29">
        <v>33495</v>
      </c>
      <c r="F11" s="30">
        <v>522.41999999999996</v>
      </c>
      <c r="G11" s="31">
        <v>5.5399999999999998E-2</v>
      </c>
      <c r="H11" s="32"/>
    </row>
    <row r="12" spans="2:8" ht="15.75" customHeight="1" x14ac:dyDescent="0.2">
      <c r="B12" s="28" t="s">
        <v>327</v>
      </c>
      <c r="C12" s="28" t="s">
        <v>328</v>
      </c>
      <c r="D12" s="28" t="s">
        <v>329</v>
      </c>
      <c r="E12" s="29">
        <v>10931</v>
      </c>
      <c r="F12" s="30">
        <v>444.73</v>
      </c>
      <c r="G12" s="31">
        <v>4.7100000000000003E-2</v>
      </c>
      <c r="H12" s="32"/>
    </row>
    <row r="13" spans="2:8" ht="15.75" customHeight="1" x14ac:dyDescent="0.2">
      <c r="B13" s="28" t="s">
        <v>207</v>
      </c>
      <c r="C13" s="28" t="s">
        <v>208</v>
      </c>
      <c r="D13" s="28" t="s">
        <v>165</v>
      </c>
      <c r="E13" s="29">
        <v>38915</v>
      </c>
      <c r="F13" s="30">
        <v>381.19</v>
      </c>
      <c r="G13" s="31">
        <v>4.0399999999999998E-2</v>
      </c>
      <c r="H13" s="32"/>
    </row>
    <row r="14" spans="2:8" ht="15.75" customHeight="1" x14ac:dyDescent="0.2">
      <c r="B14" s="28" t="s">
        <v>214</v>
      </c>
      <c r="C14" s="28" t="s">
        <v>215</v>
      </c>
      <c r="D14" s="28" t="s">
        <v>182</v>
      </c>
      <c r="E14" s="29">
        <v>90256</v>
      </c>
      <c r="F14" s="30">
        <v>365</v>
      </c>
      <c r="G14" s="31">
        <v>3.8699999999999998E-2</v>
      </c>
      <c r="H14" s="32"/>
    </row>
    <row r="15" spans="2:8" ht="15.75" customHeight="1" x14ac:dyDescent="0.2">
      <c r="B15" s="28" t="s">
        <v>178</v>
      </c>
      <c r="C15" s="28" t="s">
        <v>179</v>
      </c>
      <c r="D15" s="28" t="s">
        <v>165</v>
      </c>
      <c r="E15" s="29">
        <v>26802</v>
      </c>
      <c r="F15" s="30">
        <v>343.13</v>
      </c>
      <c r="G15" s="31">
        <v>3.6400000000000002E-2</v>
      </c>
      <c r="H15" s="32"/>
    </row>
    <row r="16" spans="2:8" ht="15.75" customHeight="1" x14ac:dyDescent="0.2">
      <c r="B16" s="28" t="s">
        <v>185</v>
      </c>
      <c r="C16" s="28" t="s">
        <v>186</v>
      </c>
      <c r="D16" s="28" t="s">
        <v>187</v>
      </c>
      <c r="E16" s="29">
        <v>8233</v>
      </c>
      <c r="F16" s="30">
        <v>309.38</v>
      </c>
      <c r="G16" s="31">
        <v>3.2800000000000003E-2</v>
      </c>
      <c r="H16" s="32"/>
    </row>
    <row r="17" spans="2:8" ht="15.75" customHeight="1" x14ac:dyDescent="0.2">
      <c r="B17" s="28" t="s">
        <v>209</v>
      </c>
      <c r="C17" s="28" t="s">
        <v>210</v>
      </c>
      <c r="D17" s="28" t="s">
        <v>171</v>
      </c>
      <c r="E17" s="29">
        <v>9489</v>
      </c>
      <c r="F17" s="30">
        <v>297.92</v>
      </c>
      <c r="G17" s="31">
        <v>3.1600000000000003E-2</v>
      </c>
      <c r="H17" s="32"/>
    </row>
    <row r="18" spans="2:8" ht="15.75" customHeight="1" x14ac:dyDescent="0.2">
      <c r="B18" s="28" t="s">
        <v>309</v>
      </c>
      <c r="C18" s="28" t="s">
        <v>310</v>
      </c>
      <c r="D18" s="28" t="s">
        <v>165</v>
      </c>
      <c r="E18" s="29">
        <v>13779</v>
      </c>
      <c r="F18" s="30">
        <v>292.67</v>
      </c>
      <c r="G18" s="31">
        <v>3.1E-2</v>
      </c>
      <c r="H18" s="32"/>
    </row>
    <row r="19" spans="2:8" ht="15.75" customHeight="1" x14ac:dyDescent="0.2">
      <c r="B19" s="28" t="s">
        <v>742</v>
      </c>
      <c r="C19" s="28" t="s">
        <v>743</v>
      </c>
      <c r="D19" s="28" t="s">
        <v>174</v>
      </c>
      <c r="E19" s="29">
        <v>24453</v>
      </c>
      <c r="F19" s="30">
        <v>253.74</v>
      </c>
      <c r="G19" s="31">
        <v>2.69E-2</v>
      </c>
      <c r="H19" s="32"/>
    </row>
    <row r="20" spans="2:8" ht="15.75" customHeight="1" x14ac:dyDescent="0.2">
      <c r="B20" s="28" t="s">
        <v>180</v>
      </c>
      <c r="C20" s="28" t="s">
        <v>181</v>
      </c>
      <c r="D20" s="28" t="s">
        <v>182</v>
      </c>
      <c r="E20" s="29">
        <v>8372</v>
      </c>
      <c r="F20" s="30">
        <v>206.54</v>
      </c>
      <c r="G20" s="31">
        <v>2.1899999999999999E-2</v>
      </c>
      <c r="H20" s="32"/>
    </row>
    <row r="21" spans="2:8" ht="15.75" customHeight="1" x14ac:dyDescent="0.2">
      <c r="B21" s="28" t="s">
        <v>574</v>
      </c>
      <c r="C21" s="28" t="s">
        <v>575</v>
      </c>
      <c r="D21" s="28" t="s">
        <v>187</v>
      </c>
      <c r="E21" s="29">
        <v>1234</v>
      </c>
      <c r="F21" s="30">
        <v>196.13</v>
      </c>
      <c r="G21" s="31">
        <v>2.0799999999999999E-2</v>
      </c>
      <c r="H21" s="32"/>
    </row>
    <row r="22" spans="2:8" ht="15.75" customHeight="1" x14ac:dyDescent="0.2">
      <c r="B22" s="28" t="s">
        <v>236</v>
      </c>
      <c r="C22" s="28" t="s">
        <v>237</v>
      </c>
      <c r="D22" s="28" t="s">
        <v>224</v>
      </c>
      <c r="E22" s="29">
        <v>65310</v>
      </c>
      <c r="F22" s="30">
        <v>196.03</v>
      </c>
      <c r="G22" s="31">
        <v>2.0799999999999999E-2</v>
      </c>
      <c r="H22" s="32"/>
    </row>
    <row r="23" spans="2:8" ht="15.75" customHeight="1" x14ac:dyDescent="0.2">
      <c r="B23" s="28" t="s">
        <v>333</v>
      </c>
      <c r="C23" s="28" t="s">
        <v>334</v>
      </c>
      <c r="D23" s="28" t="s">
        <v>218</v>
      </c>
      <c r="E23" s="29">
        <v>9903</v>
      </c>
      <c r="F23" s="30">
        <v>181.35</v>
      </c>
      <c r="G23" s="31">
        <v>1.9199999999999998E-2</v>
      </c>
      <c r="H23" s="32"/>
    </row>
    <row r="24" spans="2:8" ht="15.75" customHeight="1" x14ac:dyDescent="0.2">
      <c r="B24" s="28" t="s">
        <v>248</v>
      </c>
      <c r="C24" s="28" t="s">
        <v>249</v>
      </c>
      <c r="D24" s="28" t="s">
        <v>171</v>
      </c>
      <c r="E24" s="29">
        <v>9926</v>
      </c>
      <c r="F24" s="30">
        <v>161.57</v>
      </c>
      <c r="G24" s="31">
        <v>1.7100000000000001E-2</v>
      </c>
      <c r="H24" s="32"/>
    </row>
    <row r="25" spans="2:8" ht="15.75" customHeight="1" x14ac:dyDescent="0.2">
      <c r="B25" s="28" t="s">
        <v>254</v>
      </c>
      <c r="C25" s="28" t="s">
        <v>255</v>
      </c>
      <c r="D25" s="28" t="s">
        <v>256</v>
      </c>
      <c r="E25" s="29">
        <v>3822</v>
      </c>
      <c r="F25" s="30">
        <v>149.4</v>
      </c>
      <c r="G25" s="31">
        <v>1.5800000000000002E-2</v>
      </c>
      <c r="H25" s="32"/>
    </row>
    <row r="26" spans="2:8" ht="15.75" customHeight="1" x14ac:dyDescent="0.2">
      <c r="B26" s="28" t="s">
        <v>340</v>
      </c>
      <c r="C26" s="28" t="s">
        <v>341</v>
      </c>
      <c r="D26" s="28" t="s">
        <v>287</v>
      </c>
      <c r="E26" s="29">
        <v>44119</v>
      </c>
      <c r="F26" s="30">
        <v>144.09</v>
      </c>
      <c r="G26" s="31">
        <v>1.5299999999999999E-2</v>
      </c>
      <c r="H26" s="32"/>
    </row>
    <row r="27" spans="2:8" ht="15.75" customHeight="1" x14ac:dyDescent="0.2">
      <c r="B27" s="28" t="s">
        <v>219</v>
      </c>
      <c r="C27" s="28" t="s">
        <v>220</v>
      </c>
      <c r="D27" s="28" t="s">
        <v>221</v>
      </c>
      <c r="E27" s="29">
        <v>33289</v>
      </c>
      <c r="F27" s="30">
        <v>137</v>
      </c>
      <c r="G27" s="31">
        <v>1.4500000000000001E-2</v>
      </c>
      <c r="H27" s="32"/>
    </row>
    <row r="28" spans="2:8" ht="15.75" customHeight="1" x14ac:dyDescent="0.2">
      <c r="B28" s="28" t="s">
        <v>211</v>
      </c>
      <c r="C28" s="28" t="s">
        <v>212</v>
      </c>
      <c r="D28" s="28" t="s">
        <v>213</v>
      </c>
      <c r="E28" s="29">
        <v>76909</v>
      </c>
      <c r="F28" s="30">
        <v>129.09</v>
      </c>
      <c r="G28" s="31">
        <v>1.37E-2</v>
      </c>
      <c r="H28" s="32"/>
    </row>
    <row r="29" spans="2:8" ht="15.75" customHeight="1" x14ac:dyDescent="0.2">
      <c r="B29" s="28" t="s">
        <v>272</v>
      </c>
      <c r="C29" s="28" t="s">
        <v>273</v>
      </c>
      <c r="D29" s="28" t="s">
        <v>271</v>
      </c>
      <c r="E29" s="29">
        <v>1093</v>
      </c>
      <c r="F29" s="30">
        <v>126.79</v>
      </c>
      <c r="G29" s="31">
        <v>1.34E-2</v>
      </c>
      <c r="H29" s="32"/>
    </row>
    <row r="30" spans="2:8" ht="15.75" customHeight="1" x14ac:dyDescent="0.2">
      <c r="B30" s="28" t="s">
        <v>902</v>
      </c>
      <c r="C30" s="28" t="s">
        <v>903</v>
      </c>
      <c r="D30" s="28" t="s">
        <v>256</v>
      </c>
      <c r="E30" s="29">
        <v>4184</v>
      </c>
      <c r="F30" s="30">
        <v>120.22</v>
      </c>
      <c r="G30" s="31">
        <v>1.2699999999999999E-2</v>
      </c>
      <c r="H30" s="32"/>
    </row>
    <row r="31" spans="2:8" ht="15.75" customHeight="1" x14ac:dyDescent="0.2">
      <c r="B31" s="28" t="s">
        <v>434</v>
      </c>
      <c r="C31" s="28" t="s">
        <v>435</v>
      </c>
      <c r="D31" s="28" t="s">
        <v>287</v>
      </c>
      <c r="E31" s="29">
        <v>42318</v>
      </c>
      <c r="F31" s="30">
        <v>114.22</v>
      </c>
      <c r="G31" s="31">
        <v>1.21E-2</v>
      </c>
      <c r="H31" s="32"/>
    </row>
    <row r="32" spans="2:8" ht="15.75" customHeight="1" x14ac:dyDescent="0.2">
      <c r="B32" s="28" t="s">
        <v>904</v>
      </c>
      <c r="C32" s="28" t="s">
        <v>905</v>
      </c>
      <c r="D32" s="28" t="s">
        <v>174</v>
      </c>
      <c r="E32" s="29">
        <v>5330</v>
      </c>
      <c r="F32" s="30">
        <v>111.63</v>
      </c>
      <c r="G32" s="31">
        <v>1.18E-2</v>
      </c>
      <c r="H32" s="32"/>
    </row>
    <row r="33" spans="2:8" ht="15.75" customHeight="1" x14ac:dyDescent="0.2">
      <c r="B33" s="28" t="s">
        <v>906</v>
      </c>
      <c r="C33" s="28" t="s">
        <v>907</v>
      </c>
      <c r="D33" s="28" t="s">
        <v>206</v>
      </c>
      <c r="E33" s="29">
        <v>6773</v>
      </c>
      <c r="F33" s="30">
        <v>102.73</v>
      </c>
      <c r="G33" s="31">
        <v>1.09E-2</v>
      </c>
      <c r="H33" s="32"/>
    </row>
    <row r="34" spans="2:8" ht="15.75" customHeight="1" x14ac:dyDescent="0.2">
      <c r="B34" s="28" t="s">
        <v>382</v>
      </c>
      <c r="C34" s="28" t="s">
        <v>383</v>
      </c>
      <c r="D34" s="28" t="s">
        <v>171</v>
      </c>
      <c r="E34" s="29">
        <v>5905</v>
      </c>
      <c r="F34" s="30">
        <v>89.57</v>
      </c>
      <c r="G34" s="31">
        <v>9.4999999999999998E-3</v>
      </c>
      <c r="H34" s="32"/>
    </row>
    <row r="35" spans="2:8" ht="15.75" customHeight="1" x14ac:dyDescent="0.2">
      <c r="B35" s="28" t="s">
        <v>222</v>
      </c>
      <c r="C35" s="28" t="s">
        <v>223</v>
      </c>
      <c r="D35" s="28" t="s">
        <v>224</v>
      </c>
      <c r="E35" s="29">
        <v>2059</v>
      </c>
      <c r="F35" s="30">
        <v>87.53</v>
      </c>
      <c r="G35" s="31">
        <v>9.2999999999999992E-3</v>
      </c>
      <c r="H35" s="32"/>
    </row>
    <row r="36" spans="2:8" ht="15.75" customHeight="1" x14ac:dyDescent="0.2">
      <c r="B36" s="28" t="s">
        <v>915</v>
      </c>
      <c r="C36" s="28" t="s">
        <v>916</v>
      </c>
      <c r="D36" s="28" t="s">
        <v>187</v>
      </c>
      <c r="E36" s="29">
        <v>19529</v>
      </c>
      <c r="F36" s="30">
        <v>69.69</v>
      </c>
      <c r="G36" s="31">
        <v>7.4000000000000003E-3</v>
      </c>
      <c r="H36" s="32"/>
    </row>
    <row r="37" spans="2:8" ht="15.75" customHeight="1" x14ac:dyDescent="0.2">
      <c r="B37" s="27" t="s">
        <v>130</v>
      </c>
      <c r="C37" s="27"/>
      <c r="D37" s="27"/>
      <c r="E37" s="33"/>
      <c r="F37" s="34">
        <v>9424.19</v>
      </c>
      <c r="G37" s="35">
        <v>0.99850000000000005</v>
      </c>
      <c r="H37" s="36"/>
    </row>
    <row r="38" spans="2:8" ht="15.75" customHeight="1" x14ac:dyDescent="0.2">
      <c r="B38" s="27" t="s">
        <v>188</v>
      </c>
      <c r="C38" s="28"/>
      <c r="D38" s="28"/>
      <c r="E38" s="29"/>
      <c r="F38" s="30"/>
      <c r="G38" s="31"/>
      <c r="H38" s="32"/>
    </row>
    <row r="39" spans="2:8" ht="15.75" customHeight="1" x14ac:dyDescent="0.2">
      <c r="B39" s="27" t="s">
        <v>130</v>
      </c>
      <c r="C39" s="28"/>
      <c r="D39" s="28"/>
      <c r="E39" s="29"/>
      <c r="F39" s="37" t="s">
        <v>132</v>
      </c>
      <c r="G39" s="38" t="s">
        <v>132</v>
      </c>
      <c r="H39" s="32"/>
    </row>
    <row r="40" spans="2:8" ht="15.75" customHeight="1" x14ac:dyDescent="0.2">
      <c r="B40" s="28"/>
      <c r="C40" s="28"/>
      <c r="D40" s="28"/>
      <c r="E40" s="29"/>
      <c r="F40" s="30"/>
      <c r="G40" s="31"/>
      <c r="H40" s="32"/>
    </row>
    <row r="41" spans="2:8" ht="15.75" customHeight="1" x14ac:dyDescent="0.2">
      <c r="B41" s="39" t="s">
        <v>134</v>
      </c>
      <c r="C41" s="39"/>
      <c r="D41" s="39"/>
      <c r="E41" s="40"/>
      <c r="F41" s="34">
        <v>9424.19</v>
      </c>
      <c r="G41" s="35">
        <v>0.99850000000000005</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137</v>
      </c>
      <c r="C44" s="28"/>
      <c r="D44" s="28"/>
      <c r="E44" s="29"/>
      <c r="F44" s="30"/>
      <c r="G44" s="31"/>
      <c r="H44" s="32"/>
    </row>
    <row r="45" spans="2:8" ht="15.75" customHeight="1" x14ac:dyDescent="0.2">
      <c r="B45" s="28" t="s">
        <v>138</v>
      </c>
      <c r="C45" s="28"/>
      <c r="D45" s="28"/>
      <c r="E45" s="29"/>
      <c r="F45" s="30">
        <v>32.630000000000003</v>
      </c>
      <c r="G45" s="31">
        <v>3.5000000000000001E-3</v>
      </c>
      <c r="H45" s="32"/>
    </row>
    <row r="46" spans="2:8" ht="15.75" customHeight="1" x14ac:dyDescent="0.2">
      <c r="B46" s="27" t="s">
        <v>130</v>
      </c>
      <c r="C46" s="27"/>
      <c r="D46" s="27"/>
      <c r="E46" s="33"/>
      <c r="F46" s="34">
        <v>32.630000000000003</v>
      </c>
      <c r="G46" s="35">
        <v>3.5000000000000001E-3</v>
      </c>
      <c r="H46" s="36"/>
    </row>
    <row r="47" spans="2:8" ht="15.75" customHeight="1" x14ac:dyDescent="0.2">
      <c r="B47" s="28"/>
      <c r="C47" s="28"/>
      <c r="D47" s="28"/>
      <c r="E47" s="29"/>
      <c r="F47" s="30"/>
      <c r="G47" s="31"/>
      <c r="H47" s="32"/>
    </row>
    <row r="48" spans="2:8" ht="15.75" customHeight="1" x14ac:dyDescent="0.2">
      <c r="B48" s="39" t="s">
        <v>134</v>
      </c>
      <c r="C48" s="39"/>
      <c r="D48" s="39"/>
      <c r="E48" s="40"/>
      <c r="F48" s="34">
        <v>32.630000000000003</v>
      </c>
      <c r="G48" s="35">
        <v>3.5000000000000001E-3</v>
      </c>
      <c r="H48" s="36"/>
    </row>
    <row r="49" spans="2:8" ht="15.75" customHeight="1" x14ac:dyDescent="0.2">
      <c r="B49" s="28" t="s">
        <v>139</v>
      </c>
      <c r="C49" s="28"/>
      <c r="D49" s="28"/>
      <c r="E49" s="29"/>
      <c r="F49" s="50">
        <v>-18.940000000000001</v>
      </c>
      <c r="G49" s="51">
        <v>-2.0000000000000018E-3</v>
      </c>
      <c r="H49" s="32"/>
    </row>
    <row r="50" spans="2:8" ht="15.75" customHeight="1" x14ac:dyDescent="0.2">
      <c r="B50" s="41" t="s">
        <v>140</v>
      </c>
      <c r="C50" s="41"/>
      <c r="D50" s="41"/>
      <c r="E50" s="42"/>
      <c r="F50" s="43">
        <v>9437.8799999999992</v>
      </c>
      <c r="G50" s="44">
        <v>1</v>
      </c>
      <c r="H50" s="45"/>
    </row>
    <row r="51" spans="2:8" ht="15.75" customHeight="1" x14ac:dyDescent="0.2">
      <c r="B51" s="2"/>
    </row>
    <row r="54" spans="2:8" ht="15.75" customHeight="1" thickBot="1" x14ac:dyDescent="0.25"/>
    <row r="55" spans="2:8" ht="39.75" customHeight="1" thickBot="1" x14ac:dyDescent="0.3">
      <c r="B55" s="46" t="s">
        <v>142</v>
      </c>
      <c r="C55" s="47" t="s">
        <v>143</v>
      </c>
      <c r="D55" s="47" t="s">
        <v>144</v>
      </c>
      <c r="E55"/>
    </row>
    <row r="56" spans="2:8" ht="39.75" customHeight="1" x14ac:dyDescent="0.25">
      <c r="B56" s="52" t="s">
        <v>899</v>
      </c>
      <c r="C56" s="79"/>
      <c r="D56" s="48" t="s">
        <v>924</v>
      </c>
      <c r="E56"/>
    </row>
    <row r="57" spans="2:8" ht="39.75" customHeight="1" x14ac:dyDescent="0.25">
      <c r="B57" s="52" t="s">
        <v>925</v>
      </c>
      <c r="C57" s="80"/>
      <c r="D57" s="85"/>
      <c r="E57"/>
    </row>
    <row r="58" spans="2:8" ht="39.75" customHeight="1" x14ac:dyDescent="0.25">
      <c r="B58" s="52"/>
      <c r="C58" s="80"/>
      <c r="D58" s="85"/>
      <c r="E58"/>
    </row>
    <row r="59" spans="2:8" ht="39.75" customHeight="1" x14ac:dyDescent="0.25">
      <c r="B59" s="52"/>
      <c r="C59" s="80"/>
      <c r="D59" s="85"/>
      <c r="E59"/>
    </row>
    <row r="60" spans="2:8" ht="39.75" customHeight="1" thickBot="1" x14ac:dyDescent="0.3">
      <c r="B60" s="62"/>
      <c r="C60" s="81"/>
      <c r="D60" s="86"/>
      <c r="E60"/>
    </row>
    <row r="61" spans="2:8" ht="15.75" customHeight="1" x14ac:dyDescent="0.2">
      <c r="B61" s="2" t="s">
        <v>1117</v>
      </c>
    </row>
    <row r="62" spans="2:8" ht="15.75" customHeight="1" x14ac:dyDescent="0.2">
      <c r="B62" s="2" t="s">
        <v>1120</v>
      </c>
    </row>
    <row r="63" spans="2:8" ht="15.75" customHeight="1" x14ac:dyDescent="0.2">
      <c r="B63" s="2" t="s">
        <v>1119</v>
      </c>
    </row>
    <row r="64" spans="2:8" ht="15.75" customHeight="1" x14ac:dyDescent="0.2">
      <c r="B64" s="15"/>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2">
    <mergeCell ref="C56:C60"/>
    <mergeCell ref="D57:D60"/>
  </mergeCells>
  <hyperlinks>
    <hyperlink ref="G1" location="'Sheet1'!A1" display="Index" xr:uid="{5E18F4C8-B970-4DB2-9444-15483F0274F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9FDD-1023-4C8C-B06C-792CF7A6C83A}">
  <dimension ref="B1:N97"/>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140625" style="9" customWidth="1"/>
    <col min="5" max="5" width="18.28515625" style="2" customWidth="1"/>
    <col min="6" max="6" width="16.42578125" style="2" customWidth="1"/>
    <col min="7" max="7" width="14" style="8" customWidth="1"/>
    <col min="8" max="8" width="8.42578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479</v>
      </c>
      <c r="C7" s="28" t="s">
        <v>480</v>
      </c>
      <c r="D7" s="28" t="s">
        <v>481</v>
      </c>
      <c r="E7" s="29">
        <v>359539</v>
      </c>
      <c r="F7" s="30">
        <v>1265.58</v>
      </c>
      <c r="G7" s="31">
        <v>6.2E-2</v>
      </c>
      <c r="H7" s="32"/>
    </row>
    <row r="8" spans="2:8" ht="15.75" customHeight="1" x14ac:dyDescent="0.2">
      <c r="B8" s="28" t="s">
        <v>335</v>
      </c>
      <c r="C8" s="28" t="s">
        <v>336</v>
      </c>
      <c r="D8" s="28" t="s">
        <v>332</v>
      </c>
      <c r="E8" s="29">
        <v>18355</v>
      </c>
      <c r="F8" s="30">
        <v>721.26</v>
      </c>
      <c r="G8" s="31">
        <v>3.5299999999999998E-2</v>
      </c>
      <c r="H8" s="32"/>
    </row>
    <row r="9" spans="2:8" ht="15.75" customHeight="1" x14ac:dyDescent="0.2">
      <c r="B9" s="28" t="s">
        <v>771</v>
      </c>
      <c r="C9" s="28" t="s">
        <v>772</v>
      </c>
      <c r="D9" s="28" t="s">
        <v>244</v>
      </c>
      <c r="E9" s="29">
        <v>167700</v>
      </c>
      <c r="F9" s="30">
        <v>703.33</v>
      </c>
      <c r="G9" s="31">
        <v>3.4500000000000003E-2</v>
      </c>
      <c r="H9" s="32"/>
    </row>
    <row r="10" spans="2:8" ht="15.75" customHeight="1" x14ac:dyDescent="0.2">
      <c r="B10" s="28" t="s">
        <v>875</v>
      </c>
      <c r="C10" s="28" t="s">
        <v>876</v>
      </c>
      <c r="D10" s="28" t="s">
        <v>177</v>
      </c>
      <c r="E10" s="29">
        <v>111449</v>
      </c>
      <c r="F10" s="30">
        <v>618.71</v>
      </c>
      <c r="G10" s="31">
        <v>3.0300000000000001E-2</v>
      </c>
      <c r="H10" s="32"/>
    </row>
    <row r="11" spans="2:8" ht="15.75" customHeight="1" x14ac:dyDescent="0.2">
      <c r="B11" s="28" t="s">
        <v>746</v>
      </c>
      <c r="C11" s="28" t="s">
        <v>747</v>
      </c>
      <c r="D11" s="28" t="s">
        <v>332</v>
      </c>
      <c r="E11" s="29">
        <v>74229</v>
      </c>
      <c r="F11" s="30">
        <v>569.97</v>
      </c>
      <c r="G11" s="31">
        <v>2.7900000000000001E-2</v>
      </c>
      <c r="H11" s="32"/>
    </row>
    <row r="12" spans="2:8" ht="15.75" customHeight="1" x14ac:dyDescent="0.2">
      <c r="B12" s="28" t="s">
        <v>333</v>
      </c>
      <c r="C12" s="28" t="s">
        <v>334</v>
      </c>
      <c r="D12" s="28" t="s">
        <v>218</v>
      </c>
      <c r="E12" s="29">
        <v>29822</v>
      </c>
      <c r="F12" s="30">
        <v>546.22</v>
      </c>
      <c r="G12" s="31">
        <v>2.6800000000000001E-2</v>
      </c>
      <c r="H12" s="32"/>
    </row>
    <row r="13" spans="2:8" ht="15.75" customHeight="1" x14ac:dyDescent="0.2">
      <c r="B13" s="28" t="s">
        <v>183</v>
      </c>
      <c r="C13" s="28" t="s">
        <v>184</v>
      </c>
      <c r="D13" s="28" t="s">
        <v>165</v>
      </c>
      <c r="E13" s="29">
        <v>39148</v>
      </c>
      <c r="F13" s="30">
        <v>543.69000000000005</v>
      </c>
      <c r="G13" s="31">
        <v>2.6599999999999999E-2</v>
      </c>
      <c r="H13" s="32"/>
    </row>
    <row r="14" spans="2:8" ht="15.75" customHeight="1" x14ac:dyDescent="0.2">
      <c r="B14" s="28" t="s">
        <v>488</v>
      </c>
      <c r="C14" s="28" t="s">
        <v>489</v>
      </c>
      <c r="D14" s="28" t="s">
        <v>329</v>
      </c>
      <c r="E14" s="29">
        <v>134007</v>
      </c>
      <c r="F14" s="30">
        <v>541.52</v>
      </c>
      <c r="G14" s="31">
        <v>2.6499999999999999E-2</v>
      </c>
      <c r="H14" s="32"/>
    </row>
    <row r="15" spans="2:8" ht="15.75" customHeight="1" x14ac:dyDescent="0.2">
      <c r="B15" s="28" t="s">
        <v>640</v>
      </c>
      <c r="C15" s="28" t="s">
        <v>641</v>
      </c>
      <c r="D15" s="28" t="s">
        <v>247</v>
      </c>
      <c r="E15" s="29">
        <v>78054</v>
      </c>
      <c r="F15" s="30">
        <v>510.32</v>
      </c>
      <c r="G15" s="31">
        <v>2.5000000000000001E-2</v>
      </c>
      <c r="H15" s="32"/>
    </row>
    <row r="16" spans="2:8" ht="15.75" customHeight="1" x14ac:dyDescent="0.2">
      <c r="B16" s="28" t="s">
        <v>163</v>
      </c>
      <c r="C16" s="28" t="s">
        <v>164</v>
      </c>
      <c r="D16" s="28" t="s">
        <v>165</v>
      </c>
      <c r="E16" s="29">
        <v>46143</v>
      </c>
      <c r="F16" s="30">
        <v>464.94</v>
      </c>
      <c r="G16" s="31">
        <v>2.2800000000000001E-2</v>
      </c>
      <c r="H16" s="32"/>
    </row>
    <row r="17" spans="2:8" ht="15.75" customHeight="1" x14ac:dyDescent="0.2">
      <c r="B17" s="28" t="s">
        <v>614</v>
      </c>
      <c r="C17" s="28" t="s">
        <v>615</v>
      </c>
      <c r="D17" s="28" t="s">
        <v>294</v>
      </c>
      <c r="E17" s="29">
        <v>4837</v>
      </c>
      <c r="F17" s="30">
        <v>443.05</v>
      </c>
      <c r="G17" s="31">
        <v>2.1700000000000001E-2</v>
      </c>
      <c r="H17" s="32"/>
    </row>
    <row r="18" spans="2:8" ht="15.75" customHeight="1" x14ac:dyDescent="0.2">
      <c r="B18" s="28" t="s">
        <v>327</v>
      </c>
      <c r="C18" s="28" t="s">
        <v>328</v>
      </c>
      <c r="D18" s="28" t="s">
        <v>329</v>
      </c>
      <c r="E18" s="29">
        <v>10649</v>
      </c>
      <c r="F18" s="30">
        <v>433.37</v>
      </c>
      <c r="G18" s="31">
        <v>2.12E-2</v>
      </c>
      <c r="H18" s="32"/>
    </row>
    <row r="19" spans="2:8" ht="15.75" customHeight="1" x14ac:dyDescent="0.2">
      <c r="B19" s="28" t="s">
        <v>302</v>
      </c>
      <c r="C19" s="28" t="s">
        <v>303</v>
      </c>
      <c r="D19" s="28" t="s">
        <v>304</v>
      </c>
      <c r="E19" s="29">
        <v>84625</v>
      </c>
      <c r="F19" s="30">
        <v>432.65</v>
      </c>
      <c r="G19" s="31">
        <v>2.12E-2</v>
      </c>
      <c r="H19" s="32"/>
    </row>
    <row r="20" spans="2:8" ht="15.75" customHeight="1" x14ac:dyDescent="0.2">
      <c r="B20" s="28" t="s">
        <v>740</v>
      </c>
      <c r="C20" s="28" t="s">
        <v>741</v>
      </c>
      <c r="D20" s="28" t="s">
        <v>187</v>
      </c>
      <c r="E20" s="29">
        <v>6676</v>
      </c>
      <c r="F20" s="30">
        <v>412.21</v>
      </c>
      <c r="G20" s="31">
        <v>2.0199999999999999E-2</v>
      </c>
      <c r="H20" s="32"/>
    </row>
    <row r="21" spans="2:8" ht="15.75" customHeight="1" x14ac:dyDescent="0.2">
      <c r="B21" s="28" t="s">
        <v>926</v>
      </c>
      <c r="C21" s="28" t="s">
        <v>927</v>
      </c>
      <c r="D21" s="28" t="s">
        <v>177</v>
      </c>
      <c r="E21" s="29">
        <v>7309</v>
      </c>
      <c r="F21" s="30">
        <v>410.08</v>
      </c>
      <c r="G21" s="31">
        <v>2.01E-2</v>
      </c>
      <c r="H21" s="32"/>
    </row>
    <row r="22" spans="2:8" ht="15.75" customHeight="1" x14ac:dyDescent="0.2">
      <c r="B22" s="28" t="s">
        <v>175</v>
      </c>
      <c r="C22" s="28" t="s">
        <v>176</v>
      </c>
      <c r="D22" s="28" t="s">
        <v>177</v>
      </c>
      <c r="E22" s="29">
        <v>27629</v>
      </c>
      <c r="F22" s="30">
        <v>396.14</v>
      </c>
      <c r="G22" s="31">
        <v>1.9400000000000001E-2</v>
      </c>
      <c r="H22" s="32"/>
    </row>
    <row r="23" spans="2:8" ht="15.75" customHeight="1" x14ac:dyDescent="0.2">
      <c r="B23" s="28" t="s">
        <v>574</v>
      </c>
      <c r="C23" s="28" t="s">
        <v>575</v>
      </c>
      <c r="D23" s="28" t="s">
        <v>187</v>
      </c>
      <c r="E23" s="29">
        <v>2484</v>
      </c>
      <c r="F23" s="30">
        <v>394.96</v>
      </c>
      <c r="G23" s="31">
        <v>1.9400000000000001E-2</v>
      </c>
      <c r="H23" s="32"/>
    </row>
    <row r="24" spans="2:8" ht="15.75" customHeight="1" x14ac:dyDescent="0.2">
      <c r="B24" s="28" t="s">
        <v>214</v>
      </c>
      <c r="C24" s="28" t="s">
        <v>215</v>
      </c>
      <c r="D24" s="28" t="s">
        <v>182</v>
      </c>
      <c r="E24" s="29">
        <v>92956</v>
      </c>
      <c r="F24" s="30">
        <v>375.77</v>
      </c>
      <c r="G24" s="31">
        <v>1.84E-2</v>
      </c>
      <c r="H24" s="32"/>
    </row>
    <row r="25" spans="2:8" ht="15.75" customHeight="1" x14ac:dyDescent="0.2">
      <c r="B25" s="28" t="s">
        <v>207</v>
      </c>
      <c r="C25" s="28" t="s">
        <v>208</v>
      </c>
      <c r="D25" s="28" t="s">
        <v>165</v>
      </c>
      <c r="E25" s="29">
        <v>37943</v>
      </c>
      <c r="F25" s="30">
        <v>371.46</v>
      </c>
      <c r="G25" s="31">
        <v>1.8200000000000001E-2</v>
      </c>
      <c r="H25" s="32"/>
    </row>
    <row r="26" spans="2:8" ht="15.75" customHeight="1" x14ac:dyDescent="0.2">
      <c r="B26" s="28" t="s">
        <v>354</v>
      </c>
      <c r="C26" s="28" t="s">
        <v>355</v>
      </c>
      <c r="D26" s="28" t="s">
        <v>268</v>
      </c>
      <c r="E26" s="29">
        <v>28593</v>
      </c>
      <c r="F26" s="30">
        <v>370.22</v>
      </c>
      <c r="G26" s="31">
        <v>1.8100000000000002E-2</v>
      </c>
      <c r="H26" s="32"/>
    </row>
    <row r="27" spans="2:8" ht="15.75" customHeight="1" x14ac:dyDescent="0.2">
      <c r="B27" s="28" t="s">
        <v>363</v>
      </c>
      <c r="C27" s="28" t="s">
        <v>364</v>
      </c>
      <c r="D27" s="28" t="s">
        <v>304</v>
      </c>
      <c r="E27" s="29">
        <v>6247</v>
      </c>
      <c r="F27" s="30">
        <v>368.67</v>
      </c>
      <c r="G27" s="31">
        <v>1.8100000000000002E-2</v>
      </c>
      <c r="H27" s="32"/>
    </row>
    <row r="28" spans="2:8" ht="15.75" customHeight="1" x14ac:dyDescent="0.2">
      <c r="B28" s="28" t="s">
        <v>185</v>
      </c>
      <c r="C28" s="28" t="s">
        <v>186</v>
      </c>
      <c r="D28" s="28" t="s">
        <v>187</v>
      </c>
      <c r="E28" s="29">
        <v>9187</v>
      </c>
      <c r="F28" s="30">
        <v>345.18</v>
      </c>
      <c r="G28" s="31">
        <v>1.6899999999999998E-2</v>
      </c>
      <c r="H28" s="32"/>
    </row>
    <row r="29" spans="2:8" ht="15.75" customHeight="1" x14ac:dyDescent="0.2">
      <c r="B29" s="28" t="s">
        <v>238</v>
      </c>
      <c r="C29" s="28" t="s">
        <v>239</v>
      </c>
      <c r="D29" s="28" t="s">
        <v>165</v>
      </c>
      <c r="E29" s="29">
        <v>117755</v>
      </c>
      <c r="F29" s="30">
        <v>341.25</v>
      </c>
      <c r="G29" s="31">
        <v>1.67E-2</v>
      </c>
      <c r="H29" s="32"/>
    </row>
    <row r="30" spans="2:8" ht="15.75" customHeight="1" x14ac:dyDescent="0.2">
      <c r="B30" s="28" t="s">
        <v>462</v>
      </c>
      <c r="C30" s="28" t="s">
        <v>463</v>
      </c>
      <c r="D30" s="28" t="s">
        <v>464</v>
      </c>
      <c r="E30" s="29">
        <v>4306</v>
      </c>
      <c r="F30" s="30">
        <v>315.87</v>
      </c>
      <c r="G30" s="31">
        <v>1.55E-2</v>
      </c>
      <c r="H30" s="32"/>
    </row>
    <row r="31" spans="2:8" ht="15.75" customHeight="1" x14ac:dyDescent="0.2">
      <c r="B31" s="28" t="s">
        <v>486</v>
      </c>
      <c r="C31" s="28" t="s">
        <v>487</v>
      </c>
      <c r="D31" s="28" t="s">
        <v>218</v>
      </c>
      <c r="E31" s="29">
        <v>163316</v>
      </c>
      <c r="F31" s="30">
        <v>305.74</v>
      </c>
      <c r="G31" s="31">
        <v>1.4999999999999999E-2</v>
      </c>
      <c r="H31" s="32"/>
    </row>
    <row r="32" spans="2:8" ht="15.75" customHeight="1" x14ac:dyDescent="0.2">
      <c r="B32" s="28" t="s">
        <v>823</v>
      </c>
      <c r="C32" s="28" t="s">
        <v>824</v>
      </c>
      <c r="D32" s="28" t="s">
        <v>440</v>
      </c>
      <c r="E32" s="29">
        <v>86248</v>
      </c>
      <c r="F32" s="30">
        <v>304.02</v>
      </c>
      <c r="G32" s="31">
        <v>1.49E-2</v>
      </c>
      <c r="H32" s="32"/>
    </row>
    <row r="33" spans="2:8" ht="15.75" customHeight="1" x14ac:dyDescent="0.2">
      <c r="B33" s="28" t="s">
        <v>285</v>
      </c>
      <c r="C33" s="28" t="s">
        <v>286</v>
      </c>
      <c r="D33" s="28" t="s">
        <v>287</v>
      </c>
      <c r="E33" s="29">
        <v>76278</v>
      </c>
      <c r="F33" s="30">
        <v>297.56</v>
      </c>
      <c r="G33" s="31">
        <v>1.46E-2</v>
      </c>
      <c r="H33" s="32"/>
    </row>
    <row r="34" spans="2:8" ht="15.75" customHeight="1" x14ac:dyDescent="0.2">
      <c r="B34" s="28" t="s">
        <v>928</v>
      </c>
      <c r="C34" s="28" t="s">
        <v>929</v>
      </c>
      <c r="D34" s="28" t="s">
        <v>177</v>
      </c>
      <c r="E34" s="29">
        <v>28536</v>
      </c>
      <c r="F34" s="30">
        <v>291.27</v>
      </c>
      <c r="G34" s="31">
        <v>1.43E-2</v>
      </c>
      <c r="H34" s="32"/>
    </row>
    <row r="35" spans="2:8" ht="15.75" customHeight="1" x14ac:dyDescent="0.2">
      <c r="B35" s="28" t="s">
        <v>444</v>
      </c>
      <c r="C35" s="28" t="s">
        <v>445</v>
      </c>
      <c r="D35" s="28" t="s">
        <v>187</v>
      </c>
      <c r="E35" s="29">
        <v>4098</v>
      </c>
      <c r="F35" s="30">
        <v>289.05</v>
      </c>
      <c r="G35" s="31">
        <v>1.4200000000000001E-2</v>
      </c>
      <c r="H35" s="32"/>
    </row>
    <row r="36" spans="2:8" ht="15.75" customHeight="1" x14ac:dyDescent="0.2">
      <c r="B36" s="28" t="s">
        <v>930</v>
      </c>
      <c r="C36" s="28" t="s">
        <v>931</v>
      </c>
      <c r="D36" s="28" t="s">
        <v>177</v>
      </c>
      <c r="E36" s="29">
        <v>16807</v>
      </c>
      <c r="F36" s="30">
        <v>284.89999999999998</v>
      </c>
      <c r="G36" s="31">
        <v>1.4E-2</v>
      </c>
      <c r="H36" s="32"/>
    </row>
    <row r="37" spans="2:8" ht="15.75" customHeight="1" x14ac:dyDescent="0.2">
      <c r="B37" s="28" t="s">
        <v>887</v>
      </c>
      <c r="C37" s="28" t="s">
        <v>888</v>
      </c>
      <c r="D37" s="28" t="s">
        <v>177</v>
      </c>
      <c r="E37" s="29">
        <v>58376</v>
      </c>
      <c r="F37" s="30">
        <v>282.51</v>
      </c>
      <c r="G37" s="31">
        <v>1.38E-2</v>
      </c>
      <c r="H37" s="32"/>
    </row>
    <row r="38" spans="2:8" ht="15.75" customHeight="1" x14ac:dyDescent="0.2">
      <c r="B38" s="28" t="s">
        <v>269</v>
      </c>
      <c r="C38" s="28" t="s">
        <v>270</v>
      </c>
      <c r="D38" s="28" t="s">
        <v>271</v>
      </c>
      <c r="E38" s="29">
        <v>9901</v>
      </c>
      <c r="F38" s="30">
        <v>271.23</v>
      </c>
      <c r="G38" s="31">
        <v>1.3299999999999999E-2</v>
      </c>
      <c r="H38" s="32"/>
    </row>
    <row r="39" spans="2:8" ht="15.75" customHeight="1" x14ac:dyDescent="0.2">
      <c r="B39" s="28" t="s">
        <v>438</v>
      </c>
      <c r="C39" s="28" t="s">
        <v>439</v>
      </c>
      <c r="D39" s="28" t="s">
        <v>440</v>
      </c>
      <c r="E39" s="29">
        <v>25018</v>
      </c>
      <c r="F39" s="30">
        <v>270.07</v>
      </c>
      <c r="G39" s="31">
        <v>1.32E-2</v>
      </c>
      <c r="H39" s="32"/>
    </row>
    <row r="40" spans="2:8" ht="15.75" customHeight="1" x14ac:dyDescent="0.2">
      <c r="B40" s="28" t="s">
        <v>744</v>
      </c>
      <c r="C40" s="28" t="s">
        <v>745</v>
      </c>
      <c r="D40" s="28" t="s">
        <v>213</v>
      </c>
      <c r="E40" s="29">
        <v>54515</v>
      </c>
      <c r="F40" s="30">
        <v>269.33</v>
      </c>
      <c r="G40" s="31">
        <v>1.32E-2</v>
      </c>
      <c r="H40" s="32"/>
    </row>
    <row r="41" spans="2:8" ht="15.75" customHeight="1" x14ac:dyDescent="0.2">
      <c r="B41" s="28" t="s">
        <v>756</v>
      </c>
      <c r="C41" s="28" t="s">
        <v>757</v>
      </c>
      <c r="D41" s="28" t="s">
        <v>332</v>
      </c>
      <c r="E41" s="29">
        <v>11004</v>
      </c>
      <c r="F41" s="30">
        <v>268.23</v>
      </c>
      <c r="G41" s="31">
        <v>1.3100000000000001E-2</v>
      </c>
      <c r="H41" s="32"/>
    </row>
    <row r="42" spans="2:8" ht="15.75" customHeight="1" x14ac:dyDescent="0.2">
      <c r="B42" s="28" t="s">
        <v>829</v>
      </c>
      <c r="C42" s="28" t="s">
        <v>830</v>
      </c>
      <c r="D42" s="28" t="s">
        <v>171</v>
      </c>
      <c r="E42" s="29">
        <v>11823</v>
      </c>
      <c r="F42" s="30">
        <v>261.73</v>
      </c>
      <c r="G42" s="31">
        <v>1.2800000000000001E-2</v>
      </c>
      <c r="H42" s="32"/>
    </row>
    <row r="43" spans="2:8" ht="15.75" customHeight="1" x14ac:dyDescent="0.2">
      <c r="B43" s="28" t="s">
        <v>380</v>
      </c>
      <c r="C43" s="28" t="s">
        <v>381</v>
      </c>
      <c r="D43" s="28" t="s">
        <v>294</v>
      </c>
      <c r="E43" s="29">
        <v>8582</v>
      </c>
      <c r="F43" s="30">
        <v>247.81</v>
      </c>
      <c r="G43" s="31">
        <v>1.21E-2</v>
      </c>
      <c r="H43" s="32"/>
    </row>
    <row r="44" spans="2:8" ht="15.75" customHeight="1" x14ac:dyDescent="0.2">
      <c r="B44" s="28" t="s">
        <v>166</v>
      </c>
      <c r="C44" s="28" t="s">
        <v>167</v>
      </c>
      <c r="D44" s="28" t="s">
        <v>168</v>
      </c>
      <c r="E44" s="29">
        <v>15704</v>
      </c>
      <c r="F44" s="30">
        <v>246.16</v>
      </c>
      <c r="G44" s="31">
        <v>1.21E-2</v>
      </c>
      <c r="H44" s="32"/>
    </row>
    <row r="45" spans="2:8" ht="15.75" customHeight="1" x14ac:dyDescent="0.2">
      <c r="B45" s="28" t="s">
        <v>358</v>
      </c>
      <c r="C45" s="28" t="s">
        <v>359</v>
      </c>
      <c r="D45" s="28" t="s">
        <v>360</v>
      </c>
      <c r="E45" s="29">
        <v>5319</v>
      </c>
      <c r="F45" s="30">
        <v>236.18</v>
      </c>
      <c r="G45" s="31">
        <v>1.1599999999999999E-2</v>
      </c>
      <c r="H45" s="32"/>
    </row>
    <row r="46" spans="2:8" ht="15.75" customHeight="1" x14ac:dyDescent="0.2">
      <c r="B46" s="28" t="s">
        <v>760</v>
      </c>
      <c r="C46" s="28" t="s">
        <v>761</v>
      </c>
      <c r="D46" s="28" t="s">
        <v>221</v>
      </c>
      <c r="E46" s="29">
        <v>4728</v>
      </c>
      <c r="F46" s="30">
        <v>214.76</v>
      </c>
      <c r="G46" s="31">
        <v>1.0500000000000001E-2</v>
      </c>
      <c r="H46" s="32"/>
    </row>
    <row r="47" spans="2:8" ht="15.75" customHeight="1" x14ac:dyDescent="0.2">
      <c r="B47" s="28" t="s">
        <v>472</v>
      </c>
      <c r="C47" s="28" t="s">
        <v>473</v>
      </c>
      <c r="D47" s="28" t="s">
        <v>224</v>
      </c>
      <c r="E47" s="29">
        <v>40873</v>
      </c>
      <c r="F47" s="30">
        <v>206.02</v>
      </c>
      <c r="G47" s="31">
        <v>1.01E-2</v>
      </c>
      <c r="H47" s="32"/>
    </row>
    <row r="48" spans="2:8" ht="15.75" customHeight="1" x14ac:dyDescent="0.2">
      <c r="B48" s="28" t="s">
        <v>365</v>
      </c>
      <c r="C48" s="28" t="s">
        <v>366</v>
      </c>
      <c r="D48" s="28" t="s">
        <v>353</v>
      </c>
      <c r="E48" s="29">
        <v>119795</v>
      </c>
      <c r="F48" s="30">
        <v>204.93</v>
      </c>
      <c r="G48" s="31">
        <v>0.01</v>
      </c>
      <c r="H48" s="32"/>
    </row>
    <row r="49" spans="2:8" ht="15.75" customHeight="1" x14ac:dyDescent="0.2">
      <c r="B49" s="28" t="s">
        <v>635</v>
      </c>
      <c r="C49" s="28" t="s">
        <v>636</v>
      </c>
      <c r="D49" s="28" t="s">
        <v>224</v>
      </c>
      <c r="E49" s="29">
        <v>32138</v>
      </c>
      <c r="F49" s="30">
        <v>195.45</v>
      </c>
      <c r="G49" s="31">
        <v>9.5999999999999992E-3</v>
      </c>
      <c r="H49" s="32"/>
    </row>
    <row r="50" spans="2:8" ht="15.75" customHeight="1" x14ac:dyDescent="0.2">
      <c r="B50" s="28" t="s">
        <v>209</v>
      </c>
      <c r="C50" s="28" t="s">
        <v>210</v>
      </c>
      <c r="D50" s="28" t="s">
        <v>171</v>
      </c>
      <c r="E50" s="29">
        <v>6218</v>
      </c>
      <c r="F50" s="30">
        <v>195.09</v>
      </c>
      <c r="G50" s="31">
        <v>9.5999999999999992E-3</v>
      </c>
      <c r="H50" s="32"/>
    </row>
    <row r="51" spans="2:8" ht="15.75" customHeight="1" x14ac:dyDescent="0.2">
      <c r="B51" s="28" t="s">
        <v>608</v>
      </c>
      <c r="C51" s="28" t="s">
        <v>609</v>
      </c>
      <c r="D51" s="28" t="s">
        <v>464</v>
      </c>
      <c r="E51" s="29">
        <v>66259</v>
      </c>
      <c r="F51" s="30">
        <v>189.14</v>
      </c>
      <c r="G51" s="31">
        <v>9.2999999999999992E-3</v>
      </c>
      <c r="H51" s="32"/>
    </row>
    <row r="52" spans="2:8" ht="15.75" customHeight="1" x14ac:dyDescent="0.2">
      <c r="B52" s="28" t="s">
        <v>219</v>
      </c>
      <c r="C52" s="28" t="s">
        <v>220</v>
      </c>
      <c r="D52" s="28" t="s">
        <v>221</v>
      </c>
      <c r="E52" s="29">
        <v>45536</v>
      </c>
      <c r="F52" s="30">
        <v>187.49</v>
      </c>
      <c r="G52" s="31">
        <v>9.1999999999999998E-3</v>
      </c>
      <c r="H52" s="32"/>
    </row>
    <row r="53" spans="2:8" ht="15.75" customHeight="1" x14ac:dyDescent="0.2">
      <c r="B53" s="28" t="s">
        <v>775</v>
      </c>
      <c r="C53" s="28" t="s">
        <v>776</v>
      </c>
      <c r="D53" s="28" t="s">
        <v>304</v>
      </c>
      <c r="E53" s="29">
        <v>186788</v>
      </c>
      <c r="F53" s="30">
        <v>186.58</v>
      </c>
      <c r="G53" s="31">
        <v>9.1000000000000004E-3</v>
      </c>
      <c r="H53" s="32"/>
    </row>
    <row r="54" spans="2:8" ht="15.75" customHeight="1" x14ac:dyDescent="0.2">
      <c r="B54" s="28" t="s">
        <v>502</v>
      </c>
      <c r="C54" s="28" t="s">
        <v>503</v>
      </c>
      <c r="D54" s="28" t="s">
        <v>353</v>
      </c>
      <c r="E54" s="29">
        <v>11085</v>
      </c>
      <c r="F54" s="30">
        <v>175.11</v>
      </c>
      <c r="G54" s="31">
        <v>8.6E-3</v>
      </c>
      <c r="H54" s="32"/>
    </row>
    <row r="55" spans="2:8" ht="15.75" customHeight="1" x14ac:dyDescent="0.2">
      <c r="B55" s="28" t="s">
        <v>500</v>
      </c>
      <c r="C55" s="28" t="s">
        <v>501</v>
      </c>
      <c r="D55" s="28" t="s">
        <v>171</v>
      </c>
      <c r="E55" s="29">
        <v>14188</v>
      </c>
      <c r="F55" s="30">
        <v>173.43</v>
      </c>
      <c r="G55" s="31">
        <v>8.5000000000000006E-3</v>
      </c>
      <c r="H55" s="32"/>
    </row>
    <row r="56" spans="2:8" ht="15.75" customHeight="1" x14ac:dyDescent="0.2">
      <c r="B56" s="28" t="s">
        <v>813</v>
      </c>
      <c r="C56" s="28" t="s">
        <v>814</v>
      </c>
      <c r="D56" s="28" t="s">
        <v>379</v>
      </c>
      <c r="E56" s="29">
        <v>57616</v>
      </c>
      <c r="F56" s="30">
        <v>165.65</v>
      </c>
      <c r="G56" s="31">
        <v>8.0999999999999996E-3</v>
      </c>
      <c r="H56" s="32"/>
    </row>
    <row r="57" spans="2:8" ht="15.75" customHeight="1" x14ac:dyDescent="0.2">
      <c r="B57" s="28" t="s">
        <v>868</v>
      </c>
      <c r="C57" s="28" t="s">
        <v>869</v>
      </c>
      <c r="D57" s="28" t="s">
        <v>440</v>
      </c>
      <c r="E57" s="29">
        <v>17565</v>
      </c>
      <c r="F57" s="30">
        <v>162.91999999999999</v>
      </c>
      <c r="G57" s="31">
        <v>8.0000000000000002E-3</v>
      </c>
      <c r="H57" s="32"/>
    </row>
    <row r="58" spans="2:8" ht="15.75" customHeight="1" x14ac:dyDescent="0.2">
      <c r="B58" s="28" t="s">
        <v>305</v>
      </c>
      <c r="C58" s="28" t="s">
        <v>306</v>
      </c>
      <c r="D58" s="28" t="s">
        <v>174</v>
      </c>
      <c r="E58" s="29">
        <v>41853</v>
      </c>
      <c r="F58" s="30">
        <v>151.80000000000001</v>
      </c>
      <c r="G58" s="31">
        <v>7.4000000000000003E-3</v>
      </c>
      <c r="H58" s="32"/>
    </row>
    <row r="59" spans="2:8" ht="15.75" customHeight="1" x14ac:dyDescent="0.2">
      <c r="B59" s="28" t="s">
        <v>932</v>
      </c>
      <c r="C59" s="28" t="s">
        <v>933</v>
      </c>
      <c r="D59" s="28" t="s">
        <v>177</v>
      </c>
      <c r="E59" s="29">
        <v>314486</v>
      </c>
      <c r="F59" s="30">
        <v>143.59</v>
      </c>
      <c r="G59" s="31">
        <v>7.0000000000000001E-3</v>
      </c>
      <c r="H59" s="32"/>
    </row>
    <row r="60" spans="2:8" ht="15.75" customHeight="1" x14ac:dyDescent="0.2">
      <c r="B60" s="28" t="s">
        <v>934</v>
      </c>
      <c r="C60" s="28" t="s">
        <v>935</v>
      </c>
      <c r="D60" s="28" t="s">
        <v>344</v>
      </c>
      <c r="E60" s="29">
        <v>39904</v>
      </c>
      <c r="F60" s="30">
        <v>142</v>
      </c>
      <c r="G60" s="31">
        <v>7.0000000000000001E-3</v>
      </c>
      <c r="H60" s="32"/>
    </row>
    <row r="61" spans="2:8" ht="15.75" customHeight="1" x14ac:dyDescent="0.2">
      <c r="B61" s="28" t="s">
        <v>708</v>
      </c>
      <c r="C61" s="28" t="s">
        <v>709</v>
      </c>
      <c r="D61" s="28" t="s">
        <v>578</v>
      </c>
      <c r="E61" s="29">
        <v>4125</v>
      </c>
      <c r="F61" s="30">
        <v>140.07</v>
      </c>
      <c r="G61" s="31">
        <v>6.8999999999999999E-3</v>
      </c>
      <c r="H61" s="32"/>
    </row>
    <row r="62" spans="2:8" ht="15.75" customHeight="1" x14ac:dyDescent="0.2">
      <c r="B62" s="28" t="s">
        <v>572</v>
      </c>
      <c r="C62" s="28" t="s">
        <v>573</v>
      </c>
      <c r="D62" s="28" t="s">
        <v>218</v>
      </c>
      <c r="E62" s="29">
        <v>646</v>
      </c>
      <c r="F62" s="30">
        <v>111.68</v>
      </c>
      <c r="G62" s="31">
        <v>5.4999999999999997E-3</v>
      </c>
      <c r="H62" s="32"/>
    </row>
    <row r="63" spans="2:8" ht="15.75" customHeight="1" x14ac:dyDescent="0.2">
      <c r="B63" s="28" t="s">
        <v>803</v>
      </c>
      <c r="C63" s="28" t="s">
        <v>804</v>
      </c>
      <c r="D63" s="28" t="s">
        <v>294</v>
      </c>
      <c r="E63" s="29">
        <v>15052</v>
      </c>
      <c r="F63" s="30">
        <v>107.83</v>
      </c>
      <c r="G63" s="31">
        <v>5.3E-3</v>
      </c>
      <c r="H63" s="32"/>
    </row>
    <row r="64" spans="2:8" ht="15.75" customHeight="1" x14ac:dyDescent="0.2">
      <c r="B64" s="28" t="s">
        <v>248</v>
      </c>
      <c r="C64" s="28" t="s">
        <v>249</v>
      </c>
      <c r="D64" s="28" t="s">
        <v>171</v>
      </c>
      <c r="E64" s="29">
        <v>5732</v>
      </c>
      <c r="F64" s="30">
        <v>93.1</v>
      </c>
      <c r="G64" s="31">
        <v>4.5999999999999999E-3</v>
      </c>
      <c r="H64" s="32"/>
    </row>
    <row r="65" spans="2:14" ht="15.75" customHeight="1" x14ac:dyDescent="0.2">
      <c r="B65" s="28" t="s">
        <v>782</v>
      </c>
      <c r="C65" s="28" t="s">
        <v>783</v>
      </c>
      <c r="D65" s="28" t="s">
        <v>440</v>
      </c>
      <c r="E65" s="29">
        <v>11409</v>
      </c>
      <c r="F65" s="30">
        <v>89.32</v>
      </c>
      <c r="G65" s="31">
        <v>4.4000000000000003E-3</v>
      </c>
      <c r="H65" s="32"/>
    </row>
    <row r="66" spans="2:14" ht="15.75" customHeight="1" x14ac:dyDescent="0.2">
      <c r="B66" s="28" t="s">
        <v>420</v>
      </c>
      <c r="C66" s="28" t="s">
        <v>421</v>
      </c>
      <c r="D66" s="28" t="s">
        <v>218</v>
      </c>
      <c r="E66" s="29">
        <v>3323</v>
      </c>
      <c r="F66" s="30">
        <v>85.1</v>
      </c>
      <c r="G66" s="31">
        <v>4.1999999999999997E-3</v>
      </c>
      <c r="H66" s="32"/>
    </row>
    <row r="67" spans="2:14" ht="15.75" customHeight="1" x14ac:dyDescent="0.2">
      <c r="B67" s="28" t="s">
        <v>678</v>
      </c>
      <c r="C67" s="28" t="s">
        <v>679</v>
      </c>
      <c r="D67" s="28" t="s">
        <v>218</v>
      </c>
      <c r="E67" s="29">
        <v>4431</v>
      </c>
      <c r="F67" s="30">
        <v>77.97</v>
      </c>
      <c r="G67" s="31">
        <v>3.8E-3</v>
      </c>
      <c r="H67" s="32"/>
    </row>
    <row r="68" spans="2:14" ht="15.75" customHeight="1" x14ac:dyDescent="0.2">
      <c r="B68" s="28" t="s">
        <v>885</v>
      </c>
      <c r="C68" s="28" t="s">
        <v>886</v>
      </c>
      <c r="D68" s="28" t="s">
        <v>332</v>
      </c>
      <c r="E68" s="29">
        <v>527</v>
      </c>
      <c r="F68" s="30">
        <v>4.71</v>
      </c>
      <c r="G68" s="31">
        <v>2.0000000000000001E-4</v>
      </c>
      <c r="H68" s="32"/>
      <c r="J68" s="3"/>
    </row>
    <row r="69" spans="2:14" ht="15.75" customHeight="1" x14ac:dyDescent="0.2">
      <c r="B69" s="27" t="s">
        <v>130</v>
      </c>
      <c r="C69" s="27"/>
      <c r="D69" s="27"/>
      <c r="E69" s="33"/>
      <c r="F69" s="34">
        <v>19425.95</v>
      </c>
      <c r="G69" s="35">
        <v>0.95189999999999997</v>
      </c>
      <c r="H69" s="36"/>
    </row>
    <row r="70" spans="2:14" ht="15.75" customHeight="1" x14ac:dyDescent="0.2">
      <c r="B70" s="27" t="s">
        <v>188</v>
      </c>
      <c r="C70" s="28"/>
      <c r="D70" s="28"/>
      <c r="E70" s="29"/>
      <c r="F70" s="30"/>
      <c r="G70" s="31"/>
      <c r="H70" s="32"/>
      <c r="J70" s="3"/>
    </row>
    <row r="71" spans="2:14" ht="15.75" customHeight="1" x14ac:dyDescent="0.2">
      <c r="B71" s="27" t="s">
        <v>130</v>
      </c>
      <c r="C71" s="28"/>
      <c r="D71" s="28"/>
      <c r="E71" s="29"/>
      <c r="F71" s="37" t="s">
        <v>132</v>
      </c>
      <c r="G71" s="38" t="s">
        <v>132</v>
      </c>
      <c r="H71" s="32"/>
      <c r="J71" s="3"/>
    </row>
    <row r="72" spans="2:14" ht="15.75" customHeight="1" x14ac:dyDescent="0.2">
      <c r="B72" s="28"/>
      <c r="C72" s="28"/>
      <c r="D72" s="28"/>
      <c r="E72" s="29"/>
      <c r="F72" s="30"/>
      <c r="G72" s="31"/>
      <c r="H72" s="32"/>
      <c r="J72" s="3"/>
    </row>
    <row r="73" spans="2:14" ht="15.75" customHeight="1" x14ac:dyDescent="0.2">
      <c r="B73" s="39" t="s">
        <v>134</v>
      </c>
      <c r="C73" s="39"/>
      <c r="D73" s="39"/>
      <c r="E73" s="40"/>
      <c r="F73" s="34">
        <v>19425.95</v>
      </c>
      <c r="G73" s="35">
        <v>0.95189999999999997</v>
      </c>
      <c r="H73" s="36"/>
      <c r="J73" s="3"/>
    </row>
    <row r="74" spans="2:14" ht="15.75" customHeight="1" x14ac:dyDescent="0.2">
      <c r="B74" s="28"/>
      <c r="C74" s="28"/>
      <c r="D74" s="28"/>
      <c r="E74" s="29"/>
      <c r="F74" s="30"/>
      <c r="G74" s="31"/>
      <c r="H74" s="32"/>
      <c r="J74" s="3"/>
    </row>
    <row r="75" spans="2:14" ht="15.75" customHeight="1" x14ac:dyDescent="0.2">
      <c r="B75" s="28"/>
      <c r="C75" s="28"/>
      <c r="D75" s="28"/>
      <c r="E75" s="29"/>
      <c r="F75" s="30"/>
      <c r="G75" s="31"/>
      <c r="H75" s="32"/>
      <c r="J75" s="5"/>
      <c r="K75" s="5"/>
      <c r="L75" s="6"/>
      <c r="M75" s="6"/>
      <c r="N75" s="5"/>
    </row>
    <row r="76" spans="2:14" ht="15.75" customHeight="1" x14ac:dyDescent="0.2">
      <c r="B76" s="27" t="s">
        <v>137</v>
      </c>
      <c r="C76" s="28"/>
      <c r="D76" s="28"/>
      <c r="E76" s="29"/>
      <c r="F76" s="30"/>
      <c r="G76" s="31"/>
      <c r="H76" s="32"/>
    </row>
    <row r="77" spans="2:14" ht="15.75" customHeight="1" x14ac:dyDescent="0.2">
      <c r="B77" s="28" t="s">
        <v>138</v>
      </c>
      <c r="C77" s="28"/>
      <c r="D77" s="28"/>
      <c r="E77" s="29"/>
      <c r="F77" s="30">
        <v>846.4</v>
      </c>
      <c r="G77" s="31">
        <v>4.1500000000000002E-2</v>
      </c>
      <c r="H77" s="32"/>
    </row>
    <row r="78" spans="2:14" ht="15.75" customHeight="1" x14ac:dyDescent="0.2">
      <c r="B78" s="27" t="s">
        <v>130</v>
      </c>
      <c r="C78" s="27"/>
      <c r="D78" s="27"/>
      <c r="E78" s="33"/>
      <c r="F78" s="34">
        <v>846.4</v>
      </c>
      <c r="G78" s="35">
        <v>4.1500000000000002E-2</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39" t="s">
        <v>134</v>
      </c>
      <c r="C80" s="39"/>
      <c r="D80" s="39"/>
      <c r="E80" s="40"/>
      <c r="F80" s="34">
        <v>846.4</v>
      </c>
      <c r="G80" s="35">
        <v>4.1500000000000002E-2</v>
      </c>
      <c r="H80" s="36"/>
      <c r="J80" s="7"/>
      <c r="K80" s="7"/>
      <c r="L80" s="7"/>
      <c r="M80" s="7"/>
      <c r="N80" s="7"/>
    </row>
    <row r="81" spans="2:14" ht="15.75" customHeight="1" x14ac:dyDescent="0.2">
      <c r="B81" s="28" t="s">
        <v>139</v>
      </c>
      <c r="C81" s="28"/>
      <c r="D81" s="28"/>
      <c r="E81" s="29"/>
      <c r="F81" s="30">
        <v>135.08000000000001</v>
      </c>
      <c r="G81" s="31">
        <v>6.6000000000000503E-3</v>
      </c>
      <c r="H81" s="32"/>
      <c r="J81" s="7"/>
      <c r="K81" s="7"/>
      <c r="L81" s="7"/>
      <c r="M81" s="7"/>
      <c r="N81" s="7"/>
    </row>
    <row r="82" spans="2:14" ht="15.75" customHeight="1" x14ac:dyDescent="0.2">
      <c r="B82" s="41" t="s">
        <v>140</v>
      </c>
      <c r="C82" s="41"/>
      <c r="D82" s="41"/>
      <c r="E82" s="42"/>
      <c r="F82" s="43">
        <v>20407.43</v>
      </c>
      <c r="G82" s="44">
        <v>1</v>
      </c>
      <c r="H82" s="45"/>
      <c r="J82" s="7"/>
      <c r="K82" s="7"/>
      <c r="L82" s="7"/>
      <c r="M82" s="7"/>
      <c r="N82" s="7"/>
    </row>
    <row r="83" spans="2:14" ht="15.75" customHeight="1" x14ac:dyDescent="0.2">
      <c r="B83" s="2"/>
      <c r="J83" s="7"/>
      <c r="K83" s="7"/>
      <c r="L83" s="7"/>
      <c r="M83" s="7"/>
      <c r="N83" s="7"/>
    </row>
    <row r="84" spans="2:14" ht="15.75" customHeight="1" x14ac:dyDescent="0.2">
      <c r="B84" s="15" t="s">
        <v>160</v>
      </c>
      <c r="J84" s="7"/>
      <c r="K84" s="7"/>
      <c r="L84" s="7"/>
      <c r="M84" s="7"/>
      <c r="N84" s="7"/>
    </row>
    <row r="86" spans="2:14" ht="15.75" customHeight="1" x14ac:dyDescent="0.2">
      <c r="J86" s="3"/>
    </row>
    <row r="87" spans="2:14" ht="15.75" customHeight="1" thickBot="1" x14ac:dyDescent="0.25"/>
    <row r="88" spans="2:14" ht="39.75" customHeight="1" thickBot="1" x14ac:dyDescent="0.3">
      <c r="B88" s="46" t="s">
        <v>142</v>
      </c>
      <c r="C88" s="47" t="s">
        <v>143</v>
      </c>
      <c r="D88" s="47" t="s">
        <v>144</v>
      </c>
      <c r="E88"/>
    </row>
    <row r="89" spans="2:14" ht="39.75" customHeight="1" x14ac:dyDescent="0.25">
      <c r="B89" s="52" t="s">
        <v>936</v>
      </c>
      <c r="C89" s="79"/>
      <c r="D89" s="48" t="s">
        <v>795</v>
      </c>
      <c r="E89"/>
    </row>
    <row r="90" spans="2:14" ht="39.75" customHeight="1" x14ac:dyDescent="0.25">
      <c r="B90" s="52" t="s">
        <v>937</v>
      </c>
      <c r="C90" s="80"/>
      <c r="D90" s="85"/>
      <c r="E90"/>
    </row>
    <row r="91" spans="2:14" ht="39.75" customHeight="1" x14ac:dyDescent="0.25">
      <c r="B91" s="52"/>
      <c r="C91" s="80"/>
      <c r="D91" s="85"/>
      <c r="E91"/>
    </row>
    <row r="92" spans="2:14" ht="39.75" customHeight="1" x14ac:dyDescent="0.25">
      <c r="B92" s="52"/>
      <c r="C92" s="80"/>
      <c r="D92" s="85"/>
      <c r="E92"/>
    </row>
    <row r="93" spans="2:14" ht="39.75" customHeight="1" thickBot="1" x14ac:dyDescent="0.3">
      <c r="B93" s="61"/>
      <c r="C93" s="81"/>
      <c r="D93" s="86"/>
      <c r="E93"/>
    </row>
    <row r="94" spans="2:14" ht="15.75" customHeight="1" x14ac:dyDescent="0.2">
      <c r="B94" s="2" t="s">
        <v>1117</v>
      </c>
    </row>
    <row r="95" spans="2:14" ht="15.75" customHeight="1" x14ac:dyDescent="0.2">
      <c r="B95" s="2" t="s">
        <v>1120</v>
      </c>
    </row>
    <row r="96" spans="2:14" ht="15.75" customHeight="1" x14ac:dyDescent="0.2">
      <c r="B96" s="2" t="s">
        <v>1119</v>
      </c>
    </row>
    <row r="97" spans="2:2" ht="15.75" customHeight="1" x14ac:dyDescent="0.2">
      <c r="B97" s="15"/>
    </row>
  </sheetData>
  <mergeCells count="2">
    <mergeCell ref="C89:C93"/>
    <mergeCell ref="D90:D93"/>
  </mergeCells>
  <hyperlinks>
    <hyperlink ref="G1" location="'Sheet1'!A1" display="Index" xr:uid="{2973E829-8526-4757-9C8C-57D419710BE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10B94-6FF9-41F6-997D-000181C9D333}">
  <dimension ref="B1:N132"/>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28515625" style="9" customWidth="1"/>
    <col min="5" max="5" width="18.5703125" style="2" customWidth="1"/>
    <col min="6" max="6" width="16.42578125" style="2" customWidth="1"/>
    <col min="7" max="7" width="11.28515625" style="8" customWidth="1"/>
    <col min="8" max="8" width="7.1406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201</v>
      </c>
      <c r="C7" s="28" t="s">
        <v>202</v>
      </c>
      <c r="D7" s="28" t="s">
        <v>203</v>
      </c>
      <c r="E7" s="29">
        <v>108418</v>
      </c>
      <c r="F7" s="30">
        <v>2278.5100000000002</v>
      </c>
      <c r="G7" s="31">
        <v>2.7099999999999999E-2</v>
      </c>
      <c r="H7" s="32"/>
    </row>
    <row r="8" spans="2:8" ht="15.75" customHeight="1" x14ac:dyDescent="0.2">
      <c r="B8" s="28" t="s">
        <v>163</v>
      </c>
      <c r="C8" s="28" t="s">
        <v>164</v>
      </c>
      <c r="D8" s="28" t="s">
        <v>165</v>
      </c>
      <c r="E8" s="29">
        <v>212951</v>
      </c>
      <c r="F8" s="30">
        <v>2145.69</v>
      </c>
      <c r="G8" s="31">
        <v>2.5499999999999998E-2</v>
      </c>
      <c r="H8" s="32"/>
    </row>
    <row r="9" spans="2:8" ht="15.75" customHeight="1" x14ac:dyDescent="0.2">
      <c r="B9" s="28" t="s">
        <v>178</v>
      </c>
      <c r="C9" s="28" t="s">
        <v>179</v>
      </c>
      <c r="D9" s="28" t="s">
        <v>165</v>
      </c>
      <c r="E9" s="29">
        <v>119904</v>
      </c>
      <c r="F9" s="30">
        <v>1534.41</v>
      </c>
      <c r="G9" s="31">
        <v>1.8200000000000001E-2</v>
      </c>
      <c r="H9" s="32"/>
    </row>
    <row r="10" spans="2:8" ht="15.75" customHeight="1" x14ac:dyDescent="0.2">
      <c r="B10" s="28" t="s">
        <v>209</v>
      </c>
      <c r="C10" s="28" t="s">
        <v>210</v>
      </c>
      <c r="D10" s="28" t="s">
        <v>171</v>
      </c>
      <c r="E10" s="29">
        <v>43850</v>
      </c>
      <c r="F10" s="30">
        <v>1375.79</v>
      </c>
      <c r="G10" s="31">
        <v>1.6400000000000001E-2</v>
      </c>
      <c r="H10" s="32"/>
    </row>
    <row r="11" spans="2:8" ht="15.75" customHeight="1" x14ac:dyDescent="0.2">
      <c r="B11" s="28" t="s">
        <v>214</v>
      </c>
      <c r="C11" s="28" t="s">
        <v>215</v>
      </c>
      <c r="D11" s="28" t="s">
        <v>182</v>
      </c>
      <c r="E11" s="29">
        <v>338146</v>
      </c>
      <c r="F11" s="30">
        <v>1366.96</v>
      </c>
      <c r="G11" s="31">
        <v>1.6199999999999999E-2</v>
      </c>
      <c r="H11" s="32"/>
    </row>
    <row r="12" spans="2:8" ht="15.75" customHeight="1" x14ac:dyDescent="0.2">
      <c r="B12" s="28" t="s">
        <v>309</v>
      </c>
      <c r="C12" s="28" t="s">
        <v>310</v>
      </c>
      <c r="D12" s="28" t="s">
        <v>165</v>
      </c>
      <c r="E12" s="29">
        <v>61390</v>
      </c>
      <c r="F12" s="30">
        <v>1304.17</v>
      </c>
      <c r="G12" s="31">
        <v>1.55E-2</v>
      </c>
      <c r="H12" s="32"/>
    </row>
    <row r="13" spans="2:8" ht="15.75" customHeight="1" x14ac:dyDescent="0.2">
      <c r="B13" s="28" t="s">
        <v>169</v>
      </c>
      <c r="C13" s="28" t="s">
        <v>170</v>
      </c>
      <c r="D13" s="28" t="s">
        <v>171</v>
      </c>
      <c r="E13" s="29">
        <v>82811</v>
      </c>
      <c r="F13" s="30">
        <v>1291.93</v>
      </c>
      <c r="G13" s="31">
        <v>1.54E-2</v>
      </c>
      <c r="H13" s="32"/>
    </row>
    <row r="14" spans="2:8" ht="15.75" customHeight="1" x14ac:dyDescent="0.2">
      <c r="B14" s="28" t="s">
        <v>207</v>
      </c>
      <c r="C14" s="28" t="s">
        <v>208</v>
      </c>
      <c r="D14" s="28" t="s">
        <v>165</v>
      </c>
      <c r="E14" s="29">
        <v>127924</v>
      </c>
      <c r="F14" s="30">
        <v>1252.3800000000001</v>
      </c>
      <c r="G14" s="31">
        <v>1.49E-2</v>
      </c>
      <c r="H14" s="32"/>
    </row>
    <row r="15" spans="2:8" ht="15.75" customHeight="1" x14ac:dyDescent="0.2">
      <c r="B15" s="28" t="s">
        <v>269</v>
      </c>
      <c r="C15" s="28" t="s">
        <v>270</v>
      </c>
      <c r="D15" s="28" t="s">
        <v>271</v>
      </c>
      <c r="E15" s="29">
        <v>43093</v>
      </c>
      <c r="F15" s="30">
        <v>1180.49</v>
      </c>
      <c r="G15" s="31">
        <v>1.4E-2</v>
      </c>
      <c r="H15" s="32"/>
    </row>
    <row r="16" spans="2:8" ht="15.75" customHeight="1" x14ac:dyDescent="0.2">
      <c r="B16" s="28" t="s">
        <v>393</v>
      </c>
      <c r="C16" s="28" t="s">
        <v>394</v>
      </c>
      <c r="D16" s="28" t="s">
        <v>395</v>
      </c>
      <c r="E16" s="29">
        <v>336690</v>
      </c>
      <c r="F16" s="30">
        <v>1139.8599999999999</v>
      </c>
      <c r="G16" s="31">
        <v>1.35E-2</v>
      </c>
      <c r="H16" s="32"/>
    </row>
    <row r="17" spans="2:8" ht="15.75" customHeight="1" x14ac:dyDescent="0.2">
      <c r="B17" s="28" t="s">
        <v>327</v>
      </c>
      <c r="C17" s="28" t="s">
        <v>328</v>
      </c>
      <c r="D17" s="28" t="s">
        <v>329</v>
      </c>
      <c r="E17" s="29">
        <v>27695</v>
      </c>
      <c r="F17" s="30">
        <v>1127.08</v>
      </c>
      <c r="G17" s="31">
        <v>1.34E-2</v>
      </c>
      <c r="H17" s="32"/>
    </row>
    <row r="18" spans="2:8" ht="15.75" customHeight="1" x14ac:dyDescent="0.2">
      <c r="B18" s="28" t="s">
        <v>166</v>
      </c>
      <c r="C18" s="28" t="s">
        <v>167</v>
      </c>
      <c r="D18" s="28" t="s">
        <v>168</v>
      </c>
      <c r="E18" s="29">
        <v>71874</v>
      </c>
      <c r="F18" s="30">
        <v>1126.6199999999999</v>
      </c>
      <c r="G18" s="31">
        <v>1.34E-2</v>
      </c>
      <c r="H18" s="32"/>
    </row>
    <row r="19" spans="2:8" ht="15.75" customHeight="1" x14ac:dyDescent="0.2">
      <c r="B19" s="28" t="s">
        <v>356</v>
      </c>
      <c r="C19" s="28" t="s">
        <v>357</v>
      </c>
      <c r="D19" s="28" t="s">
        <v>174</v>
      </c>
      <c r="E19" s="29">
        <v>126976</v>
      </c>
      <c r="F19" s="30">
        <v>1117.58</v>
      </c>
      <c r="G19" s="31">
        <v>1.3299999999999999E-2</v>
      </c>
      <c r="H19" s="32"/>
    </row>
    <row r="20" spans="2:8" ht="15.75" customHeight="1" x14ac:dyDescent="0.2">
      <c r="B20" s="28" t="s">
        <v>333</v>
      </c>
      <c r="C20" s="28" t="s">
        <v>334</v>
      </c>
      <c r="D20" s="28" t="s">
        <v>218</v>
      </c>
      <c r="E20" s="29">
        <v>59676</v>
      </c>
      <c r="F20" s="30">
        <v>1093.03</v>
      </c>
      <c r="G20" s="31">
        <v>1.2999999999999999E-2</v>
      </c>
      <c r="H20" s="32"/>
    </row>
    <row r="21" spans="2:8" ht="15.75" customHeight="1" x14ac:dyDescent="0.2">
      <c r="B21" s="28" t="s">
        <v>219</v>
      </c>
      <c r="C21" s="28" t="s">
        <v>220</v>
      </c>
      <c r="D21" s="28" t="s">
        <v>221</v>
      </c>
      <c r="E21" s="29">
        <v>261742</v>
      </c>
      <c r="F21" s="30">
        <v>1077.72</v>
      </c>
      <c r="G21" s="31">
        <v>1.2800000000000001E-2</v>
      </c>
      <c r="H21" s="32"/>
    </row>
    <row r="22" spans="2:8" ht="15.75" customHeight="1" x14ac:dyDescent="0.2">
      <c r="B22" s="28" t="s">
        <v>640</v>
      </c>
      <c r="C22" s="28" t="s">
        <v>641</v>
      </c>
      <c r="D22" s="28" t="s">
        <v>247</v>
      </c>
      <c r="E22" s="29">
        <v>164364</v>
      </c>
      <c r="F22" s="30">
        <v>1074.6099999999999</v>
      </c>
      <c r="G22" s="31">
        <v>1.2800000000000001E-2</v>
      </c>
      <c r="H22" s="32"/>
    </row>
    <row r="23" spans="2:8" ht="15.75" customHeight="1" x14ac:dyDescent="0.2">
      <c r="B23" s="28" t="s">
        <v>272</v>
      </c>
      <c r="C23" s="28" t="s">
        <v>273</v>
      </c>
      <c r="D23" s="28" t="s">
        <v>271</v>
      </c>
      <c r="E23" s="29">
        <v>9121</v>
      </c>
      <c r="F23" s="30">
        <v>1058.04</v>
      </c>
      <c r="G23" s="31">
        <v>1.26E-2</v>
      </c>
      <c r="H23" s="32"/>
    </row>
    <row r="24" spans="2:8" ht="15.75" customHeight="1" x14ac:dyDescent="0.2">
      <c r="B24" s="28" t="s">
        <v>462</v>
      </c>
      <c r="C24" s="28" t="s">
        <v>463</v>
      </c>
      <c r="D24" s="28" t="s">
        <v>464</v>
      </c>
      <c r="E24" s="29">
        <v>13623</v>
      </c>
      <c r="F24" s="30">
        <v>999.32</v>
      </c>
      <c r="G24" s="31">
        <v>1.1900000000000001E-2</v>
      </c>
      <c r="H24" s="32"/>
    </row>
    <row r="25" spans="2:8" ht="15.75" customHeight="1" x14ac:dyDescent="0.2">
      <c r="B25" s="28" t="s">
        <v>245</v>
      </c>
      <c r="C25" s="28" t="s">
        <v>246</v>
      </c>
      <c r="D25" s="28" t="s">
        <v>247</v>
      </c>
      <c r="E25" s="29">
        <v>207497</v>
      </c>
      <c r="F25" s="30">
        <v>999.2</v>
      </c>
      <c r="G25" s="31">
        <v>1.1900000000000001E-2</v>
      </c>
      <c r="H25" s="32"/>
    </row>
    <row r="26" spans="2:8" ht="15.75" customHeight="1" x14ac:dyDescent="0.2">
      <c r="B26" s="28" t="s">
        <v>424</v>
      </c>
      <c r="C26" s="28" t="s">
        <v>425</v>
      </c>
      <c r="D26" s="28" t="s">
        <v>426</v>
      </c>
      <c r="E26" s="29">
        <v>34161</v>
      </c>
      <c r="F26" s="30">
        <v>981.45</v>
      </c>
      <c r="G26" s="31">
        <v>1.17E-2</v>
      </c>
      <c r="H26" s="32"/>
    </row>
    <row r="27" spans="2:8" ht="15.75" customHeight="1" x14ac:dyDescent="0.2">
      <c r="B27" s="28" t="s">
        <v>676</v>
      </c>
      <c r="C27" s="28" t="s">
        <v>677</v>
      </c>
      <c r="D27" s="28" t="s">
        <v>353</v>
      </c>
      <c r="E27" s="29">
        <v>17003</v>
      </c>
      <c r="F27" s="30">
        <v>975.21</v>
      </c>
      <c r="G27" s="31">
        <v>1.1599999999999999E-2</v>
      </c>
      <c r="H27" s="32"/>
    </row>
    <row r="28" spans="2:8" ht="15.75" customHeight="1" x14ac:dyDescent="0.2">
      <c r="B28" s="28" t="s">
        <v>438</v>
      </c>
      <c r="C28" s="28" t="s">
        <v>439</v>
      </c>
      <c r="D28" s="28" t="s">
        <v>440</v>
      </c>
      <c r="E28" s="29">
        <v>89530</v>
      </c>
      <c r="F28" s="30">
        <v>966.48</v>
      </c>
      <c r="G28" s="31">
        <v>1.15E-2</v>
      </c>
      <c r="H28" s="32"/>
    </row>
    <row r="29" spans="2:8" ht="15.75" customHeight="1" x14ac:dyDescent="0.2">
      <c r="B29" s="28" t="s">
        <v>345</v>
      </c>
      <c r="C29" s="28" t="s">
        <v>346</v>
      </c>
      <c r="D29" s="28" t="s">
        <v>268</v>
      </c>
      <c r="E29" s="29">
        <v>145641</v>
      </c>
      <c r="F29" s="30">
        <v>944.26</v>
      </c>
      <c r="G29" s="31">
        <v>1.12E-2</v>
      </c>
      <c r="H29" s="32"/>
    </row>
    <row r="30" spans="2:8" ht="15.75" customHeight="1" x14ac:dyDescent="0.2">
      <c r="B30" s="28" t="s">
        <v>479</v>
      </c>
      <c r="C30" s="28" t="s">
        <v>480</v>
      </c>
      <c r="D30" s="28" t="s">
        <v>481</v>
      </c>
      <c r="E30" s="29">
        <v>266769</v>
      </c>
      <c r="F30" s="30">
        <v>939.03</v>
      </c>
      <c r="G30" s="31">
        <v>1.12E-2</v>
      </c>
      <c r="H30" s="32"/>
    </row>
    <row r="31" spans="2:8" ht="15.75" customHeight="1" x14ac:dyDescent="0.2">
      <c r="B31" s="28" t="s">
        <v>708</v>
      </c>
      <c r="C31" s="28" t="s">
        <v>709</v>
      </c>
      <c r="D31" s="28" t="s">
        <v>578</v>
      </c>
      <c r="E31" s="29">
        <v>27497</v>
      </c>
      <c r="F31" s="30">
        <v>933.69</v>
      </c>
      <c r="G31" s="31">
        <v>1.11E-2</v>
      </c>
      <c r="H31" s="32"/>
    </row>
    <row r="32" spans="2:8" ht="15.75" customHeight="1" x14ac:dyDescent="0.2">
      <c r="B32" s="28" t="s">
        <v>486</v>
      </c>
      <c r="C32" s="28" t="s">
        <v>487</v>
      </c>
      <c r="D32" s="28" t="s">
        <v>218</v>
      </c>
      <c r="E32" s="29">
        <v>490446</v>
      </c>
      <c r="F32" s="30">
        <v>918.16</v>
      </c>
      <c r="G32" s="31">
        <v>1.09E-2</v>
      </c>
      <c r="H32" s="32"/>
    </row>
    <row r="33" spans="2:8" ht="15.75" customHeight="1" x14ac:dyDescent="0.2">
      <c r="B33" s="28" t="s">
        <v>600</v>
      </c>
      <c r="C33" s="28" t="s">
        <v>601</v>
      </c>
      <c r="D33" s="28" t="s">
        <v>256</v>
      </c>
      <c r="E33" s="29">
        <v>78400</v>
      </c>
      <c r="F33" s="30">
        <v>917.75</v>
      </c>
      <c r="G33" s="31">
        <v>1.09E-2</v>
      </c>
      <c r="H33" s="32"/>
    </row>
    <row r="34" spans="2:8" ht="15.75" customHeight="1" x14ac:dyDescent="0.2">
      <c r="B34" s="28" t="s">
        <v>579</v>
      </c>
      <c r="C34" s="28" t="s">
        <v>580</v>
      </c>
      <c r="D34" s="28" t="s">
        <v>247</v>
      </c>
      <c r="E34" s="29">
        <v>27918</v>
      </c>
      <c r="F34" s="30">
        <v>895.64</v>
      </c>
      <c r="G34" s="31">
        <v>1.06E-2</v>
      </c>
      <c r="H34" s="32"/>
    </row>
    <row r="35" spans="2:8" ht="15.75" customHeight="1" x14ac:dyDescent="0.2">
      <c r="B35" s="28" t="s">
        <v>760</v>
      </c>
      <c r="C35" s="28" t="s">
        <v>761</v>
      </c>
      <c r="D35" s="28" t="s">
        <v>221</v>
      </c>
      <c r="E35" s="29">
        <v>19546</v>
      </c>
      <c r="F35" s="30">
        <v>887.86</v>
      </c>
      <c r="G35" s="31">
        <v>1.06E-2</v>
      </c>
      <c r="H35" s="32"/>
    </row>
    <row r="36" spans="2:8" ht="15.75" customHeight="1" x14ac:dyDescent="0.2">
      <c r="B36" s="28" t="s">
        <v>718</v>
      </c>
      <c r="C36" s="28" t="s">
        <v>719</v>
      </c>
      <c r="D36" s="28" t="s">
        <v>506</v>
      </c>
      <c r="E36" s="29">
        <v>146612</v>
      </c>
      <c r="F36" s="30">
        <v>881.87</v>
      </c>
      <c r="G36" s="31">
        <v>1.0500000000000001E-2</v>
      </c>
      <c r="H36" s="32"/>
    </row>
    <row r="37" spans="2:8" ht="15.75" customHeight="1" x14ac:dyDescent="0.2">
      <c r="B37" s="28" t="s">
        <v>625</v>
      </c>
      <c r="C37" s="28" t="s">
        <v>626</v>
      </c>
      <c r="D37" s="28" t="s">
        <v>256</v>
      </c>
      <c r="E37" s="29">
        <v>49278</v>
      </c>
      <c r="F37" s="30">
        <v>869.95</v>
      </c>
      <c r="G37" s="31">
        <v>1.03E-2</v>
      </c>
      <c r="H37" s="32"/>
    </row>
    <row r="38" spans="2:8" ht="15.75" customHeight="1" x14ac:dyDescent="0.2">
      <c r="B38" s="28" t="s">
        <v>305</v>
      </c>
      <c r="C38" s="28" t="s">
        <v>306</v>
      </c>
      <c r="D38" s="28" t="s">
        <v>174</v>
      </c>
      <c r="E38" s="29">
        <v>237158</v>
      </c>
      <c r="F38" s="30">
        <v>860.17</v>
      </c>
      <c r="G38" s="31">
        <v>1.0200000000000001E-2</v>
      </c>
      <c r="H38" s="32"/>
    </row>
    <row r="39" spans="2:8" ht="15.75" customHeight="1" x14ac:dyDescent="0.2">
      <c r="B39" s="28" t="s">
        <v>623</v>
      </c>
      <c r="C39" s="28" t="s">
        <v>624</v>
      </c>
      <c r="D39" s="28" t="s">
        <v>353</v>
      </c>
      <c r="E39" s="29">
        <v>57904</v>
      </c>
      <c r="F39" s="30">
        <v>851.07</v>
      </c>
      <c r="G39" s="31">
        <v>1.01E-2</v>
      </c>
      <c r="H39" s="32"/>
    </row>
    <row r="40" spans="2:8" ht="15.75" customHeight="1" x14ac:dyDescent="0.2">
      <c r="B40" s="28" t="s">
        <v>175</v>
      </c>
      <c r="C40" s="28" t="s">
        <v>176</v>
      </c>
      <c r="D40" s="28" t="s">
        <v>177</v>
      </c>
      <c r="E40" s="29">
        <v>58989</v>
      </c>
      <c r="F40" s="30">
        <v>845.78</v>
      </c>
      <c r="G40" s="31">
        <v>1.01E-2</v>
      </c>
      <c r="H40" s="32"/>
    </row>
    <row r="41" spans="2:8" ht="15.75" customHeight="1" x14ac:dyDescent="0.2">
      <c r="B41" s="28" t="s">
        <v>748</v>
      </c>
      <c r="C41" s="28" t="s">
        <v>749</v>
      </c>
      <c r="D41" s="28" t="s">
        <v>224</v>
      </c>
      <c r="E41" s="29">
        <v>106585</v>
      </c>
      <c r="F41" s="30">
        <v>834.19</v>
      </c>
      <c r="G41" s="31">
        <v>9.9000000000000008E-3</v>
      </c>
      <c r="H41" s="32"/>
    </row>
    <row r="42" spans="2:8" ht="15.75" customHeight="1" x14ac:dyDescent="0.2">
      <c r="B42" s="28" t="s">
        <v>509</v>
      </c>
      <c r="C42" s="28" t="s">
        <v>510</v>
      </c>
      <c r="D42" s="28" t="s">
        <v>256</v>
      </c>
      <c r="E42" s="29">
        <v>49827</v>
      </c>
      <c r="F42" s="30">
        <v>826.78</v>
      </c>
      <c r="G42" s="31">
        <v>9.7999999999999997E-3</v>
      </c>
      <c r="H42" s="32"/>
    </row>
    <row r="43" spans="2:8" ht="15.75" customHeight="1" x14ac:dyDescent="0.2">
      <c r="B43" s="28" t="s">
        <v>412</v>
      </c>
      <c r="C43" s="28" t="s">
        <v>413</v>
      </c>
      <c r="D43" s="28" t="s">
        <v>174</v>
      </c>
      <c r="E43" s="29">
        <v>227768</v>
      </c>
      <c r="F43" s="30">
        <v>822.01</v>
      </c>
      <c r="G43" s="31">
        <v>9.7999999999999997E-3</v>
      </c>
      <c r="H43" s="32"/>
    </row>
    <row r="44" spans="2:8" ht="15.75" customHeight="1" x14ac:dyDescent="0.2">
      <c r="B44" s="28" t="s">
        <v>583</v>
      </c>
      <c r="C44" s="28" t="s">
        <v>584</v>
      </c>
      <c r="D44" s="28" t="s">
        <v>481</v>
      </c>
      <c r="E44" s="29">
        <v>44624</v>
      </c>
      <c r="F44" s="30">
        <v>815.73</v>
      </c>
      <c r="G44" s="31">
        <v>9.7000000000000003E-3</v>
      </c>
      <c r="H44" s="32"/>
    </row>
    <row r="45" spans="2:8" ht="15.75" customHeight="1" x14ac:dyDescent="0.2">
      <c r="B45" s="28" t="s">
        <v>746</v>
      </c>
      <c r="C45" s="28" t="s">
        <v>747</v>
      </c>
      <c r="D45" s="28" t="s">
        <v>332</v>
      </c>
      <c r="E45" s="29">
        <v>105342</v>
      </c>
      <c r="F45" s="30">
        <v>808.87</v>
      </c>
      <c r="G45" s="31">
        <v>9.5999999999999992E-3</v>
      </c>
      <c r="H45" s="32"/>
    </row>
    <row r="46" spans="2:8" ht="15.75" customHeight="1" x14ac:dyDescent="0.2">
      <c r="B46" s="28" t="s">
        <v>488</v>
      </c>
      <c r="C46" s="28" t="s">
        <v>489</v>
      </c>
      <c r="D46" s="28" t="s">
        <v>329</v>
      </c>
      <c r="E46" s="29">
        <v>192523</v>
      </c>
      <c r="F46" s="30">
        <v>777.99</v>
      </c>
      <c r="G46" s="31">
        <v>9.1999999999999998E-3</v>
      </c>
      <c r="H46" s="32"/>
    </row>
    <row r="47" spans="2:8" ht="15.75" customHeight="1" x14ac:dyDescent="0.2">
      <c r="B47" s="28" t="s">
        <v>307</v>
      </c>
      <c r="C47" s="28" t="s">
        <v>308</v>
      </c>
      <c r="D47" s="28" t="s">
        <v>177</v>
      </c>
      <c r="E47" s="29">
        <v>2131</v>
      </c>
      <c r="F47" s="30">
        <v>769.5</v>
      </c>
      <c r="G47" s="31">
        <v>9.1000000000000004E-3</v>
      </c>
      <c r="H47" s="32"/>
    </row>
    <row r="48" spans="2:8" ht="15.75" customHeight="1" x14ac:dyDescent="0.2">
      <c r="B48" s="28" t="s">
        <v>283</v>
      </c>
      <c r="C48" s="28" t="s">
        <v>284</v>
      </c>
      <c r="D48" s="28" t="s">
        <v>247</v>
      </c>
      <c r="E48" s="29">
        <v>52844</v>
      </c>
      <c r="F48" s="30">
        <v>767.08</v>
      </c>
      <c r="G48" s="31">
        <v>9.1000000000000004E-3</v>
      </c>
      <c r="H48" s="32"/>
    </row>
    <row r="49" spans="2:8" ht="15.75" customHeight="1" x14ac:dyDescent="0.2">
      <c r="B49" s="28" t="s">
        <v>619</v>
      </c>
      <c r="C49" s="28" t="s">
        <v>620</v>
      </c>
      <c r="D49" s="28" t="s">
        <v>187</v>
      </c>
      <c r="E49" s="29">
        <v>32225</v>
      </c>
      <c r="F49" s="30">
        <v>749.55</v>
      </c>
      <c r="G49" s="31">
        <v>8.8999999999999999E-3</v>
      </c>
      <c r="H49" s="32"/>
    </row>
    <row r="50" spans="2:8" ht="15.75" customHeight="1" x14ac:dyDescent="0.2">
      <c r="B50" s="28" t="s">
        <v>674</v>
      </c>
      <c r="C50" s="28" t="s">
        <v>675</v>
      </c>
      <c r="D50" s="28" t="s">
        <v>218</v>
      </c>
      <c r="E50" s="29">
        <v>47639</v>
      </c>
      <c r="F50" s="30">
        <v>729.5</v>
      </c>
      <c r="G50" s="31">
        <v>8.6999999999999994E-3</v>
      </c>
      <c r="H50" s="32"/>
    </row>
    <row r="51" spans="2:8" ht="15.75" customHeight="1" x14ac:dyDescent="0.2">
      <c r="B51" s="28" t="s">
        <v>604</v>
      </c>
      <c r="C51" s="28" t="s">
        <v>605</v>
      </c>
      <c r="D51" s="28" t="s">
        <v>294</v>
      </c>
      <c r="E51" s="29">
        <v>1344041</v>
      </c>
      <c r="F51" s="30">
        <v>725.92</v>
      </c>
      <c r="G51" s="31">
        <v>8.6E-3</v>
      </c>
      <c r="H51" s="32"/>
    </row>
    <row r="52" spans="2:8" ht="15.75" customHeight="1" x14ac:dyDescent="0.2">
      <c r="B52" s="28" t="s">
        <v>633</v>
      </c>
      <c r="C52" s="28" t="s">
        <v>634</v>
      </c>
      <c r="D52" s="28" t="s">
        <v>224</v>
      </c>
      <c r="E52" s="29">
        <v>527830</v>
      </c>
      <c r="F52" s="30">
        <v>716.79</v>
      </c>
      <c r="G52" s="31">
        <v>8.5000000000000006E-3</v>
      </c>
      <c r="H52" s="32"/>
    </row>
    <row r="53" spans="2:8" ht="15.75" customHeight="1" x14ac:dyDescent="0.2">
      <c r="B53" s="28" t="s">
        <v>732</v>
      </c>
      <c r="C53" s="28" t="s">
        <v>733</v>
      </c>
      <c r="D53" s="28" t="s">
        <v>353</v>
      </c>
      <c r="E53" s="29">
        <v>45176</v>
      </c>
      <c r="F53" s="30">
        <v>704.11</v>
      </c>
      <c r="G53" s="31">
        <v>8.3999999999999995E-3</v>
      </c>
      <c r="H53" s="32"/>
    </row>
    <row r="54" spans="2:8" ht="15.75" customHeight="1" x14ac:dyDescent="0.2">
      <c r="B54" s="28" t="s">
        <v>740</v>
      </c>
      <c r="C54" s="28" t="s">
        <v>741</v>
      </c>
      <c r="D54" s="28" t="s">
        <v>187</v>
      </c>
      <c r="E54" s="29">
        <v>10965</v>
      </c>
      <c r="F54" s="30">
        <v>677.03</v>
      </c>
      <c r="G54" s="31">
        <v>8.0000000000000002E-3</v>
      </c>
      <c r="H54" s="32"/>
    </row>
    <row r="55" spans="2:8" ht="15.75" customHeight="1" x14ac:dyDescent="0.2">
      <c r="B55" s="28" t="s">
        <v>354</v>
      </c>
      <c r="C55" s="28" t="s">
        <v>355</v>
      </c>
      <c r="D55" s="28" t="s">
        <v>268</v>
      </c>
      <c r="E55" s="29">
        <v>49181</v>
      </c>
      <c r="F55" s="30">
        <v>636.79999999999995</v>
      </c>
      <c r="G55" s="31">
        <v>7.6E-3</v>
      </c>
      <c r="H55" s="32"/>
    </row>
    <row r="56" spans="2:8" ht="15.75" customHeight="1" x14ac:dyDescent="0.2">
      <c r="B56" s="28" t="s">
        <v>744</v>
      </c>
      <c r="C56" s="28" t="s">
        <v>745</v>
      </c>
      <c r="D56" s="28" t="s">
        <v>213</v>
      </c>
      <c r="E56" s="29">
        <v>126704</v>
      </c>
      <c r="F56" s="30">
        <v>625.98</v>
      </c>
      <c r="G56" s="31">
        <v>7.4000000000000003E-3</v>
      </c>
      <c r="H56" s="32"/>
    </row>
    <row r="57" spans="2:8" ht="15.75" customHeight="1" x14ac:dyDescent="0.2">
      <c r="B57" s="28" t="s">
        <v>358</v>
      </c>
      <c r="C57" s="28" t="s">
        <v>359</v>
      </c>
      <c r="D57" s="28" t="s">
        <v>360</v>
      </c>
      <c r="E57" s="29">
        <v>13842</v>
      </c>
      <c r="F57" s="30">
        <v>614.64</v>
      </c>
      <c r="G57" s="31">
        <v>7.3000000000000001E-3</v>
      </c>
      <c r="H57" s="32"/>
    </row>
    <row r="58" spans="2:8" ht="15.75" customHeight="1" x14ac:dyDescent="0.2">
      <c r="B58" s="28" t="s">
        <v>545</v>
      </c>
      <c r="C58" s="28" t="s">
        <v>546</v>
      </c>
      <c r="D58" s="28" t="s">
        <v>165</v>
      </c>
      <c r="E58" s="29">
        <v>1106265</v>
      </c>
      <c r="F58" s="30">
        <v>602.14</v>
      </c>
      <c r="G58" s="31">
        <v>7.1999999999999998E-3</v>
      </c>
      <c r="H58" s="32"/>
    </row>
    <row r="59" spans="2:8" ht="15.75" customHeight="1" x14ac:dyDescent="0.2">
      <c r="B59" s="28" t="s">
        <v>574</v>
      </c>
      <c r="C59" s="28" t="s">
        <v>575</v>
      </c>
      <c r="D59" s="28" t="s">
        <v>187</v>
      </c>
      <c r="E59" s="29">
        <v>3659</v>
      </c>
      <c r="F59" s="30">
        <v>581.78</v>
      </c>
      <c r="G59" s="31">
        <v>6.8999999999999999E-3</v>
      </c>
      <c r="H59" s="32"/>
    </row>
    <row r="60" spans="2:8" ht="15.75" customHeight="1" x14ac:dyDescent="0.2">
      <c r="B60" s="28" t="s">
        <v>238</v>
      </c>
      <c r="C60" s="28" t="s">
        <v>239</v>
      </c>
      <c r="D60" s="28" t="s">
        <v>165</v>
      </c>
      <c r="E60" s="29">
        <v>181252</v>
      </c>
      <c r="F60" s="30">
        <v>525.27</v>
      </c>
      <c r="G60" s="31">
        <v>6.1999999999999998E-3</v>
      </c>
      <c r="H60" s="32"/>
    </row>
    <row r="61" spans="2:8" ht="15.75" customHeight="1" x14ac:dyDescent="0.2">
      <c r="B61" s="28" t="s">
        <v>773</v>
      </c>
      <c r="C61" s="28" t="s">
        <v>774</v>
      </c>
      <c r="D61" s="28" t="s">
        <v>218</v>
      </c>
      <c r="E61" s="29">
        <v>108373</v>
      </c>
      <c r="F61" s="30">
        <v>431.7</v>
      </c>
      <c r="G61" s="31">
        <v>5.1000000000000004E-3</v>
      </c>
      <c r="H61" s="32"/>
    </row>
    <row r="62" spans="2:8" ht="15.75" customHeight="1" x14ac:dyDescent="0.2">
      <c r="B62" s="28" t="s">
        <v>823</v>
      </c>
      <c r="C62" s="28" t="s">
        <v>824</v>
      </c>
      <c r="D62" s="28" t="s">
        <v>440</v>
      </c>
      <c r="E62" s="29">
        <v>112485</v>
      </c>
      <c r="F62" s="30">
        <v>396.51</v>
      </c>
      <c r="G62" s="31">
        <v>4.7000000000000002E-3</v>
      </c>
      <c r="H62" s="32"/>
    </row>
    <row r="63" spans="2:8" ht="15.75" customHeight="1" x14ac:dyDescent="0.2">
      <c r="B63" s="28" t="s">
        <v>612</v>
      </c>
      <c r="C63" s="28" t="s">
        <v>613</v>
      </c>
      <c r="D63" s="28" t="s">
        <v>353</v>
      </c>
      <c r="E63" s="29">
        <v>6529</v>
      </c>
      <c r="F63" s="30">
        <v>389.52</v>
      </c>
      <c r="G63" s="31">
        <v>4.5999999999999999E-3</v>
      </c>
      <c r="H63" s="32"/>
    </row>
    <row r="64" spans="2:8" ht="15.75" customHeight="1" x14ac:dyDescent="0.2">
      <c r="B64" s="28" t="s">
        <v>285</v>
      </c>
      <c r="C64" s="28" t="s">
        <v>286</v>
      </c>
      <c r="D64" s="28" t="s">
        <v>287</v>
      </c>
      <c r="E64" s="29">
        <v>96514</v>
      </c>
      <c r="F64" s="30">
        <v>376.5</v>
      </c>
      <c r="G64" s="31">
        <v>4.4999999999999997E-3</v>
      </c>
      <c r="H64" s="32"/>
    </row>
    <row r="65" spans="2:14" ht="15.75" customHeight="1" x14ac:dyDescent="0.2">
      <c r="B65" s="28" t="s">
        <v>349</v>
      </c>
      <c r="C65" s="28" t="s">
        <v>350</v>
      </c>
      <c r="D65" s="28" t="s">
        <v>174</v>
      </c>
      <c r="E65" s="29">
        <v>96805</v>
      </c>
      <c r="F65" s="30">
        <v>298.93</v>
      </c>
      <c r="G65" s="31">
        <v>3.5999999999999999E-3</v>
      </c>
      <c r="H65" s="32"/>
    </row>
    <row r="66" spans="2:14" ht="15.75" customHeight="1" x14ac:dyDescent="0.2">
      <c r="B66" s="28" t="s">
        <v>335</v>
      </c>
      <c r="C66" s="28" t="s">
        <v>336</v>
      </c>
      <c r="D66" s="28" t="s">
        <v>332</v>
      </c>
      <c r="E66" s="29">
        <v>6874</v>
      </c>
      <c r="F66" s="30">
        <v>270.11</v>
      </c>
      <c r="G66" s="31">
        <v>3.2000000000000002E-3</v>
      </c>
      <c r="H66" s="32"/>
    </row>
    <row r="67" spans="2:14" ht="15.75" customHeight="1" x14ac:dyDescent="0.2">
      <c r="B67" s="28" t="s">
        <v>351</v>
      </c>
      <c r="C67" s="28" t="s">
        <v>352</v>
      </c>
      <c r="D67" s="28" t="s">
        <v>353</v>
      </c>
      <c r="E67" s="29">
        <v>7874</v>
      </c>
      <c r="F67" s="30">
        <v>230.5</v>
      </c>
      <c r="G67" s="31">
        <v>2.7000000000000001E-3</v>
      </c>
      <c r="H67" s="32"/>
    </row>
    <row r="68" spans="2:14" ht="15.75" customHeight="1" x14ac:dyDescent="0.2">
      <c r="B68" s="28" t="s">
        <v>868</v>
      </c>
      <c r="C68" s="28" t="s">
        <v>869</v>
      </c>
      <c r="D68" s="28" t="s">
        <v>440</v>
      </c>
      <c r="E68" s="29">
        <v>24472</v>
      </c>
      <c r="F68" s="30">
        <v>226.98</v>
      </c>
      <c r="G68" s="31">
        <v>2.7000000000000001E-3</v>
      </c>
      <c r="H68" s="32"/>
      <c r="J68" s="3"/>
    </row>
    <row r="69" spans="2:14" ht="15.75" customHeight="1" x14ac:dyDescent="0.2">
      <c r="B69" s="28" t="s">
        <v>441</v>
      </c>
      <c r="C69" s="28" t="s">
        <v>442</v>
      </c>
      <c r="D69" s="28" t="s">
        <v>443</v>
      </c>
      <c r="E69" s="29">
        <v>47160</v>
      </c>
      <c r="F69" s="30">
        <v>194.39</v>
      </c>
      <c r="G69" s="31">
        <v>2.3E-3</v>
      </c>
      <c r="H69" s="32"/>
    </row>
    <row r="70" spans="2:14" ht="15.75" customHeight="1" x14ac:dyDescent="0.2">
      <c r="B70" s="28" t="s">
        <v>756</v>
      </c>
      <c r="C70" s="28" t="s">
        <v>757</v>
      </c>
      <c r="D70" s="28" t="s">
        <v>332</v>
      </c>
      <c r="E70" s="29">
        <v>7344</v>
      </c>
      <c r="F70" s="30">
        <v>179.01</v>
      </c>
      <c r="G70" s="31">
        <v>2.0999999999999999E-3</v>
      </c>
      <c r="H70" s="32"/>
      <c r="J70" s="3"/>
    </row>
    <row r="71" spans="2:14" ht="15.75" customHeight="1" x14ac:dyDescent="0.2">
      <c r="B71" s="28" t="s">
        <v>938</v>
      </c>
      <c r="C71" s="28" t="s">
        <v>939</v>
      </c>
      <c r="D71" s="28" t="s">
        <v>177</v>
      </c>
      <c r="E71" s="29">
        <v>3731</v>
      </c>
      <c r="F71" s="30">
        <v>71.47</v>
      </c>
      <c r="G71" s="31">
        <v>8.0000000000000004E-4</v>
      </c>
      <c r="H71" s="32"/>
      <c r="J71" s="3"/>
    </row>
    <row r="72" spans="2:14" ht="15.75" customHeight="1" x14ac:dyDescent="0.2">
      <c r="B72" s="28" t="s">
        <v>555</v>
      </c>
      <c r="C72" s="28" t="s">
        <v>556</v>
      </c>
      <c r="D72" s="28" t="s">
        <v>235</v>
      </c>
      <c r="E72" s="29">
        <v>8133</v>
      </c>
      <c r="F72" s="30">
        <v>71.209999999999994</v>
      </c>
      <c r="G72" s="31">
        <v>8.0000000000000004E-4</v>
      </c>
      <c r="H72" s="32"/>
      <c r="J72" s="3"/>
    </row>
    <row r="73" spans="2:14" ht="15.75" customHeight="1" x14ac:dyDescent="0.2">
      <c r="B73" s="28" t="s">
        <v>940</v>
      </c>
      <c r="C73" s="28" t="s">
        <v>941</v>
      </c>
      <c r="D73" s="28" t="s">
        <v>271</v>
      </c>
      <c r="E73" s="29">
        <v>385</v>
      </c>
      <c r="F73" s="30">
        <v>7.74</v>
      </c>
      <c r="G73" s="31">
        <v>1E-4</v>
      </c>
      <c r="H73" s="32"/>
      <c r="J73" s="3"/>
    </row>
    <row r="74" spans="2:14" ht="15.75" customHeight="1" x14ac:dyDescent="0.2">
      <c r="B74" s="27" t="s">
        <v>130</v>
      </c>
      <c r="C74" s="27"/>
      <c r="D74" s="27"/>
      <c r="E74" s="33"/>
      <c r="F74" s="34">
        <v>55667.99</v>
      </c>
      <c r="G74" s="35">
        <v>0.66159999999999997</v>
      </c>
      <c r="H74" s="36"/>
      <c r="J74" s="3"/>
    </row>
    <row r="75" spans="2:14" ht="15.75" customHeight="1" x14ac:dyDescent="0.2">
      <c r="B75" s="27" t="s">
        <v>188</v>
      </c>
      <c r="C75" s="28"/>
      <c r="D75" s="28"/>
      <c r="E75" s="29"/>
      <c r="F75" s="30"/>
      <c r="G75" s="31"/>
      <c r="H75" s="32"/>
      <c r="J75" s="5"/>
      <c r="K75" s="5"/>
      <c r="L75" s="6"/>
      <c r="M75" s="6"/>
      <c r="N75" s="5"/>
    </row>
    <row r="76" spans="2:14" ht="15.75" customHeight="1" x14ac:dyDescent="0.2">
      <c r="B76" s="27" t="s">
        <v>130</v>
      </c>
      <c r="C76" s="28"/>
      <c r="D76" s="28"/>
      <c r="E76" s="29"/>
      <c r="F76" s="37" t="s">
        <v>132</v>
      </c>
      <c r="G76" s="38" t="s">
        <v>132</v>
      </c>
      <c r="H76" s="32"/>
    </row>
    <row r="77" spans="2:14" ht="15.75" customHeight="1" x14ac:dyDescent="0.2">
      <c r="B77" s="28"/>
      <c r="C77" s="28"/>
      <c r="D77" s="28"/>
      <c r="E77" s="29"/>
      <c r="F77" s="30"/>
      <c r="G77" s="31"/>
      <c r="H77" s="32"/>
    </row>
    <row r="78" spans="2:14" ht="15.75" customHeight="1" x14ac:dyDescent="0.2">
      <c r="B78" s="39" t="s">
        <v>134</v>
      </c>
      <c r="C78" s="39"/>
      <c r="D78" s="39"/>
      <c r="E78" s="40"/>
      <c r="F78" s="34">
        <v>55667.99</v>
      </c>
      <c r="G78" s="35">
        <v>0.66159999999999997</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111</v>
      </c>
      <c r="C80" s="28"/>
      <c r="D80" s="28"/>
      <c r="E80" s="29"/>
      <c r="F80" s="30"/>
      <c r="G80" s="31"/>
      <c r="H80" s="32"/>
      <c r="J80" s="7"/>
      <c r="K80" s="7"/>
      <c r="L80" s="7"/>
      <c r="M80" s="7"/>
      <c r="N80" s="7"/>
    </row>
    <row r="81" spans="2:14" ht="15.75" customHeight="1" x14ac:dyDescent="0.2">
      <c r="B81" s="27" t="s">
        <v>112</v>
      </c>
      <c r="C81" s="28"/>
      <c r="D81" s="28"/>
      <c r="E81" s="29"/>
      <c r="F81" s="30"/>
      <c r="G81" s="31"/>
      <c r="H81" s="32"/>
      <c r="J81" s="7"/>
      <c r="K81" s="7"/>
      <c r="L81" s="7"/>
      <c r="M81" s="7"/>
      <c r="N81" s="7"/>
    </row>
    <row r="82" spans="2:14" ht="15.75" customHeight="1" x14ac:dyDescent="0.2">
      <c r="B82" s="28" t="s">
        <v>117</v>
      </c>
      <c r="C82" s="28" t="s">
        <v>118</v>
      </c>
      <c r="D82" s="28" t="s">
        <v>115</v>
      </c>
      <c r="E82" s="29">
        <v>1500000</v>
      </c>
      <c r="F82" s="30">
        <v>1566.68</v>
      </c>
      <c r="G82" s="31">
        <v>1.8599999999999998E-2</v>
      </c>
      <c r="H82" s="32">
        <v>6.6706000000000001E-2</v>
      </c>
      <c r="J82" s="7"/>
      <c r="K82" s="7"/>
      <c r="L82" s="7"/>
      <c r="M82" s="7"/>
      <c r="N82" s="7"/>
    </row>
    <row r="83" spans="2:14" ht="15.75" customHeight="1" x14ac:dyDescent="0.2">
      <c r="B83" s="28" t="s">
        <v>119</v>
      </c>
      <c r="C83" s="28" t="s">
        <v>120</v>
      </c>
      <c r="D83" s="28" t="s">
        <v>115</v>
      </c>
      <c r="E83" s="29">
        <v>1000000</v>
      </c>
      <c r="F83" s="30">
        <v>1083.8499999999999</v>
      </c>
      <c r="G83" s="31">
        <v>1.29E-2</v>
      </c>
      <c r="H83" s="32">
        <v>6.8673999999999999E-2</v>
      </c>
      <c r="J83" s="7"/>
      <c r="K83" s="7"/>
      <c r="L83" s="7"/>
      <c r="M83" s="7"/>
      <c r="N83" s="7"/>
    </row>
    <row r="84" spans="2:14" ht="15.75" customHeight="1" x14ac:dyDescent="0.2">
      <c r="B84" s="28" t="s">
        <v>113</v>
      </c>
      <c r="C84" s="28" t="s">
        <v>114</v>
      </c>
      <c r="D84" s="28" t="s">
        <v>115</v>
      </c>
      <c r="E84" s="29">
        <v>1000000</v>
      </c>
      <c r="F84" s="30">
        <v>1052.92</v>
      </c>
      <c r="G84" s="31">
        <v>1.2500000000000001E-2</v>
      </c>
      <c r="H84" s="32">
        <v>7.195E-2</v>
      </c>
      <c r="J84" s="7"/>
      <c r="K84" s="7"/>
      <c r="L84" s="7"/>
      <c r="M84" s="7"/>
      <c r="N84" s="7"/>
    </row>
    <row r="85" spans="2:14" ht="15.75" customHeight="1" x14ac:dyDescent="0.2">
      <c r="B85" s="28" t="s">
        <v>455</v>
      </c>
      <c r="C85" s="28" t="s">
        <v>456</v>
      </c>
      <c r="D85" s="28" t="s">
        <v>115</v>
      </c>
      <c r="E85" s="29">
        <v>1000000</v>
      </c>
      <c r="F85" s="30">
        <v>1052.04</v>
      </c>
      <c r="G85" s="31">
        <v>1.2500000000000001E-2</v>
      </c>
      <c r="H85" s="32">
        <v>6.9589999999999999E-2</v>
      </c>
    </row>
    <row r="86" spans="2:14" ht="15.75" customHeight="1" x14ac:dyDescent="0.2">
      <c r="B86" s="28" t="s">
        <v>145</v>
      </c>
      <c r="C86" s="28" t="s">
        <v>146</v>
      </c>
      <c r="D86" s="28" t="s">
        <v>115</v>
      </c>
      <c r="E86" s="29">
        <v>1000000</v>
      </c>
      <c r="F86" s="30">
        <v>1023.61</v>
      </c>
      <c r="G86" s="31">
        <v>1.2200000000000001E-2</v>
      </c>
      <c r="H86" s="32">
        <v>6.6941000000000001E-2</v>
      </c>
      <c r="J86" s="3"/>
    </row>
    <row r="87" spans="2:14" ht="15.75" customHeight="1" x14ac:dyDescent="0.2">
      <c r="B87" s="28" t="s">
        <v>128</v>
      </c>
      <c r="C87" s="28" t="s">
        <v>129</v>
      </c>
      <c r="D87" s="28" t="s">
        <v>115</v>
      </c>
      <c r="E87" s="29">
        <v>1000000</v>
      </c>
      <c r="F87" s="30">
        <v>989.66</v>
      </c>
      <c r="G87" s="31">
        <v>1.18E-2</v>
      </c>
      <c r="H87" s="32">
        <v>6.6505999999999996E-2</v>
      </c>
    </row>
    <row r="88" spans="2:14" ht="15.75" customHeight="1" x14ac:dyDescent="0.2">
      <c r="B88" s="28" t="s">
        <v>154</v>
      </c>
      <c r="C88" s="28" t="s">
        <v>942</v>
      </c>
      <c r="D88" s="28" t="s">
        <v>123</v>
      </c>
      <c r="E88" s="29">
        <v>50</v>
      </c>
      <c r="F88" s="30">
        <v>535.74</v>
      </c>
      <c r="G88" s="31">
        <v>6.4000000000000003E-3</v>
      </c>
      <c r="H88" s="32">
        <v>6.6851999999999995E-2</v>
      </c>
    </row>
    <row r="89" spans="2:14" ht="15.75" customHeight="1" x14ac:dyDescent="0.2">
      <c r="B89" s="28" t="s">
        <v>197</v>
      </c>
      <c r="C89" s="28" t="s">
        <v>198</v>
      </c>
      <c r="D89" s="28" t="s">
        <v>123</v>
      </c>
      <c r="E89" s="29">
        <v>50</v>
      </c>
      <c r="F89" s="30">
        <v>525.57000000000005</v>
      </c>
      <c r="G89" s="31">
        <v>6.1999999999999998E-3</v>
      </c>
      <c r="H89" s="32">
        <v>6.6275000000000001E-2</v>
      </c>
    </row>
    <row r="90" spans="2:14" ht="15.75" customHeight="1" x14ac:dyDescent="0.2">
      <c r="B90" s="28" t="s">
        <v>943</v>
      </c>
      <c r="C90" s="28" t="s">
        <v>944</v>
      </c>
      <c r="D90" s="28" t="s">
        <v>123</v>
      </c>
      <c r="E90" s="29">
        <v>500</v>
      </c>
      <c r="F90" s="30">
        <v>515.45000000000005</v>
      </c>
      <c r="G90" s="31">
        <v>6.1000000000000004E-3</v>
      </c>
      <c r="H90" s="32">
        <v>6.5699999999999995E-2</v>
      </c>
    </row>
    <row r="91" spans="2:14" ht="15.75" customHeight="1" x14ac:dyDescent="0.2">
      <c r="B91" s="27" t="s">
        <v>130</v>
      </c>
      <c r="C91" s="27"/>
      <c r="D91" s="27"/>
      <c r="E91" s="33"/>
      <c r="F91" s="34">
        <v>8345.52</v>
      </c>
      <c r="G91" s="35">
        <v>9.9199999999999997E-2</v>
      </c>
      <c r="H91" s="36"/>
    </row>
    <row r="92" spans="2:14" ht="15.75" customHeight="1" x14ac:dyDescent="0.2">
      <c r="B92" s="28"/>
      <c r="C92" s="28"/>
      <c r="D92" s="28"/>
      <c r="E92" s="29"/>
      <c r="F92" s="30"/>
      <c r="G92" s="31"/>
      <c r="H92" s="32"/>
    </row>
    <row r="93" spans="2:14" ht="15.75" customHeight="1" x14ac:dyDescent="0.2">
      <c r="B93" s="27" t="s">
        <v>131</v>
      </c>
      <c r="C93" s="28"/>
      <c r="D93" s="28"/>
      <c r="E93" s="29"/>
      <c r="F93" s="30"/>
      <c r="G93" s="31"/>
      <c r="H93" s="32"/>
    </row>
    <row r="94" spans="2:14" ht="15.75" customHeight="1" x14ac:dyDescent="0.2">
      <c r="B94" s="27" t="s">
        <v>130</v>
      </c>
      <c r="C94" s="28"/>
      <c r="D94" s="28"/>
      <c r="E94" s="29"/>
      <c r="F94" s="37" t="s">
        <v>132</v>
      </c>
      <c r="G94" s="38" t="s">
        <v>132</v>
      </c>
      <c r="H94" s="32"/>
    </row>
    <row r="95" spans="2:14" ht="15.75" customHeight="1" x14ac:dyDescent="0.2">
      <c r="B95" s="28"/>
      <c r="C95" s="28"/>
      <c r="D95" s="28"/>
      <c r="E95" s="29"/>
      <c r="F95" s="30"/>
      <c r="G95" s="31"/>
      <c r="H95" s="32"/>
    </row>
    <row r="96" spans="2:14" ht="15.75" customHeight="1" x14ac:dyDescent="0.2">
      <c r="B96" s="27" t="s">
        <v>133</v>
      </c>
      <c r="C96" s="28"/>
      <c r="D96" s="28"/>
      <c r="E96" s="29"/>
      <c r="F96" s="30"/>
      <c r="G96" s="31"/>
      <c r="H96" s="32"/>
    </row>
    <row r="97" spans="2:8" ht="15.75" customHeight="1" x14ac:dyDescent="0.2">
      <c r="B97" s="27" t="s">
        <v>130</v>
      </c>
      <c r="C97" s="28"/>
      <c r="D97" s="28"/>
      <c r="E97" s="29"/>
      <c r="F97" s="37" t="s">
        <v>132</v>
      </c>
      <c r="G97" s="38" t="s">
        <v>132</v>
      </c>
      <c r="H97" s="32"/>
    </row>
    <row r="98" spans="2:8" ht="15.75" customHeight="1" x14ac:dyDescent="0.2">
      <c r="B98" s="28"/>
      <c r="C98" s="28"/>
      <c r="D98" s="28"/>
      <c r="E98" s="29"/>
      <c r="F98" s="30"/>
      <c r="G98" s="31"/>
      <c r="H98" s="32"/>
    </row>
    <row r="99" spans="2:8" ht="15.75" customHeight="1" x14ac:dyDescent="0.2">
      <c r="B99" s="39" t="s">
        <v>134</v>
      </c>
      <c r="C99" s="39"/>
      <c r="D99" s="39"/>
      <c r="E99" s="40"/>
      <c r="F99" s="34">
        <v>8345.52</v>
      </c>
      <c r="G99" s="35">
        <v>9.9199999999999997E-2</v>
      </c>
      <c r="H99" s="36"/>
    </row>
    <row r="100" spans="2:8" ht="15.75" customHeight="1" x14ac:dyDescent="0.2">
      <c r="B100" s="28"/>
      <c r="C100" s="28"/>
      <c r="D100" s="28"/>
      <c r="E100" s="29"/>
      <c r="F100" s="30"/>
      <c r="G100" s="31"/>
      <c r="H100" s="32"/>
    </row>
    <row r="101" spans="2:8" ht="15.75" customHeight="1" x14ac:dyDescent="0.2">
      <c r="B101" s="28"/>
      <c r="C101" s="28"/>
      <c r="D101" s="28"/>
      <c r="E101" s="29"/>
      <c r="F101" s="30"/>
      <c r="G101" s="31"/>
      <c r="H101" s="32"/>
    </row>
    <row r="102" spans="2:8" ht="15.75" customHeight="1" x14ac:dyDescent="0.2">
      <c r="B102" s="27" t="s">
        <v>135</v>
      </c>
      <c r="C102" s="28"/>
      <c r="D102" s="28"/>
      <c r="E102" s="29"/>
      <c r="F102" s="30"/>
      <c r="G102" s="31"/>
      <c r="H102" s="32"/>
    </row>
    <row r="103" spans="2:8" ht="15.75" customHeight="1" x14ac:dyDescent="0.2">
      <c r="B103" s="27" t="s">
        <v>136</v>
      </c>
      <c r="C103" s="28"/>
      <c r="D103" s="28"/>
      <c r="E103" s="29"/>
      <c r="F103" s="30"/>
      <c r="G103" s="31"/>
      <c r="H103" s="32"/>
    </row>
    <row r="104" spans="2:8" ht="15.75" customHeight="1" x14ac:dyDescent="0.2">
      <c r="B104" s="28" t="s">
        <v>852</v>
      </c>
      <c r="C104" s="28" t="s">
        <v>853</v>
      </c>
      <c r="D104" s="28"/>
      <c r="E104" s="29">
        <v>113025</v>
      </c>
      <c r="F104" s="30">
        <v>12849.19</v>
      </c>
      <c r="G104" s="31">
        <v>0.1527</v>
      </c>
      <c r="H104" s="32"/>
    </row>
    <row r="105" spans="2:8" ht="15.75" customHeight="1" x14ac:dyDescent="0.2">
      <c r="B105" s="28" t="s">
        <v>945</v>
      </c>
      <c r="C105" s="28" t="s">
        <v>946</v>
      </c>
      <c r="D105" s="28"/>
      <c r="E105" s="29">
        <v>1112538</v>
      </c>
      <c r="F105" s="30">
        <v>1820.56</v>
      </c>
      <c r="G105" s="31">
        <v>2.1600000000000001E-2</v>
      </c>
      <c r="H105" s="32"/>
    </row>
    <row r="106" spans="2:8" ht="15.75" customHeight="1" x14ac:dyDescent="0.2">
      <c r="B106" s="27" t="s">
        <v>130</v>
      </c>
      <c r="C106" s="27"/>
      <c r="D106" s="27"/>
      <c r="E106" s="33"/>
      <c r="F106" s="34">
        <v>14669.75</v>
      </c>
      <c r="G106" s="35">
        <v>0.17430000000000001</v>
      </c>
      <c r="H106" s="36"/>
    </row>
    <row r="107" spans="2:8" ht="15.75" customHeight="1" x14ac:dyDescent="0.2">
      <c r="B107" s="28"/>
      <c r="C107" s="28"/>
      <c r="D107" s="28"/>
      <c r="E107" s="29"/>
      <c r="F107" s="30"/>
      <c r="G107" s="31"/>
      <c r="H107" s="32"/>
    </row>
    <row r="108" spans="2:8" ht="15.75" customHeight="1" x14ac:dyDescent="0.2">
      <c r="B108" s="39" t="s">
        <v>134</v>
      </c>
      <c r="C108" s="39"/>
      <c r="D108" s="39"/>
      <c r="E108" s="40"/>
      <c r="F108" s="34">
        <v>14669.75</v>
      </c>
      <c r="G108" s="35">
        <v>0.17430000000000001</v>
      </c>
      <c r="H108" s="36"/>
    </row>
    <row r="109" spans="2:8" ht="15.75" customHeight="1" x14ac:dyDescent="0.2">
      <c r="B109" s="28"/>
      <c r="C109" s="28"/>
      <c r="D109" s="28"/>
      <c r="E109" s="29"/>
      <c r="F109" s="30"/>
      <c r="G109" s="31"/>
      <c r="H109" s="32"/>
    </row>
    <row r="110" spans="2:8" ht="15.75" customHeight="1" x14ac:dyDescent="0.2">
      <c r="B110" s="27" t="s">
        <v>137</v>
      </c>
      <c r="C110" s="28"/>
      <c r="D110" s="28"/>
      <c r="E110" s="29"/>
      <c r="F110" s="30"/>
      <c r="G110" s="31"/>
      <c r="H110" s="32"/>
    </row>
    <row r="111" spans="2:8" ht="15.75" customHeight="1" x14ac:dyDescent="0.2">
      <c r="B111" s="28" t="s">
        <v>138</v>
      </c>
      <c r="C111" s="28"/>
      <c r="D111" s="28"/>
      <c r="E111" s="29"/>
      <c r="F111" s="30">
        <v>6654.41</v>
      </c>
      <c r="G111" s="31">
        <v>7.9100000000000004E-2</v>
      </c>
      <c r="H111" s="32"/>
    </row>
    <row r="112" spans="2:8" ht="15.75" customHeight="1" x14ac:dyDescent="0.2">
      <c r="B112" s="27" t="s">
        <v>130</v>
      </c>
      <c r="C112" s="27"/>
      <c r="D112" s="27"/>
      <c r="E112" s="33"/>
      <c r="F112" s="34">
        <v>6654.41</v>
      </c>
      <c r="G112" s="35">
        <v>7.9100000000000004E-2</v>
      </c>
      <c r="H112" s="36"/>
    </row>
    <row r="113" spans="2:8" ht="15.75" customHeight="1" x14ac:dyDescent="0.2">
      <c r="B113" s="28"/>
      <c r="C113" s="28"/>
      <c r="D113" s="28"/>
      <c r="E113" s="29"/>
      <c r="F113" s="30"/>
      <c r="G113" s="31"/>
      <c r="H113" s="32"/>
    </row>
    <row r="114" spans="2:8" ht="15.75" customHeight="1" x14ac:dyDescent="0.2">
      <c r="B114" s="39" t="s">
        <v>134</v>
      </c>
      <c r="C114" s="39"/>
      <c r="D114" s="39"/>
      <c r="E114" s="40"/>
      <c r="F114" s="34">
        <v>6654.41</v>
      </c>
      <c r="G114" s="35">
        <v>7.9100000000000004E-2</v>
      </c>
      <c r="H114" s="36"/>
    </row>
    <row r="115" spans="2:8" ht="15.75" customHeight="1" x14ac:dyDescent="0.2">
      <c r="B115" s="28" t="s">
        <v>139</v>
      </c>
      <c r="C115" s="28"/>
      <c r="D115" s="28"/>
      <c r="E115" s="29"/>
      <c r="F115" s="50">
        <v>-1195.04</v>
      </c>
      <c r="G115" s="51">
        <v>-1.419999999999999E-2</v>
      </c>
      <c r="H115" s="32"/>
    </row>
    <row r="116" spans="2:8" ht="15.75" customHeight="1" x14ac:dyDescent="0.2">
      <c r="B116" s="41" t="s">
        <v>140</v>
      </c>
      <c r="C116" s="41"/>
      <c r="D116" s="41"/>
      <c r="E116" s="42"/>
      <c r="F116" s="43">
        <v>84142.63</v>
      </c>
      <c r="G116" s="44">
        <v>1</v>
      </c>
      <c r="H116" s="45"/>
    </row>
    <row r="117" spans="2:8" ht="15.75" customHeight="1" x14ac:dyDescent="0.2">
      <c r="B117" s="2"/>
    </row>
    <row r="118" spans="2:8" ht="15.75" customHeight="1" x14ac:dyDescent="0.2">
      <c r="B118" s="15" t="s">
        <v>160</v>
      </c>
    </row>
    <row r="119" spans="2:8" ht="15.75" customHeight="1" x14ac:dyDescent="0.2">
      <c r="B119" s="15" t="s">
        <v>141</v>
      </c>
    </row>
    <row r="122" spans="2:8" ht="15.75" customHeight="1" thickBot="1" x14ac:dyDescent="0.25"/>
    <row r="123" spans="2:8" ht="39.75" customHeight="1" thickBot="1" x14ac:dyDescent="0.3">
      <c r="B123" s="46" t="s">
        <v>142</v>
      </c>
      <c r="C123" s="47" t="s">
        <v>143</v>
      </c>
      <c r="D123" s="47" t="s">
        <v>144</v>
      </c>
      <c r="E123"/>
    </row>
    <row r="124" spans="2:8" ht="39.75" customHeight="1" x14ac:dyDescent="0.25">
      <c r="B124" s="52" t="s">
        <v>947</v>
      </c>
      <c r="C124" s="79"/>
      <c r="D124" s="52" t="s">
        <v>948</v>
      </c>
      <c r="E124"/>
    </row>
    <row r="125" spans="2:8" ht="39.75" customHeight="1" x14ac:dyDescent="0.25">
      <c r="B125" s="52" t="s">
        <v>949</v>
      </c>
      <c r="C125" s="80"/>
      <c r="D125" s="82"/>
      <c r="E125"/>
    </row>
    <row r="126" spans="2:8" ht="39.75" customHeight="1" x14ac:dyDescent="0.25">
      <c r="B126" s="52"/>
      <c r="C126" s="80"/>
      <c r="D126" s="82"/>
      <c r="E126"/>
    </row>
    <row r="127" spans="2:8" ht="39.75" customHeight="1" x14ac:dyDescent="0.25">
      <c r="B127" s="52"/>
      <c r="C127" s="80"/>
      <c r="D127" s="82"/>
      <c r="E127"/>
    </row>
    <row r="128" spans="2:8" ht="39.75" customHeight="1" thickBot="1" x14ac:dyDescent="0.3">
      <c r="B128" s="61"/>
      <c r="C128" s="81"/>
      <c r="D128" s="83"/>
      <c r="E128"/>
    </row>
    <row r="129" spans="2:2" ht="15.75" customHeight="1" x14ac:dyDescent="0.2">
      <c r="B129" s="2" t="s">
        <v>1117</v>
      </c>
    </row>
    <row r="130" spans="2:2" ht="15.75" customHeight="1" x14ac:dyDescent="0.2">
      <c r="B130" s="2" t="s">
        <v>1120</v>
      </c>
    </row>
    <row r="131" spans="2:2" ht="15.75" customHeight="1" x14ac:dyDescent="0.2">
      <c r="B131" s="2" t="s">
        <v>1119</v>
      </c>
    </row>
    <row r="132" spans="2:2" ht="15.75" customHeight="1" x14ac:dyDescent="0.2">
      <c r="B132" s="15"/>
    </row>
  </sheetData>
  <mergeCells count="2">
    <mergeCell ref="C124:C128"/>
    <mergeCell ref="D125:D128"/>
  </mergeCells>
  <hyperlinks>
    <hyperlink ref="G1" location="'Sheet1'!A1" display="Index" xr:uid="{68C63A21-C4F7-41AB-B001-D35491B33B3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35CB1-4B58-47DF-AC25-EBA4CFE07DFB}">
  <dimension ref="B1:N134"/>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9.28515625" style="9" customWidth="1"/>
    <col min="5" max="5" width="16.5703125" style="2" customWidth="1"/>
    <col min="6" max="6" width="16.42578125" style="2" customWidth="1"/>
    <col min="7" max="7" width="15.28515625" style="8" customWidth="1"/>
    <col min="8" max="8" width="6.71093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30</v>
      </c>
      <c r="C1" s="4" t="s">
        <v>951</v>
      </c>
      <c r="D1" s="4" t="s">
        <v>950</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561</v>
      </c>
      <c r="C7" s="28" t="s">
        <v>562</v>
      </c>
      <c r="D7" s="28" t="s">
        <v>235</v>
      </c>
      <c r="E7" s="29">
        <v>98090</v>
      </c>
      <c r="F7" s="30">
        <v>2846.96</v>
      </c>
      <c r="G7" s="31">
        <v>3.7400000000000003E-2</v>
      </c>
      <c r="H7" s="32"/>
    </row>
    <row r="8" spans="2:8" ht="15.75" customHeight="1" x14ac:dyDescent="0.2">
      <c r="B8" s="28" t="s">
        <v>740</v>
      </c>
      <c r="C8" s="28" t="s">
        <v>741</v>
      </c>
      <c r="D8" s="28" t="s">
        <v>187</v>
      </c>
      <c r="E8" s="29">
        <v>30979</v>
      </c>
      <c r="F8" s="30">
        <v>1912.8</v>
      </c>
      <c r="G8" s="31">
        <v>2.52E-2</v>
      </c>
      <c r="H8" s="32"/>
    </row>
    <row r="9" spans="2:8" ht="15.75" customHeight="1" x14ac:dyDescent="0.2">
      <c r="B9" s="28" t="s">
        <v>700</v>
      </c>
      <c r="C9" s="28" t="s">
        <v>701</v>
      </c>
      <c r="D9" s="28" t="s">
        <v>171</v>
      </c>
      <c r="E9" s="29">
        <v>25772</v>
      </c>
      <c r="F9" s="30">
        <v>1637.3</v>
      </c>
      <c r="G9" s="31">
        <v>2.1499999999999998E-2</v>
      </c>
      <c r="H9" s="32"/>
    </row>
    <row r="10" spans="2:8" ht="15.75" customHeight="1" x14ac:dyDescent="0.2">
      <c r="B10" s="28" t="s">
        <v>604</v>
      </c>
      <c r="C10" s="28" t="s">
        <v>605</v>
      </c>
      <c r="D10" s="28" t="s">
        <v>294</v>
      </c>
      <c r="E10" s="29">
        <v>2913347</v>
      </c>
      <c r="F10" s="30">
        <v>1573.5</v>
      </c>
      <c r="G10" s="31">
        <v>2.07E-2</v>
      </c>
      <c r="H10" s="32"/>
    </row>
    <row r="11" spans="2:8" ht="15.75" customHeight="1" x14ac:dyDescent="0.2">
      <c r="B11" s="28" t="s">
        <v>250</v>
      </c>
      <c r="C11" s="28" t="s">
        <v>251</v>
      </c>
      <c r="D11" s="28" t="s">
        <v>171</v>
      </c>
      <c r="E11" s="29">
        <v>80291</v>
      </c>
      <c r="F11" s="30">
        <v>1532.51</v>
      </c>
      <c r="G11" s="31">
        <v>2.0199999999999999E-2</v>
      </c>
      <c r="H11" s="32"/>
    </row>
    <row r="12" spans="2:8" ht="15.75" customHeight="1" x14ac:dyDescent="0.2">
      <c r="B12" s="28" t="s">
        <v>513</v>
      </c>
      <c r="C12" s="28" t="s">
        <v>514</v>
      </c>
      <c r="D12" s="28" t="s">
        <v>165</v>
      </c>
      <c r="E12" s="29">
        <v>590401</v>
      </c>
      <c r="F12" s="30">
        <v>1522.76</v>
      </c>
      <c r="G12" s="31">
        <v>0.02</v>
      </c>
      <c r="H12" s="32"/>
    </row>
    <row r="13" spans="2:8" ht="15.75" customHeight="1" x14ac:dyDescent="0.2">
      <c r="B13" s="28" t="s">
        <v>563</v>
      </c>
      <c r="C13" s="28" t="s">
        <v>564</v>
      </c>
      <c r="D13" s="28" t="s">
        <v>467</v>
      </c>
      <c r="E13" s="29">
        <v>80996</v>
      </c>
      <c r="F13" s="30">
        <v>1473.24</v>
      </c>
      <c r="G13" s="31">
        <v>1.9400000000000001E-2</v>
      </c>
      <c r="H13" s="32"/>
    </row>
    <row r="14" spans="2:8" ht="15.75" customHeight="1" x14ac:dyDescent="0.2">
      <c r="B14" s="28" t="s">
        <v>873</v>
      </c>
      <c r="C14" s="28" t="s">
        <v>874</v>
      </c>
      <c r="D14" s="28" t="s">
        <v>332</v>
      </c>
      <c r="E14" s="29">
        <v>32458</v>
      </c>
      <c r="F14" s="30">
        <v>1453.89</v>
      </c>
      <c r="G14" s="31">
        <v>1.9099999999999999E-2</v>
      </c>
      <c r="H14" s="32"/>
    </row>
    <row r="15" spans="2:8" ht="15.75" customHeight="1" x14ac:dyDescent="0.2">
      <c r="B15" s="28" t="s">
        <v>722</v>
      </c>
      <c r="C15" s="28" t="s">
        <v>723</v>
      </c>
      <c r="D15" s="28" t="s">
        <v>256</v>
      </c>
      <c r="E15" s="29">
        <v>9846</v>
      </c>
      <c r="F15" s="30">
        <v>1437.61</v>
      </c>
      <c r="G15" s="31">
        <v>1.89E-2</v>
      </c>
      <c r="H15" s="32"/>
    </row>
    <row r="16" spans="2:8" ht="15.75" customHeight="1" x14ac:dyDescent="0.2">
      <c r="B16" s="28" t="s">
        <v>227</v>
      </c>
      <c r="C16" s="28" t="s">
        <v>228</v>
      </c>
      <c r="D16" s="28" t="s">
        <v>165</v>
      </c>
      <c r="E16" s="29">
        <v>156682</v>
      </c>
      <c r="F16" s="30">
        <v>1345.19</v>
      </c>
      <c r="G16" s="31">
        <v>1.77E-2</v>
      </c>
      <c r="H16" s="32"/>
    </row>
    <row r="17" spans="2:8" ht="15.75" customHeight="1" x14ac:dyDescent="0.2">
      <c r="B17" s="28" t="s">
        <v>432</v>
      </c>
      <c r="C17" s="28" t="s">
        <v>433</v>
      </c>
      <c r="D17" s="28" t="s">
        <v>235</v>
      </c>
      <c r="E17" s="29">
        <v>48824</v>
      </c>
      <c r="F17" s="30">
        <v>1305.07</v>
      </c>
      <c r="G17" s="31">
        <v>1.72E-2</v>
      </c>
      <c r="H17" s="32"/>
    </row>
    <row r="18" spans="2:8" ht="15.75" customHeight="1" x14ac:dyDescent="0.2">
      <c r="B18" s="28" t="s">
        <v>952</v>
      </c>
      <c r="C18" s="28" t="s">
        <v>953</v>
      </c>
      <c r="D18" s="28" t="s">
        <v>165</v>
      </c>
      <c r="E18" s="29">
        <v>135169</v>
      </c>
      <c r="F18" s="30">
        <v>1291.2</v>
      </c>
      <c r="G18" s="31">
        <v>1.7000000000000001E-2</v>
      </c>
      <c r="H18" s="32"/>
    </row>
    <row r="19" spans="2:8" ht="15.75" customHeight="1" x14ac:dyDescent="0.2">
      <c r="B19" s="28" t="s">
        <v>229</v>
      </c>
      <c r="C19" s="28" t="s">
        <v>230</v>
      </c>
      <c r="D19" s="28" t="s">
        <v>203</v>
      </c>
      <c r="E19" s="29">
        <v>317457</v>
      </c>
      <c r="F19" s="30">
        <v>1273.1600000000001</v>
      </c>
      <c r="G19" s="31">
        <v>1.67E-2</v>
      </c>
      <c r="H19" s="32"/>
    </row>
    <row r="20" spans="2:8" ht="15.75" customHeight="1" x14ac:dyDescent="0.2">
      <c r="B20" s="28" t="s">
        <v>954</v>
      </c>
      <c r="C20" s="28" t="s">
        <v>955</v>
      </c>
      <c r="D20" s="28" t="s">
        <v>165</v>
      </c>
      <c r="E20" s="29">
        <v>1512545</v>
      </c>
      <c r="F20" s="30">
        <v>1212</v>
      </c>
      <c r="G20" s="31">
        <v>1.5900000000000001E-2</v>
      </c>
      <c r="H20" s="32"/>
    </row>
    <row r="21" spans="2:8" ht="15.75" customHeight="1" x14ac:dyDescent="0.2">
      <c r="B21" s="28" t="s">
        <v>402</v>
      </c>
      <c r="C21" s="28" t="s">
        <v>403</v>
      </c>
      <c r="D21" s="28" t="s">
        <v>218</v>
      </c>
      <c r="E21" s="29">
        <v>58106</v>
      </c>
      <c r="F21" s="30">
        <v>1209.8800000000001</v>
      </c>
      <c r="G21" s="31">
        <v>1.5900000000000001E-2</v>
      </c>
      <c r="H21" s="32"/>
    </row>
    <row r="22" spans="2:8" ht="15.75" customHeight="1" x14ac:dyDescent="0.2">
      <c r="B22" s="28" t="s">
        <v>465</v>
      </c>
      <c r="C22" s="28" t="s">
        <v>466</v>
      </c>
      <c r="D22" s="28" t="s">
        <v>467</v>
      </c>
      <c r="E22" s="29">
        <v>88238</v>
      </c>
      <c r="F22" s="30">
        <v>1165.27</v>
      </c>
      <c r="G22" s="31">
        <v>1.5299999999999999E-2</v>
      </c>
      <c r="H22" s="32"/>
    </row>
    <row r="23" spans="2:8" ht="15.75" customHeight="1" x14ac:dyDescent="0.2">
      <c r="B23" s="28" t="s">
        <v>484</v>
      </c>
      <c r="C23" s="28" t="s">
        <v>485</v>
      </c>
      <c r="D23" s="28" t="s">
        <v>464</v>
      </c>
      <c r="E23" s="29">
        <v>123492</v>
      </c>
      <c r="F23" s="30">
        <v>1135.01</v>
      </c>
      <c r="G23" s="31">
        <v>1.49E-2</v>
      </c>
      <c r="H23" s="32"/>
    </row>
    <row r="24" spans="2:8" ht="15.75" customHeight="1" x14ac:dyDescent="0.2">
      <c r="B24" s="28" t="s">
        <v>736</v>
      </c>
      <c r="C24" s="28" t="s">
        <v>737</v>
      </c>
      <c r="D24" s="28" t="s">
        <v>481</v>
      </c>
      <c r="E24" s="29">
        <v>687198</v>
      </c>
      <c r="F24" s="30">
        <v>1086.5999999999999</v>
      </c>
      <c r="G24" s="31">
        <v>1.43E-2</v>
      </c>
      <c r="H24" s="32"/>
    </row>
    <row r="25" spans="2:8" ht="15.75" customHeight="1" x14ac:dyDescent="0.2">
      <c r="B25" s="28" t="s">
        <v>956</v>
      </c>
      <c r="C25" s="28" t="s">
        <v>957</v>
      </c>
      <c r="D25" s="28" t="s">
        <v>165</v>
      </c>
      <c r="E25" s="29">
        <v>4729840</v>
      </c>
      <c r="F25" s="30">
        <v>1084.55</v>
      </c>
      <c r="G25" s="31">
        <v>1.43E-2</v>
      </c>
      <c r="H25" s="32"/>
    </row>
    <row r="26" spans="2:8" ht="15.75" customHeight="1" x14ac:dyDescent="0.2">
      <c r="B26" s="28" t="s">
        <v>958</v>
      </c>
      <c r="C26" s="28" t="s">
        <v>959</v>
      </c>
      <c r="D26" s="28" t="s">
        <v>339</v>
      </c>
      <c r="E26" s="29">
        <v>63291</v>
      </c>
      <c r="F26" s="30">
        <v>1077.28</v>
      </c>
      <c r="G26" s="31">
        <v>1.4200000000000001E-2</v>
      </c>
      <c r="H26" s="32"/>
    </row>
    <row r="27" spans="2:8" ht="15.75" customHeight="1" x14ac:dyDescent="0.2">
      <c r="B27" s="28" t="s">
        <v>252</v>
      </c>
      <c r="C27" s="28" t="s">
        <v>253</v>
      </c>
      <c r="D27" s="28" t="s">
        <v>168</v>
      </c>
      <c r="E27" s="29">
        <v>230659</v>
      </c>
      <c r="F27" s="30">
        <v>1055.26</v>
      </c>
      <c r="G27" s="31">
        <v>1.3899999999999999E-2</v>
      </c>
      <c r="H27" s="32"/>
    </row>
    <row r="28" spans="2:8" ht="15.75" customHeight="1" x14ac:dyDescent="0.2">
      <c r="B28" s="28" t="s">
        <v>960</v>
      </c>
      <c r="C28" s="28" t="s">
        <v>961</v>
      </c>
      <c r="D28" s="28" t="s">
        <v>578</v>
      </c>
      <c r="E28" s="29">
        <v>135122</v>
      </c>
      <c r="F28" s="30">
        <v>1025.0999999999999</v>
      </c>
      <c r="G28" s="31">
        <v>1.35E-2</v>
      </c>
      <c r="H28" s="32"/>
    </row>
    <row r="29" spans="2:8" ht="15.75" customHeight="1" x14ac:dyDescent="0.2">
      <c r="B29" s="28" t="s">
        <v>351</v>
      </c>
      <c r="C29" s="28" t="s">
        <v>352</v>
      </c>
      <c r="D29" s="28" t="s">
        <v>353</v>
      </c>
      <c r="E29" s="29">
        <v>34865</v>
      </c>
      <c r="F29" s="30">
        <v>1020.6</v>
      </c>
      <c r="G29" s="31">
        <v>1.34E-2</v>
      </c>
      <c r="H29" s="32"/>
    </row>
    <row r="30" spans="2:8" ht="15.75" customHeight="1" x14ac:dyDescent="0.2">
      <c r="B30" s="28" t="s">
        <v>482</v>
      </c>
      <c r="C30" s="28" t="s">
        <v>483</v>
      </c>
      <c r="D30" s="28" t="s">
        <v>174</v>
      </c>
      <c r="E30" s="29">
        <v>25755</v>
      </c>
      <c r="F30" s="30">
        <v>964.32</v>
      </c>
      <c r="G30" s="31">
        <v>1.2699999999999999E-2</v>
      </c>
      <c r="H30" s="32"/>
    </row>
    <row r="31" spans="2:8" ht="15.75" customHeight="1" x14ac:dyDescent="0.2">
      <c r="B31" s="28" t="s">
        <v>204</v>
      </c>
      <c r="C31" s="28" t="s">
        <v>205</v>
      </c>
      <c r="D31" s="28" t="s">
        <v>206</v>
      </c>
      <c r="E31" s="29">
        <v>857023</v>
      </c>
      <c r="F31" s="30">
        <v>928.58</v>
      </c>
      <c r="G31" s="31">
        <v>1.2200000000000001E-2</v>
      </c>
      <c r="H31" s="32"/>
    </row>
    <row r="32" spans="2:8" ht="15.75" customHeight="1" x14ac:dyDescent="0.2">
      <c r="B32" s="28" t="s">
        <v>175</v>
      </c>
      <c r="C32" s="28" t="s">
        <v>176</v>
      </c>
      <c r="D32" s="28" t="s">
        <v>177</v>
      </c>
      <c r="E32" s="29">
        <v>64042</v>
      </c>
      <c r="F32" s="30">
        <v>918.23</v>
      </c>
      <c r="G32" s="31">
        <v>1.21E-2</v>
      </c>
      <c r="H32" s="32"/>
    </row>
    <row r="33" spans="2:8" ht="15.75" customHeight="1" x14ac:dyDescent="0.2">
      <c r="B33" s="28" t="s">
        <v>962</v>
      </c>
      <c r="C33" s="28" t="s">
        <v>963</v>
      </c>
      <c r="D33" s="28" t="s">
        <v>344</v>
      </c>
      <c r="E33" s="29">
        <v>127122</v>
      </c>
      <c r="F33" s="30">
        <v>911.97</v>
      </c>
      <c r="G33" s="31">
        <v>1.2E-2</v>
      </c>
      <c r="H33" s="32"/>
    </row>
    <row r="34" spans="2:8" ht="15.75" customHeight="1" x14ac:dyDescent="0.2">
      <c r="B34" s="28" t="s">
        <v>964</v>
      </c>
      <c r="C34" s="28" t="s">
        <v>965</v>
      </c>
      <c r="D34" s="28" t="s">
        <v>332</v>
      </c>
      <c r="E34" s="29">
        <v>12076</v>
      </c>
      <c r="F34" s="30">
        <v>902.08</v>
      </c>
      <c r="G34" s="31">
        <v>1.1900000000000001E-2</v>
      </c>
      <c r="H34" s="32"/>
    </row>
    <row r="35" spans="2:8" ht="15.75" customHeight="1" x14ac:dyDescent="0.2">
      <c r="B35" s="28" t="s">
        <v>292</v>
      </c>
      <c r="C35" s="28" t="s">
        <v>293</v>
      </c>
      <c r="D35" s="28" t="s">
        <v>294</v>
      </c>
      <c r="E35" s="29">
        <v>308633</v>
      </c>
      <c r="F35" s="30">
        <v>897.66</v>
      </c>
      <c r="G35" s="31">
        <v>1.18E-2</v>
      </c>
      <c r="H35" s="32"/>
    </row>
    <row r="36" spans="2:8" ht="15.75" customHeight="1" x14ac:dyDescent="0.2">
      <c r="B36" s="28" t="s">
        <v>787</v>
      </c>
      <c r="C36" s="28" t="s">
        <v>788</v>
      </c>
      <c r="D36" s="28" t="s">
        <v>224</v>
      </c>
      <c r="E36" s="29">
        <v>327807</v>
      </c>
      <c r="F36" s="30">
        <v>876.26</v>
      </c>
      <c r="G36" s="31">
        <v>1.15E-2</v>
      </c>
      <c r="H36" s="32"/>
    </row>
    <row r="37" spans="2:8" ht="15.75" customHeight="1" x14ac:dyDescent="0.2">
      <c r="B37" s="28" t="s">
        <v>216</v>
      </c>
      <c r="C37" s="28" t="s">
        <v>217</v>
      </c>
      <c r="D37" s="28" t="s">
        <v>218</v>
      </c>
      <c r="E37" s="29">
        <v>67168</v>
      </c>
      <c r="F37" s="30">
        <v>823.95</v>
      </c>
      <c r="G37" s="31">
        <v>1.0800000000000001E-2</v>
      </c>
      <c r="H37" s="32"/>
    </row>
    <row r="38" spans="2:8" ht="15.75" customHeight="1" x14ac:dyDescent="0.2">
      <c r="B38" s="28" t="s">
        <v>966</v>
      </c>
      <c r="C38" s="28" t="s">
        <v>967</v>
      </c>
      <c r="D38" s="28" t="s">
        <v>244</v>
      </c>
      <c r="E38" s="29">
        <v>44809</v>
      </c>
      <c r="F38" s="30">
        <v>778.24</v>
      </c>
      <c r="G38" s="31">
        <v>1.0200000000000001E-2</v>
      </c>
      <c r="H38" s="32"/>
    </row>
    <row r="39" spans="2:8" ht="15.75" customHeight="1" x14ac:dyDescent="0.2">
      <c r="B39" s="28" t="s">
        <v>585</v>
      </c>
      <c r="C39" s="28" t="s">
        <v>586</v>
      </c>
      <c r="D39" s="28" t="s">
        <v>218</v>
      </c>
      <c r="E39" s="29">
        <v>13524</v>
      </c>
      <c r="F39" s="30">
        <v>768.84</v>
      </c>
      <c r="G39" s="31">
        <v>1.01E-2</v>
      </c>
      <c r="H39" s="32"/>
    </row>
    <row r="40" spans="2:8" ht="15.75" customHeight="1" x14ac:dyDescent="0.2">
      <c r="B40" s="28" t="s">
        <v>430</v>
      </c>
      <c r="C40" s="28" t="s">
        <v>431</v>
      </c>
      <c r="D40" s="28" t="s">
        <v>171</v>
      </c>
      <c r="E40" s="29">
        <v>27347</v>
      </c>
      <c r="F40" s="30">
        <v>768.83</v>
      </c>
      <c r="G40" s="31">
        <v>1.01E-2</v>
      </c>
      <c r="H40" s="32"/>
    </row>
    <row r="41" spans="2:8" ht="15.75" customHeight="1" x14ac:dyDescent="0.2">
      <c r="B41" s="28" t="s">
        <v>448</v>
      </c>
      <c r="C41" s="28" t="s">
        <v>449</v>
      </c>
      <c r="D41" s="28" t="s">
        <v>244</v>
      </c>
      <c r="E41" s="29">
        <v>36084</v>
      </c>
      <c r="F41" s="30">
        <v>763.03</v>
      </c>
      <c r="G41" s="31">
        <v>0.01</v>
      </c>
      <c r="H41" s="32"/>
    </row>
    <row r="42" spans="2:8" ht="15.75" customHeight="1" x14ac:dyDescent="0.2">
      <c r="B42" s="28" t="s">
        <v>968</v>
      </c>
      <c r="C42" s="28" t="s">
        <v>969</v>
      </c>
      <c r="D42" s="28" t="s">
        <v>224</v>
      </c>
      <c r="E42" s="29">
        <v>200365</v>
      </c>
      <c r="F42" s="30">
        <v>757.98</v>
      </c>
      <c r="G42" s="31">
        <v>0.01</v>
      </c>
      <c r="H42" s="32"/>
    </row>
    <row r="43" spans="2:8" ht="15.75" customHeight="1" x14ac:dyDescent="0.2">
      <c r="B43" s="28" t="s">
        <v>706</v>
      </c>
      <c r="C43" s="28" t="s">
        <v>707</v>
      </c>
      <c r="D43" s="28" t="s">
        <v>256</v>
      </c>
      <c r="E43" s="29">
        <v>54684</v>
      </c>
      <c r="F43" s="30">
        <v>752.62</v>
      </c>
      <c r="G43" s="31">
        <v>9.9000000000000008E-3</v>
      </c>
      <c r="H43" s="32"/>
    </row>
    <row r="44" spans="2:8" ht="15.75" customHeight="1" x14ac:dyDescent="0.2">
      <c r="B44" s="28" t="s">
        <v>446</v>
      </c>
      <c r="C44" s="28" t="s">
        <v>447</v>
      </c>
      <c r="D44" s="28" t="s">
        <v>332</v>
      </c>
      <c r="E44" s="29">
        <v>43561</v>
      </c>
      <c r="F44" s="30">
        <v>748.77</v>
      </c>
      <c r="G44" s="31">
        <v>9.7999999999999997E-3</v>
      </c>
      <c r="H44" s="32"/>
    </row>
    <row r="45" spans="2:8" ht="15.75" customHeight="1" x14ac:dyDescent="0.2">
      <c r="B45" s="28" t="s">
        <v>970</v>
      </c>
      <c r="C45" s="28" t="s">
        <v>971</v>
      </c>
      <c r="D45" s="28" t="s">
        <v>177</v>
      </c>
      <c r="E45" s="29">
        <v>487</v>
      </c>
      <c r="F45" s="30">
        <v>742.29</v>
      </c>
      <c r="G45" s="31">
        <v>9.7999999999999997E-3</v>
      </c>
      <c r="H45" s="32"/>
    </row>
    <row r="46" spans="2:8" ht="15.75" customHeight="1" x14ac:dyDescent="0.2">
      <c r="B46" s="28" t="s">
        <v>972</v>
      </c>
      <c r="C46" s="28" t="s">
        <v>973</v>
      </c>
      <c r="D46" s="28" t="s">
        <v>165</v>
      </c>
      <c r="E46" s="29">
        <v>84877</v>
      </c>
      <c r="F46" s="30">
        <v>738.64</v>
      </c>
      <c r="G46" s="31">
        <v>9.7000000000000003E-3</v>
      </c>
      <c r="H46" s="32"/>
    </row>
    <row r="47" spans="2:8" ht="15.75" customHeight="1" x14ac:dyDescent="0.2">
      <c r="B47" s="28" t="s">
        <v>295</v>
      </c>
      <c r="C47" s="28" t="s">
        <v>296</v>
      </c>
      <c r="D47" s="28" t="s">
        <v>297</v>
      </c>
      <c r="E47" s="29">
        <v>140542</v>
      </c>
      <c r="F47" s="30">
        <v>727.16</v>
      </c>
      <c r="G47" s="31">
        <v>9.5999999999999992E-3</v>
      </c>
      <c r="H47" s="32"/>
    </row>
    <row r="48" spans="2:8" ht="15.75" customHeight="1" x14ac:dyDescent="0.2">
      <c r="B48" s="28" t="s">
        <v>754</v>
      </c>
      <c r="C48" s="28" t="s">
        <v>755</v>
      </c>
      <c r="D48" s="28" t="s">
        <v>177</v>
      </c>
      <c r="E48" s="29">
        <v>25646</v>
      </c>
      <c r="F48" s="30">
        <v>714.09</v>
      </c>
      <c r="G48" s="31">
        <v>9.4000000000000004E-3</v>
      </c>
      <c r="H48" s="32"/>
    </row>
    <row r="49" spans="2:8" ht="15.75" customHeight="1" x14ac:dyDescent="0.2">
      <c r="B49" s="28" t="s">
        <v>974</v>
      </c>
      <c r="C49" s="28" t="s">
        <v>975</v>
      </c>
      <c r="D49" s="28" t="s">
        <v>165</v>
      </c>
      <c r="E49" s="29">
        <v>464099</v>
      </c>
      <c r="F49" s="30">
        <v>711.32</v>
      </c>
      <c r="G49" s="31">
        <v>9.4000000000000004E-3</v>
      </c>
      <c r="H49" s="32"/>
    </row>
    <row r="50" spans="2:8" ht="15.75" customHeight="1" x14ac:dyDescent="0.2">
      <c r="B50" s="28" t="s">
        <v>976</v>
      </c>
      <c r="C50" s="28" t="s">
        <v>977</v>
      </c>
      <c r="D50" s="28" t="s">
        <v>294</v>
      </c>
      <c r="E50" s="29">
        <v>22401</v>
      </c>
      <c r="F50" s="30">
        <v>710.67</v>
      </c>
      <c r="G50" s="31">
        <v>9.2999999999999992E-3</v>
      </c>
      <c r="H50" s="32"/>
    </row>
    <row r="51" spans="2:8" ht="15.75" customHeight="1" x14ac:dyDescent="0.2">
      <c r="B51" s="28" t="s">
        <v>680</v>
      </c>
      <c r="C51" s="28" t="s">
        <v>681</v>
      </c>
      <c r="D51" s="28" t="s">
        <v>218</v>
      </c>
      <c r="E51" s="29">
        <v>36171</v>
      </c>
      <c r="F51" s="30">
        <v>703.96</v>
      </c>
      <c r="G51" s="31">
        <v>9.2999999999999992E-3</v>
      </c>
      <c r="H51" s="32"/>
    </row>
    <row r="52" spans="2:8" ht="15.75" customHeight="1" x14ac:dyDescent="0.2">
      <c r="B52" s="28" t="s">
        <v>978</v>
      </c>
      <c r="C52" s="28" t="s">
        <v>979</v>
      </c>
      <c r="D52" s="28" t="s">
        <v>297</v>
      </c>
      <c r="E52" s="29">
        <v>31632</v>
      </c>
      <c r="F52" s="30">
        <v>685.97</v>
      </c>
      <c r="G52" s="31">
        <v>8.9999999999999993E-3</v>
      </c>
      <c r="H52" s="32"/>
    </row>
    <row r="53" spans="2:8" ht="15.75" customHeight="1" x14ac:dyDescent="0.2">
      <c r="B53" s="28" t="s">
        <v>633</v>
      </c>
      <c r="C53" s="28" t="s">
        <v>634</v>
      </c>
      <c r="D53" s="28" t="s">
        <v>224</v>
      </c>
      <c r="E53" s="29">
        <v>503007</v>
      </c>
      <c r="F53" s="30">
        <v>683.08</v>
      </c>
      <c r="G53" s="31">
        <v>8.9999999999999993E-3</v>
      </c>
      <c r="H53" s="32"/>
    </row>
    <row r="54" spans="2:8" ht="15.75" customHeight="1" x14ac:dyDescent="0.2">
      <c r="B54" s="28" t="s">
        <v>507</v>
      </c>
      <c r="C54" s="28" t="s">
        <v>508</v>
      </c>
      <c r="D54" s="28" t="s">
        <v>244</v>
      </c>
      <c r="E54" s="29">
        <v>40519</v>
      </c>
      <c r="F54" s="30">
        <v>679.63</v>
      </c>
      <c r="G54" s="31">
        <v>8.8999999999999999E-3</v>
      </c>
      <c r="H54" s="32"/>
    </row>
    <row r="55" spans="2:8" ht="15.75" customHeight="1" x14ac:dyDescent="0.2">
      <c r="B55" s="28" t="s">
        <v>576</v>
      </c>
      <c r="C55" s="28" t="s">
        <v>577</v>
      </c>
      <c r="D55" s="28" t="s">
        <v>578</v>
      </c>
      <c r="E55" s="29">
        <v>28257</v>
      </c>
      <c r="F55" s="30">
        <v>673.11</v>
      </c>
      <c r="G55" s="31">
        <v>8.8999999999999999E-3</v>
      </c>
      <c r="H55" s="32"/>
    </row>
    <row r="56" spans="2:8" ht="15.75" customHeight="1" x14ac:dyDescent="0.2">
      <c r="B56" s="28" t="s">
        <v>592</v>
      </c>
      <c r="C56" s="28" t="s">
        <v>593</v>
      </c>
      <c r="D56" s="28" t="s">
        <v>294</v>
      </c>
      <c r="E56" s="29">
        <v>3046</v>
      </c>
      <c r="F56" s="30">
        <v>671.83</v>
      </c>
      <c r="G56" s="31">
        <v>8.8000000000000005E-3</v>
      </c>
      <c r="H56" s="32"/>
    </row>
    <row r="57" spans="2:8" ht="15.75" customHeight="1" x14ac:dyDescent="0.2">
      <c r="B57" s="28" t="s">
        <v>708</v>
      </c>
      <c r="C57" s="28" t="s">
        <v>709</v>
      </c>
      <c r="D57" s="28" t="s">
        <v>578</v>
      </c>
      <c r="E57" s="29">
        <v>19458</v>
      </c>
      <c r="F57" s="30">
        <v>660.72</v>
      </c>
      <c r="G57" s="31">
        <v>8.6999999999999994E-3</v>
      </c>
      <c r="H57" s="32"/>
    </row>
    <row r="58" spans="2:8" ht="15.75" customHeight="1" x14ac:dyDescent="0.2">
      <c r="B58" s="28" t="s">
        <v>980</v>
      </c>
      <c r="C58" s="28" t="s">
        <v>981</v>
      </c>
      <c r="D58" s="28" t="s">
        <v>203</v>
      </c>
      <c r="E58" s="29">
        <v>6631734</v>
      </c>
      <c r="F58" s="30">
        <v>660.52</v>
      </c>
      <c r="G58" s="31">
        <v>8.6999999999999994E-3</v>
      </c>
      <c r="H58" s="32"/>
    </row>
    <row r="59" spans="2:8" ht="15.75" customHeight="1" x14ac:dyDescent="0.2">
      <c r="B59" s="28" t="s">
        <v>982</v>
      </c>
      <c r="C59" s="28" t="s">
        <v>983</v>
      </c>
      <c r="D59" s="28" t="s">
        <v>174</v>
      </c>
      <c r="E59" s="29">
        <v>183590</v>
      </c>
      <c r="F59" s="30">
        <v>657.34</v>
      </c>
      <c r="G59" s="31">
        <v>8.6E-3</v>
      </c>
      <c r="H59" s="32"/>
    </row>
    <row r="60" spans="2:8" ht="15.75" customHeight="1" x14ac:dyDescent="0.2">
      <c r="B60" s="28" t="s">
        <v>551</v>
      </c>
      <c r="C60" s="28" t="s">
        <v>552</v>
      </c>
      <c r="D60" s="28" t="s">
        <v>235</v>
      </c>
      <c r="E60" s="29">
        <v>55296</v>
      </c>
      <c r="F60" s="30">
        <v>654.26</v>
      </c>
      <c r="G60" s="31">
        <v>8.6E-3</v>
      </c>
      <c r="H60" s="32"/>
    </row>
    <row r="61" spans="2:8" ht="15.75" customHeight="1" x14ac:dyDescent="0.2">
      <c r="B61" s="28" t="s">
        <v>356</v>
      </c>
      <c r="C61" s="28" t="s">
        <v>357</v>
      </c>
      <c r="D61" s="28" t="s">
        <v>174</v>
      </c>
      <c r="E61" s="29">
        <v>71994</v>
      </c>
      <c r="F61" s="30">
        <v>633.66</v>
      </c>
      <c r="G61" s="31">
        <v>8.3000000000000001E-3</v>
      </c>
      <c r="H61" s="32"/>
    </row>
    <row r="62" spans="2:8" ht="15.75" customHeight="1" x14ac:dyDescent="0.2">
      <c r="B62" s="28" t="s">
        <v>984</v>
      </c>
      <c r="C62" s="28" t="s">
        <v>985</v>
      </c>
      <c r="D62" s="28" t="s">
        <v>395</v>
      </c>
      <c r="E62" s="29">
        <v>830117</v>
      </c>
      <c r="F62" s="30">
        <v>613.62</v>
      </c>
      <c r="G62" s="31">
        <v>8.0999999999999996E-3</v>
      </c>
      <c r="H62" s="32"/>
    </row>
    <row r="63" spans="2:8" ht="15.75" customHeight="1" x14ac:dyDescent="0.2">
      <c r="B63" s="28" t="s">
        <v>494</v>
      </c>
      <c r="C63" s="28" t="s">
        <v>495</v>
      </c>
      <c r="D63" s="28" t="s">
        <v>332</v>
      </c>
      <c r="E63" s="29">
        <v>14764</v>
      </c>
      <c r="F63" s="30">
        <v>612.05999999999995</v>
      </c>
      <c r="G63" s="31">
        <v>8.0000000000000002E-3</v>
      </c>
      <c r="H63" s="32"/>
    </row>
    <row r="64" spans="2:8" ht="15.75" customHeight="1" x14ac:dyDescent="0.2">
      <c r="B64" s="28" t="s">
        <v>986</v>
      </c>
      <c r="C64" s="28" t="s">
        <v>987</v>
      </c>
      <c r="D64" s="28" t="s">
        <v>174</v>
      </c>
      <c r="E64" s="29">
        <v>195828</v>
      </c>
      <c r="F64" s="30">
        <v>611.66999999999996</v>
      </c>
      <c r="G64" s="31">
        <v>8.0000000000000002E-3</v>
      </c>
      <c r="H64" s="32"/>
    </row>
    <row r="65" spans="2:14" ht="15.75" customHeight="1" x14ac:dyDescent="0.2">
      <c r="B65" s="28" t="s">
        <v>688</v>
      </c>
      <c r="C65" s="28" t="s">
        <v>689</v>
      </c>
      <c r="D65" s="28" t="s">
        <v>218</v>
      </c>
      <c r="E65" s="29">
        <v>27157</v>
      </c>
      <c r="F65" s="30">
        <v>611.29999999999995</v>
      </c>
      <c r="G65" s="31">
        <v>8.0000000000000002E-3</v>
      </c>
      <c r="H65" s="32"/>
    </row>
    <row r="66" spans="2:14" ht="15.75" customHeight="1" x14ac:dyDescent="0.2">
      <c r="B66" s="28" t="s">
        <v>712</v>
      </c>
      <c r="C66" s="28" t="s">
        <v>713</v>
      </c>
      <c r="D66" s="28" t="s">
        <v>287</v>
      </c>
      <c r="E66" s="29">
        <v>45699</v>
      </c>
      <c r="F66" s="30">
        <v>600.71</v>
      </c>
      <c r="G66" s="31">
        <v>7.9000000000000008E-3</v>
      </c>
      <c r="H66" s="32"/>
    </row>
    <row r="67" spans="2:14" ht="15.75" customHeight="1" x14ac:dyDescent="0.2">
      <c r="B67" s="28" t="s">
        <v>702</v>
      </c>
      <c r="C67" s="28" t="s">
        <v>703</v>
      </c>
      <c r="D67" s="28" t="s">
        <v>174</v>
      </c>
      <c r="E67" s="29">
        <v>158864</v>
      </c>
      <c r="F67" s="30">
        <v>590.74</v>
      </c>
      <c r="G67" s="31">
        <v>7.7999999999999996E-3</v>
      </c>
      <c r="H67" s="32"/>
    </row>
    <row r="68" spans="2:14" ht="15.75" customHeight="1" x14ac:dyDescent="0.2">
      <c r="B68" s="28" t="s">
        <v>988</v>
      </c>
      <c r="C68" s="28" t="s">
        <v>989</v>
      </c>
      <c r="D68" s="28" t="s">
        <v>287</v>
      </c>
      <c r="E68" s="29">
        <v>759843</v>
      </c>
      <c r="F68" s="30">
        <v>583.1</v>
      </c>
      <c r="G68" s="31">
        <v>7.7000000000000002E-3</v>
      </c>
      <c r="H68" s="32"/>
      <c r="J68" s="3"/>
    </row>
    <row r="69" spans="2:14" ht="15.75" customHeight="1" x14ac:dyDescent="0.2">
      <c r="B69" s="28" t="s">
        <v>716</v>
      </c>
      <c r="C69" s="28" t="s">
        <v>717</v>
      </c>
      <c r="D69" s="28" t="s">
        <v>440</v>
      </c>
      <c r="E69" s="29">
        <v>1515</v>
      </c>
      <c r="F69" s="30">
        <v>580.54999999999995</v>
      </c>
      <c r="G69" s="31">
        <v>7.6E-3</v>
      </c>
      <c r="H69" s="32"/>
    </row>
    <row r="70" spans="2:14" ht="15.75" customHeight="1" x14ac:dyDescent="0.2">
      <c r="B70" s="28" t="s">
        <v>773</v>
      </c>
      <c r="C70" s="28" t="s">
        <v>774</v>
      </c>
      <c r="D70" s="28" t="s">
        <v>218</v>
      </c>
      <c r="E70" s="29">
        <v>144272</v>
      </c>
      <c r="F70" s="30">
        <v>574.71</v>
      </c>
      <c r="G70" s="31">
        <v>7.6E-3</v>
      </c>
      <c r="H70" s="32"/>
      <c r="J70" s="3"/>
    </row>
    <row r="71" spans="2:14" ht="15.75" customHeight="1" x14ac:dyDescent="0.2">
      <c r="B71" s="28" t="s">
        <v>718</v>
      </c>
      <c r="C71" s="28" t="s">
        <v>719</v>
      </c>
      <c r="D71" s="28" t="s">
        <v>506</v>
      </c>
      <c r="E71" s="29">
        <v>94040</v>
      </c>
      <c r="F71" s="30">
        <v>565.65</v>
      </c>
      <c r="G71" s="31">
        <v>7.4000000000000003E-3</v>
      </c>
      <c r="H71" s="32"/>
      <c r="J71" s="3"/>
    </row>
    <row r="72" spans="2:14" ht="15.75" customHeight="1" x14ac:dyDescent="0.2">
      <c r="B72" s="28" t="s">
        <v>738</v>
      </c>
      <c r="C72" s="28" t="s">
        <v>739</v>
      </c>
      <c r="D72" s="28" t="s">
        <v>282</v>
      </c>
      <c r="E72" s="29">
        <v>215379</v>
      </c>
      <c r="F72" s="30">
        <v>559.94000000000005</v>
      </c>
      <c r="G72" s="31">
        <v>7.4000000000000003E-3</v>
      </c>
      <c r="H72" s="32"/>
      <c r="J72" s="3"/>
    </row>
    <row r="73" spans="2:14" ht="15.75" customHeight="1" x14ac:dyDescent="0.2">
      <c r="B73" s="28" t="s">
        <v>990</v>
      </c>
      <c r="C73" s="28" t="s">
        <v>991</v>
      </c>
      <c r="D73" s="28" t="s">
        <v>177</v>
      </c>
      <c r="E73" s="29">
        <v>107651</v>
      </c>
      <c r="F73" s="30">
        <v>550.9</v>
      </c>
      <c r="G73" s="31">
        <v>7.1999999999999998E-3</v>
      </c>
      <c r="H73" s="32"/>
      <c r="J73" s="3"/>
    </row>
    <row r="74" spans="2:14" ht="15.75" customHeight="1" x14ac:dyDescent="0.2">
      <c r="B74" s="28" t="s">
        <v>452</v>
      </c>
      <c r="C74" s="28" t="s">
        <v>453</v>
      </c>
      <c r="D74" s="28" t="s">
        <v>454</v>
      </c>
      <c r="E74" s="29">
        <v>130995</v>
      </c>
      <c r="F74" s="30">
        <v>541.27</v>
      </c>
      <c r="G74" s="31">
        <v>7.1000000000000004E-3</v>
      </c>
      <c r="H74" s="32"/>
      <c r="J74" s="3"/>
    </row>
    <row r="75" spans="2:14" ht="15.75" customHeight="1" x14ac:dyDescent="0.2">
      <c r="B75" s="28" t="s">
        <v>625</v>
      </c>
      <c r="C75" s="28" t="s">
        <v>626</v>
      </c>
      <c r="D75" s="28" t="s">
        <v>256</v>
      </c>
      <c r="E75" s="29">
        <v>30471</v>
      </c>
      <c r="F75" s="30">
        <v>537.94000000000005</v>
      </c>
      <c r="G75" s="31">
        <v>7.1000000000000004E-3</v>
      </c>
      <c r="H75" s="32"/>
      <c r="J75" s="5"/>
      <c r="K75" s="5"/>
      <c r="L75" s="6"/>
      <c r="M75" s="6"/>
      <c r="N75" s="5"/>
    </row>
    <row r="76" spans="2:14" ht="15.75" customHeight="1" x14ac:dyDescent="0.2">
      <c r="B76" s="28" t="s">
        <v>992</v>
      </c>
      <c r="C76" s="28" t="s">
        <v>993</v>
      </c>
      <c r="D76" s="28" t="s">
        <v>332</v>
      </c>
      <c r="E76" s="29">
        <v>15507</v>
      </c>
      <c r="F76" s="30">
        <v>525.94000000000005</v>
      </c>
      <c r="G76" s="31">
        <v>6.8999999999999999E-3</v>
      </c>
      <c r="H76" s="32"/>
    </row>
    <row r="77" spans="2:14" ht="15.75" customHeight="1" x14ac:dyDescent="0.2">
      <c r="B77" s="28" t="s">
        <v>398</v>
      </c>
      <c r="C77" s="28" t="s">
        <v>399</v>
      </c>
      <c r="D77" s="28" t="s">
        <v>203</v>
      </c>
      <c r="E77" s="29">
        <v>28209</v>
      </c>
      <c r="F77" s="30">
        <v>512.04999999999995</v>
      </c>
      <c r="G77" s="31">
        <v>6.7000000000000002E-3</v>
      </c>
      <c r="H77" s="32"/>
    </row>
    <row r="78" spans="2:14" ht="15.75" customHeight="1" x14ac:dyDescent="0.2">
      <c r="B78" s="28" t="s">
        <v>994</v>
      </c>
      <c r="C78" s="28" t="s">
        <v>995</v>
      </c>
      <c r="D78" s="28" t="s">
        <v>506</v>
      </c>
      <c r="E78" s="29">
        <v>72448</v>
      </c>
      <c r="F78" s="30">
        <v>497.5</v>
      </c>
      <c r="G78" s="31">
        <v>6.4999999999999997E-3</v>
      </c>
      <c r="H78" s="32"/>
      <c r="J78" s="7"/>
      <c r="K78" s="7"/>
      <c r="L78" s="7"/>
      <c r="M78" s="7"/>
      <c r="N78" s="7"/>
    </row>
    <row r="79" spans="2:14" ht="15.75" customHeight="1" x14ac:dyDescent="0.2">
      <c r="B79" s="28" t="s">
        <v>500</v>
      </c>
      <c r="C79" s="28" t="s">
        <v>501</v>
      </c>
      <c r="D79" s="28" t="s">
        <v>171</v>
      </c>
      <c r="E79" s="29">
        <v>39304</v>
      </c>
      <c r="F79" s="30">
        <v>480.45</v>
      </c>
      <c r="G79" s="31">
        <v>6.3E-3</v>
      </c>
      <c r="H79" s="32"/>
      <c r="J79" s="7"/>
      <c r="K79" s="7"/>
      <c r="L79" s="7"/>
      <c r="M79" s="7"/>
      <c r="N79" s="7"/>
    </row>
    <row r="80" spans="2:14" ht="15.75" customHeight="1" x14ac:dyDescent="0.2">
      <c r="B80" s="28" t="s">
        <v>259</v>
      </c>
      <c r="C80" s="28" t="s">
        <v>260</v>
      </c>
      <c r="D80" s="28" t="s">
        <v>213</v>
      </c>
      <c r="E80" s="29">
        <v>347231</v>
      </c>
      <c r="F80" s="30">
        <v>468.45</v>
      </c>
      <c r="G80" s="31">
        <v>6.1999999999999998E-3</v>
      </c>
      <c r="H80" s="32"/>
      <c r="J80" s="7"/>
      <c r="K80" s="7"/>
      <c r="L80" s="7"/>
      <c r="M80" s="7"/>
      <c r="N80" s="7"/>
    </row>
    <row r="81" spans="2:14" ht="15.75" customHeight="1" x14ac:dyDescent="0.2">
      <c r="B81" s="28" t="s">
        <v>996</v>
      </c>
      <c r="C81" s="28" t="s">
        <v>997</v>
      </c>
      <c r="D81" s="28" t="s">
        <v>256</v>
      </c>
      <c r="E81" s="29">
        <v>92390</v>
      </c>
      <c r="F81" s="30">
        <v>466.89</v>
      </c>
      <c r="G81" s="31">
        <v>6.1000000000000004E-3</v>
      </c>
      <c r="H81" s="32"/>
      <c r="J81" s="7"/>
      <c r="K81" s="7"/>
      <c r="L81" s="7"/>
      <c r="M81" s="7"/>
      <c r="N81" s="7"/>
    </row>
    <row r="82" spans="2:14" ht="15.75" customHeight="1" x14ac:dyDescent="0.2">
      <c r="B82" s="28" t="s">
        <v>730</v>
      </c>
      <c r="C82" s="28" t="s">
        <v>731</v>
      </c>
      <c r="D82" s="28" t="s">
        <v>244</v>
      </c>
      <c r="E82" s="29">
        <v>28270</v>
      </c>
      <c r="F82" s="30">
        <v>465.66</v>
      </c>
      <c r="G82" s="31">
        <v>6.1000000000000004E-3</v>
      </c>
      <c r="H82" s="32"/>
      <c r="J82" s="7"/>
      <c r="K82" s="7"/>
      <c r="L82" s="7"/>
      <c r="M82" s="7"/>
      <c r="N82" s="7"/>
    </row>
    <row r="83" spans="2:14" ht="15.75" customHeight="1" x14ac:dyDescent="0.2">
      <c r="B83" s="28" t="s">
        <v>998</v>
      </c>
      <c r="C83" s="28" t="s">
        <v>999</v>
      </c>
      <c r="D83" s="28" t="s">
        <v>344</v>
      </c>
      <c r="E83" s="29">
        <v>81677</v>
      </c>
      <c r="F83" s="30">
        <v>464.05</v>
      </c>
      <c r="G83" s="31">
        <v>6.1000000000000004E-3</v>
      </c>
      <c r="H83" s="32"/>
      <c r="J83" s="7"/>
      <c r="K83" s="7"/>
      <c r="L83" s="7"/>
      <c r="M83" s="7"/>
      <c r="N83" s="7"/>
    </row>
    <row r="84" spans="2:14" ht="15.75" customHeight="1" x14ac:dyDescent="0.2">
      <c r="B84" s="28" t="s">
        <v>369</v>
      </c>
      <c r="C84" s="28" t="s">
        <v>370</v>
      </c>
      <c r="D84" s="28" t="s">
        <v>171</v>
      </c>
      <c r="E84" s="29">
        <v>5702</v>
      </c>
      <c r="F84" s="30">
        <v>462.26</v>
      </c>
      <c r="G84" s="31">
        <v>6.1000000000000004E-3</v>
      </c>
      <c r="H84" s="32"/>
      <c r="J84" s="7"/>
      <c r="K84" s="7"/>
      <c r="L84" s="7"/>
      <c r="M84" s="7"/>
      <c r="N84" s="7"/>
    </row>
    <row r="85" spans="2:14" ht="15.75" customHeight="1" x14ac:dyDescent="0.2">
      <c r="B85" s="28" t="s">
        <v>504</v>
      </c>
      <c r="C85" s="28" t="s">
        <v>505</v>
      </c>
      <c r="D85" s="28" t="s">
        <v>506</v>
      </c>
      <c r="E85" s="29">
        <v>218785</v>
      </c>
      <c r="F85" s="30">
        <v>456.6</v>
      </c>
      <c r="G85" s="31">
        <v>6.0000000000000001E-3</v>
      </c>
      <c r="H85" s="32"/>
    </row>
    <row r="86" spans="2:14" ht="15.75" customHeight="1" x14ac:dyDescent="0.2">
      <c r="B86" s="28" t="s">
        <v>1000</v>
      </c>
      <c r="C86" s="28" t="s">
        <v>1001</v>
      </c>
      <c r="D86" s="28" t="s">
        <v>329</v>
      </c>
      <c r="E86" s="29">
        <v>136341</v>
      </c>
      <c r="F86" s="30">
        <v>441.88</v>
      </c>
      <c r="G86" s="31">
        <v>5.7999999999999996E-3</v>
      </c>
      <c r="H86" s="32"/>
      <c r="J86" s="3"/>
    </row>
    <row r="87" spans="2:14" ht="15.75" customHeight="1" x14ac:dyDescent="0.2">
      <c r="B87" s="28" t="s">
        <v>724</v>
      </c>
      <c r="C87" s="28" t="s">
        <v>725</v>
      </c>
      <c r="D87" s="28" t="s">
        <v>171</v>
      </c>
      <c r="E87" s="29">
        <v>8329</v>
      </c>
      <c r="F87" s="30">
        <v>429.65</v>
      </c>
      <c r="G87" s="31">
        <v>5.5999999999999999E-3</v>
      </c>
      <c r="H87" s="32"/>
    </row>
    <row r="88" spans="2:14" ht="15.75" customHeight="1" x14ac:dyDescent="0.2">
      <c r="B88" s="28" t="s">
        <v>1002</v>
      </c>
      <c r="C88" s="28" t="s">
        <v>1003</v>
      </c>
      <c r="D88" s="28" t="s">
        <v>165</v>
      </c>
      <c r="E88" s="29">
        <v>291847</v>
      </c>
      <c r="F88" s="30">
        <v>429.42</v>
      </c>
      <c r="G88" s="31">
        <v>5.5999999999999999E-3</v>
      </c>
      <c r="H88" s="32"/>
    </row>
    <row r="89" spans="2:14" ht="15.75" customHeight="1" x14ac:dyDescent="0.2">
      <c r="B89" s="28" t="s">
        <v>1004</v>
      </c>
      <c r="C89" s="28" t="s">
        <v>1005</v>
      </c>
      <c r="D89" s="28" t="s">
        <v>332</v>
      </c>
      <c r="E89" s="29">
        <v>29563</v>
      </c>
      <c r="F89" s="30">
        <v>425.94</v>
      </c>
      <c r="G89" s="31">
        <v>5.5999999999999999E-3</v>
      </c>
      <c r="H89" s="32"/>
    </row>
    <row r="90" spans="2:14" ht="15.75" customHeight="1" x14ac:dyDescent="0.2">
      <c r="B90" s="28" t="s">
        <v>302</v>
      </c>
      <c r="C90" s="28" t="s">
        <v>303</v>
      </c>
      <c r="D90" s="28" t="s">
        <v>304</v>
      </c>
      <c r="E90" s="29">
        <v>82760</v>
      </c>
      <c r="F90" s="30">
        <v>423.11</v>
      </c>
      <c r="G90" s="31">
        <v>5.5999999999999999E-3</v>
      </c>
      <c r="H90" s="32"/>
    </row>
    <row r="91" spans="2:14" ht="15.75" customHeight="1" x14ac:dyDescent="0.2">
      <c r="B91" s="28" t="s">
        <v>278</v>
      </c>
      <c r="C91" s="28" t="s">
        <v>279</v>
      </c>
      <c r="D91" s="28" t="s">
        <v>177</v>
      </c>
      <c r="E91" s="29">
        <v>109319</v>
      </c>
      <c r="F91" s="30">
        <v>409.73</v>
      </c>
      <c r="G91" s="31">
        <v>5.4000000000000003E-3</v>
      </c>
      <c r="H91" s="32"/>
    </row>
    <row r="92" spans="2:14" ht="15.75" customHeight="1" x14ac:dyDescent="0.2">
      <c r="B92" s="28" t="s">
        <v>1006</v>
      </c>
      <c r="C92" s="28" t="s">
        <v>1007</v>
      </c>
      <c r="D92" s="28" t="s">
        <v>379</v>
      </c>
      <c r="E92" s="29">
        <v>66627</v>
      </c>
      <c r="F92" s="30">
        <v>404.19</v>
      </c>
      <c r="G92" s="31">
        <v>5.3E-3</v>
      </c>
      <c r="H92" s="32"/>
    </row>
    <row r="93" spans="2:14" ht="15.75" customHeight="1" x14ac:dyDescent="0.2">
      <c r="B93" s="28" t="s">
        <v>1008</v>
      </c>
      <c r="C93" s="28" t="s">
        <v>1009</v>
      </c>
      <c r="D93" s="28" t="s">
        <v>174</v>
      </c>
      <c r="E93" s="29">
        <v>72227</v>
      </c>
      <c r="F93" s="30">
        <v>396.6</v>
      </c>
      <c r="G93" s="31">
        <v>5.1999999999999998E-3</v>
      </c>
      <c r="H93" s="32"/>
    </row>
    <row r="94" spans="2:14" ht="15.75" customHeight="1" x14ac:dyDescent="0.2">
      <c r="B94" s="28" t="s">
        <v>539</v>
      </c>
      <c r="C94" s="28" t="s">
        <v>540</v>
      </c>
      <c r="D94" s="28" t="s">
        <v>235</v>
      </c>
      <c r="E94" s="29">
        <v>37075</v>
      </c>
      <c r="F94" s="30">
        <v>355.72</v>
      </c>
      <c r="G94" s="31">
        <v>4.7000000000000002E-3</v>
      </c>
      <c r="H94" s="32"/>
    </row>
    <row r="95" spans="2:14" ht="15.75" customHeight="1" x14ac:dyDescent="0.2">
      <c r="B95" s="28" t="s">
        <v>1010</v>
      </c>
      <c r="C95" s="28" t="s">
        <v>1011</v>
      </c>
      <c r="D95" s="28" t="s">
        <v>476</v>
      </c>
      <c r="E95" s="29">
        <v>20329</v>
      </c>
      <c r="F95" s="30">
        <v>338.7</v>
      </c>
      <c r="G95" s="31">
        <v>4.4999999999999997E-3</v>
      </c>
      <c r="H95" s="32"/>
    </row>
    <row r="96" spans="2:14" ht="15.75" customHeight="1" x14ac:dyDescent="0.2">
      <c r="B96" s="28" t="s">
        <v>1012</v>
      </c>
      <c r="C96" s="28" t="s">
        <v>1013</v>
      </c>
      <c r="D96" s="28" t="s">
        <v>379</v>
      </c>
      <c r="E96" s="29">
        <v>168487</v>
      </c>
      <c r="F96" s="30">
        <v>335.93</v>
      </c>
      <c r="G96" s="31">
        <v>4.4000000000000003E-3</v>
      </c>
      <c r="H96" s="32"/>
    </row>
    <row r="97" spans="2:8" ht="15.75" customHeight="1" x14ac:dyDescent="0.2">
      <c r="B97" s="28" t="s">
        <v>1014</v>
      </c>
      <c r="C97" s="28" t="s">
        <v>1015</v>
      </c>
      <c r="D97" s="28" t="s">
        <v>221</v>
      </c>
      <c r="E97" s="29">
        <v>22135</v>
      </c>
      <c r="F97" s="30">
        <v>335.04</v>
      </c>
      <c r="G97" s="31">
        <v>4.4000000000000003E-3</v>
      </c>
      <c r="H97" s="32"/>
    </row>
    <row r="98" spans="2:8" ht="15.75" customHeight="1" x14ac:dyDescent="0.2">
      <c r="B98" s="28" t="s">
        <v>361</v>
      </c>
      <c r="C98" s="28" t="s">
        <v>362</v>
      </c>
      <c r="D98" s="28" t="s">
        <v>203</v>
      </c>
      <c r="E98" s="29">
        <v>18063</v>
      </c>
      <c r="F98" s="30">
        <v>319.41000000000003</v>
      </c>
      <c r="G98" s="31">
        <v>4.1999999999999997E-3</v>
      </c>
      <c r="H98" s="32"/>
    </row>
    <row r="99" spans="2:8" ht="15.75" customHeight="1" x14ac:dyDescent="0.2">
      <c r="B99" s="28" t="s">
        <v>300</v>
      </c>
      <c r="C99" s="28" t="s">
        <v>301</v>
      </c>
      <c r="D99" s="28" t="s">
        <v>174</v>
      </c>
      <c r="E99" s="29">
        <v>120536</v>
      </c>
      <c r="F99" s="30">
        <v>288.42</v>
      </c>
      <c r="G99" s="31">
        <v>3.8E-3</v>
      </c>
      <c r="H99" s="32"/>
    </row>
    <row r="100" spans="2:8" ht="15.75" customHeight="1" x14ac:dyDescent="0.2">
      <c r="B100" s="28" t="s">
        <v>1016</v>
      </c>
      <c r="C100" s="28" t="s">
        <v>1017</v>
      </c>
      <c r="D100" s="28" t="s">
        <v>360</v>
      </c>
      <c r="E100" s="29">
        <v>41209</v>
      </c>
      <c r="F100" s="30">
        <v>279.83</v>
      </c>
      <c r="G100" s="31">
        <v>3.7000000000000002E-3</v>
      </c>
      <c r="H100" s="32"/>
    </row>
    <row r="101" spans="2:8" ht="15.75" customHeight="1" x14ac:dyDescent="0.2">
      <c r="B101" s="28" t="s">
        <v>1018</v>
      </c>
      <c r="C101" s="28" t="s">
        <v>1019</v>
      </c>
      <c r="D101" s="28" t="s">
        <v>271</v>
      </c>
      <c r="E101" s="29">
        <v>15044</v>
      </c>
      <c r="F101" s="30">
        <v>278.39999999999998</v>
      </c>
      <c r="G101" s="31">
        <v>3.7000000000000002E-3</v>
      </c>
      <c r="H101" s="32"/>
    </row>
    <row r="102" spans="2:8" ht="15.75" customHeight="1" x14ac:dyDescent="0.2">
      <c r="B102" s="28" t="s">
        <v>1020</v>
      </c>
      <c r="C102" s="28" t="s">
        <v>1021</v>
      </c>
      <c r="D102" s="28" t="s">
        <v>174</v>
      </c>
      <c r="E102" s="29">
        <v>191088</v>
      </c>
      <c r="F102" s="30">
        <v>273.06</v>
      </c>
      <c r="G102" s="31">
        <v>3.5999999999999999E-3</v>
      </c>
      <c r="H102" s="32"/>
    </row>
    <row r="103" spans="2:8" ht="15.75" customHeight="1" x14ac:dyDescent="0.2">
      <c r="B103" s="28" t="s">
        <v>424</v>
      </c>
      <c r="C103" s="28" t="s">
        <v>425</v>
      </c>
      <c r="D103" s="28" t="s">
        <v>426</v>
      </c>
      <c r="E103" s="29">
        <v>9413</v>
      </c>
      <c r="F103" s="30">
        <v>270.44</v>
      </c>
      <c r="G103" s="31">
        <v>3.5999999999999999E-3</v>
      </c>
      <c r="H103" s="32"/>
    </row>
    <row r="104" spans="2:8" ht="15.75" customHeight="1" x14ac:dyDescent="0.2">
      <c r="B104" s="28" t="s">
        <v>1022</v>
      </c>
      <c r="C104" s="28" t="s">
        <v>1023</v>
      </c>
      <c r="D104" s="28" t="s">
        <v>294</v>
      </c>
      <c r="E104" s="29">
        <v>26832</v>
      </c>
      <c r="F104" s="30">
        <v>261.8</v>
      </c>
      <c r="G104" s="31">
        <v>3.3999999999999998E-3</v>
      </c>
      <c r="H104" s="32"/>
    </row>
    <row r="105" spans="2:8" ht="15.75" customHeight="1" x14ac:dyDescent="0.2">
      <c r="B105" s="28" t="s">
        <v>866</v>
      </c>
      <c r="C105" s="28" t="s">
        <v>867</v>
      </c>
      <c r="D105" s="28" t="s">
        <v>287</v>
      </c>
      <c r="E105" s="29">
        <v>223125</v>
      </c>
      <c r="F105" s="30">
        <v>211.86</v>
      </c>
      <c r="G105" s="31">
        <v>2.8E-3</v>
      </c>
      <c r="H105" s="32"/>
    </row>
    <row r="106" spans="2:8" ht="15.75" customHeight="1" x14ac:dyDescent="0.2">
      <c r="B106" s="28" t="s">
        <v>1024</v>
      </c>
      <c r="C106" s="28" t="s">
        <v>1025</v>
      </c>
      <c r="D106" s="28" t="s">
        <v>329</v>
      </c>
      <c r="E106" s="29">
        <v>476395</v>
      </c>
      <c r="F106" s="30">
        <v>204.42</v>
      </c>
      <c r="G106" s="31">
        <v>2.7000000000000001E-3</v>
      </c>
      <c r="H106" s="32"/>
    </row>
    <row r="107" spans="2:8" ht="15.75" customHeight="1" x14ac:dyDescent="0.2">
      <c r="B107" s="27" t="s">
        <v>130</v>
      </c>
      <c r="C107" s="27"/>
      <c r="D107" s="27"/>
      <c r="E107" s="33"/>
      <c r="F107" s="34">
        <v>75993.91</v>
      </c>
      <c r="G107" s="35">
        <v>0.99919999999999998</v>
      </c>
      <c r="H107" s="36"/>
    </row>
    <row r="108" spans="2:8" ht="15.75" customHeight="1" x14ac:dyDescent="0.2">
      <c r="B108" s="27" t="s">
        <v>188</v>
      </c>
      <c r="C108" s="28"/>
      <c r="D108" s="28"/>
      <c r="E108" s="29"/>
      <c r="F108" s="30"/>
      <c r="G108" s="31"/>
      <c r="H108" s="32"/>
    </row>
    <row r="109" spans="2:8" ht="15.75" customHeight="1" x14ac:dyDescent="0.2">
      <c r="B109" s="27" t="s">
        <v>130</v>
      </c>
      <c r="C109" s="28"/>
      <c r="D109" s="28"/>
      <c r="E109" s="29"/>
      <c r="F109" s="37" t="s">
        <v>132</v>
      </c>
      <c r="G109" s="38" t="s">
        <v>132</v>
      </c>
      <c r="H109" s="32"/>
    </row>
    <row r="110" spans="2:8" ht="15.75" customHeight="1" x14ac:dyDescent="0.2">
      <c r="B110" s="28"/>
      <c r="C110" s="28"/>
      <c r="D110" s="28"/>
      <c r="E110" s="29"/>
      <c r="F110" s="30"/>
      <c r="G110" s="31"/>
      <c r="H110" s="32"/>
    </row>
    <row r="111" spans="2:8" ht="15.75" customHeight="1" x14ac:dyDescent="0.2">
      <c r="B111" s="39" t="s">
        <v>134</v>
      </c>
      <c r="C111" s="39"/>
      <c r="D111" s="39"/>
      <c r="E111" s="40"/>
      <c r="F111" s="34">
        <v>75993.91</v>
      </c>
      <c r="G111" s="35">
        <v>0.99919999999999998</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137</v>
      </c>
      <c r="C114" s="28"/>
      <c r="D114" s="28"/>
      <c r="E114" s="29"/>
      <c r="F114" s="30"/>
      <c r="G114" s="31"/>
      <c r="H114" s="32"/>
    </row>
    <row r="115" spans="2:8" ht="15.75" customHeight="1" x14ac:dyDescent="0.2">
      <c r="B115" s="28" t="s">
        <v>138</v>
      </c>
      <c r="C115" s="28"/>
      <c r="D115" s="28"/>
      <c r="E115" s="29"/>
      <c r="F115" s="30">
        <v>39.53</v>
      </c>
      <c r="G115" s="31">
        <v>5.0000000000000001E-4</v>
      </c>
      <c r="H115" s="32"/>
    </row>
    <row r="116" spans="2:8" ht="15.75" customHeight="1" x14ac:dyDescent="0.2">
      <c r="B116" s="27" t="s">
        <v>130</v>
      </c>
      <c r="C116" s="27"/>
      <c r="D116" s="27"/>
      <c r="E116" s="33"/>
      <c r="F116" s="34">
        <v>39.53</v>
      </c>
      <c r="G116" s="35">
        <v>5.0000000000000001E-4</v>
      </c>
      <c r="H116" s="36"/>
    </row>
    <row r="117" spans="2:8" ht="15.75" customHeight="1" x14ac:dyDescent="0.2">
      <c r="B117" s="28"/>
      <c r="C117" s="28"/>
      <c r="D117" s="28"/>
      <c r="E117" s="29"/>
      <c r="F117" s="30"/>
      <c r="G117" s="31"/>
      <c r="H117" s="32"/>
    </row>
    <row r="118" spans="2:8" ht="15.75" customHeight="1" x14ac:dyDescent="0.2">
      <c r="B118" s="39" t="s">
        <v>134</v>
      </c>
      <c r="C118" s="39"/>
      <c r="D118" s="39"/>
      <c r="E118" s="40"/>
      <c r="F118" s="34">
        <v>39.53</v>
      </c>
      <c r="G118" s="35">
        <v>5.0000000000000001E-4</v>
      </c>
      <c r="H118" s="36"/>
    </row>
    <row r="119" spans="2:8" ht="15.75" customHeight="1" x14ac:dyDescent="0.2">
      <c r="B119" s="28" t="s">
        <v>139</v>
      </c>
      <c r="C119" s="28"/>
      <c r="D119" s="28"/>
      <c r="E119" s="29"/>
      <c r="F119" s="30">
        <v>17.91</v>
      </c>
      <c r="G119" s="31">
        <v>3.0000000000007798E-4</v>
      </c>
      <c r="H119" s="32"/>
    </row>
    <row r="120" spans="2:8" ht="15.75" customHeight="1" x14ac:dyDescent="0.2">
      <c r="B120" s="41" t="s">
        <v>140</v>
      </c>
      <c r="C120" s="41"/>
      <c r="D120" s="41"/>
      <c r="E120" s="42"/>
      <c r="F120" s="43">
        <v>76051.350000000006</v>
      </c>
      <c r="G120" s="44">
        <v>1</v>
      </c>
      <c r="H120" s="45"/>
    </row>
    <row r="121" spans="2:8" ht="15.75" customHeight="1" x14ac:dyDescent="0.2">
      <c r="B121" s="2"/>
    </row>
    <row r="124" spans="2:8" ht="15.75" customHeight="1" thickBot="1" x14ac:dyDescent="0.25"/>
    <row r="125" spans="2:8" ht="39.75" customHeight="1" thickBot="1" x14ac:dyDescent="0.3">
      <c r="B125" s="46" t="s">
        <v>142</v>
      </c>
      <c r="C125" s="47" t="s">
        <v>143</v>
      </c>
      <c r="D125" s="47" t="s">
        <v>144</v>
      </c>
      <c r="E125"/>
    </row>
    <row r="126" spans="2:8" ht="39.75" customHeight="1" x14ac:dyDescent="0.25">
      <c r="B126" s="52" t="s">
        <v>1026</v>
      </c>
      <c r="C126" s="79"/>
      <c r="D126" s="48" t="s">
        <v>1027</v>
      </c>
      <c r="E126"/>
    </row>
    <row r="127" spans="2:8" ht="39.75" customHeight="1" x14ac:dyDescent="0.25">
      <c r="B127" s="52" t="s">
        <v>1028</v>
      </c>
      <c r="C127" s="80"/>
      <c r="D127" s="85"/>
      <c r="E127"/>
    </row>
    <row r="128" spans="2:8" ht="39.75" customHeight="1" x14ac:dyDescent="0.25">
      <c r="B128" s="52"/>
      <c r="C128" s="80"/>
      <c r="D128" s="85"/>
      <c r="E128"/>
    </row>
    <row r="129" spans="2:5" ht="39.75" customHeight="1" x14ac:dyDescent="0.25">
      <c r="B129" s="52"/>
      <c r="C129" s="80"/>
      <c r="D129" s="85"/>
      <c r="E129"/>
    </row>
    <row r="130" spans="2:5" ht="39.75" customHeight="1" thickBot="1" x14ac:dyDescent="0.3">
      <c r="B130" s="61"/>
      <c r="C130" s="81"/>
      <c r="D130" s="86"/>
      <c r="E130"/>
    </row>
    <row r="131" spans="2:5" ht="15.75" customHeight="1" x14ac:dyDescent="0.2">
      <c r="B131" s="2" t="s">
        <v>1117</v>
      </c>
    </row>
    <row r="132" spans="2:5" ht="15.75" customHeight="1" x14ac:dyDescent="0.2">
      <c r="B132" s="2" t="s">
        <v>1120</v>
      </c>
    </row>
    <row r="133" spans="2:5" ht="15.75" customHeight="1" x14ac:dyDescent="0.2">
      <c r="B133" s="2" t="s">
        <v>1119</v>
      </c>
    </row>
    <row r="134" spans="2:5" ht="15.75" customHeight="1" x14ac:dyDescent="0.2">
      <c r="B134" s="15"/>
    </row>
  </sheetData>
  <mergeCells count="2">
    <mergeCell ref="C126:C130"/>
    <mergeCell ref="D127:D130"/>
  </mergeCells>
  <hyperlinks>
    <hyperlink ref="G1" location="'Sheet1'!A1" display="Index" xr:uid="{9FD48326-55F3-43B7-A42C-E3F17B41BB0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8F28A-7E67-4B23-91F9-6D0815AB6746}">
  <dimension ref="B1:N110"/>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9.140625" style="9" customWidth="1"/>
    <col min="5" max="5" width="17.42578125" style="2" customWidth="1"/>
    <col min="6" max="6" width="16.42578125" style="2" customWidth="1"/>
    <col min="7" max="7" width="11.85546875" style="8" customWidth="1"/>
    <col min="8" max="8" width="7.285156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330</v>
      </c>
      <c r="C7" s="28" t="s">
        <v>331</v>
      </c>
      <c r="D7" s="28" t="s">
        <v>332</v>
      </c>
      <c r="E7" s="29">
        <v>516012</v>
      </c>
      <c r="F7" s="30">
        <v>3512.24</v>
      </c>
      <c r="G7" s="31">
        <v>4.4999999999999998E-2</v>
      </c>
      <c r="H7" s="32"/>
    </row>
    <row r="8" spans="2:8" ht="15.75" customHeight="1" x14ac:dyDescent="0.2">
      <c r="B8" s="28" t="s">
        <v>335</v>
      </c>
      <c r="C8" s="28" t="s">
        <v>336</v>
      </c>
      <c r="D8" s="28" t="s">
        <v>332</v>
      </c>
      <c r="E8" s="29">
        <v>81016</v>
      </c>
      <c r="F8" s="30">
        <v>3183.52</v>
      </c>
      <c r="G8" s="31">
        <v>4.0800000000000003E-2</v>
      </c>
      <c r="H8" s="32"/>
    </row>
    <row r="9" spans="2:8" ht="15.75" customHeight="1" x14ac:dyDescent="0.2">
      <c r="B9" s="28" t="s">
        <v>185</v>
      </c>
      <c r="C9" s="28" t="s">
        <v>186</v>
      </c>
      <c r="D9" s="28" t="s">
        <v>187</v>
      </c>
      <c r="E9" s="29">
        <v>84265</v>
      </c>
      <c r="F9" s="30">
        <v>3166.09</v>
      </c>
      <c r="G9" s="31">
        <v>4.0599999999999997E-2</v>
      </c>
      <c r="H9" s="32"/>
    </row>
    <row r="10" spans="2:8" ht="15.75" customHeight="1" x14ac:dyDescent="0.2">
      <c r="B10" s="28" t="s">
        <v>479</v>
      </c>
      <c r="C10" s="28" t="s">
        <v>480</v>
      </c>
      <c r="D10" s="28" t="s">
        <v>481</v>
      </c>
      <c r="E10" s="29">
        <v>856855</v>
      </c>
      <c r="F10" s="30">
        <v>3016.13</v>
      </c>
      <c r="G10" s="31">
        <v>3.8600000000000002E-2</v>
      </c>
      <c r="H10" s="32"/>
    </row>
    <row r="11" spans="2:8" ht="15.75" customHeight="1" x14ac:dyDescent="0.2">
      <c r="B11" s="28" t="s">
        <v>354</v>
      </c>
      <c r="C11" s="28" t="s">
        <v>355</v>
      </c>
      <c r="D11" s="28" t="s">
        <v>268</v>
      </c>
      <c r="E11" s="29">
        <v>206371</v>
      </c>
      <c r="F11" s="30">
        <v>2672.09</v>
      </c>
      <c r="G11" s="31">
        <v>3.4200000000000001E-2</v>
      </c>
      <c r="H11" s="32"/>
    </row>
    <row r="12" spans="2:8" ht="15.75" customHeight="1" x14ac:dyDescent="0.2">
      <c r="B12" s="28" t="s">
        <v>875</v>
      </c>
      <c r="C12" s="28" t="s">
        <v>876</v>
      </c>
      <c r="D12" s="28" t="s">
        <v>177</v>
      </c>
      <c r="E12" s="29">
        <v>458498</v>
      </c>
      <c r="F12" s="30">
        <v>2545.35</v>
      </c>
      <c r="G12" s="31">
        <v>3.2599999999999997E-2</v>
      </c>
      <c r="H12" s="32"/>
    </row>
    <row r="13" spans="2:8" ht="15.75" customHeight="1" x14ac:dyDescent="0.2">
      <c r="B13" s="28" t="s">
        <v>380</v>
      </c>
      <c r="C13" s="28" t="s">
        <v>381</v>
      </c>
      <c r="D13" s="28" t="s">
        <v>294</v>
      </c>
      <c r="E13" s="29">
        <v>77280</v>
      </c>
      <c r="F13" s="30">
        <v>2231.46</v>
      </c>
      <c r="G13" s="31">
        <v>2.86E-2</v>
      </c>
      <c r="H13" s="32"/>
    </row>
    <row r="14" spans="2:8" ht="15.75" customHeight="1" x14ac:dyDescent="0.2">
      <c r="B14" s="28" t="s">
        <v>873</v>
      </c>
      <c r="C14" s="28" t="s">
        <v>874</v>
      </c>
      <c r="D14" s="28" t="s">
        <v>332</v>
      </c>
      <c r="E14" s="29">
        <v>46595</v>
      </c>
      <c r="F14" s="30">
        <v>2087.13</v>
      </c>
      <c r="G14" s="31">
        <v>2.6700000000000002E-2</v>
      </c>
      <c r="H14" s="32"/>
    </row>
    <row r="15" spans="2:8" ht="15.75" customHeight="1" x14ac:dyDescent="0.2">
      <c r="B15" s="28" t="s">
        <v>740</v>
      </c>
      <c r="C15" s="28" t="s">
        <v>741</v>
      </c>
      <c r="D15" s="28" t="s">
        <v>187</v>
      </c>
      <c r="E15" s="29">
        <v>28240</v>
      </c>
      <c r="F15" s="30">
        <v>1743.68</v>
      </c>
      <c r="G15" s="31">
        <v>2.23E-2</v>
      </c>
      <c r="H15" s="32"/>
    </row>
    <row r="16" spans="2:8" ht="15.75" customHeight="1" x14ac:dyDescent="0.2">
      <c r="B16" s="28" t="s">
        <v>486</v>
      </c>
      <c r="C16" s="28" t="s">
        <v>487</v>
      </c>
      <c r="D16" s="28" t="s">
        <v>218</v>
      </c>
      <c r="E16" s="29">
        <v>914765</v>
      </c>
      <c r="F16" s="30">
        <v>1712.53</v>
      </c>
      <c r="G16" s="31">
        <v>2.1899999999999999E-2</v>
      </c>
      <c r="H16" s="32"/>
    </row>
    <row r="17" spans="2:8" ht="15.75" customHeight="1" x14ac:dyDescent="0.2">
      <c r="B17" s="28" t="s">
        <v>811</v>
      </c>
      <c r="C17" s="28" t="s">
        <v>812</v>
      </c>
      <c r="D17" s="28" t="s">
        <v>332</v>
      </c>
      <c r="E17" s="29">
        <v>41898</v>
      </c>
      <c r="F17" s="30">
        <v>1564.26</v>
      </c>
      <c r="G17" s="31">
        <v>0.02</v>
      </c>
      <c r="H17" s="32"/>
    </row>
    <row r="18" spans="2:8" ht="15.75" customHeight="1" x14ac:dyDescent="0.2">
      <c r="B18" s="28" t="s">
        <v>574</v>
      </c>
      <c r="C18" s="28" t="s">
        <v>575</v>
      </c>
      <c r="D18" s="28" t="s">
        <v>187</v>
      </c>
      <c r="E18" s="29">
        <v>9503</v>
      </c>
      <c r="F18" s="30">
        <v>1510.98</v>
      </c>
      <c r="G18" s="31">
        <v>1.9400000000000001E-2</v>
      </c>
      <c r="H18" s="32"/>
    </row>
    <row r="19" spans="2:8" ht="15.75" customHeight="1" x14ac:dyDescent="0.2">
      <c r="B19" s="28" t="s">
        <v>292</v>
      </c>
      <c r="C19" s="28" t="s">
        <v>293</v>
      </c>
      <c r="D19" s="28" t="s">
        <v>294</v>
      </c>
      <c r="E19" s="29">
        <v>517290</v>
      </c>
      <c r="F19" s="30">
        <v>1504.54</v>
      </c>
      <c r="G19" s="31">
        <v>1.9300000000000001E-2</v>
      </c>
      <c r="H19" s="32"/>
    </row>
    <row r="20" spans="2:8" ht="15.75" customHeight="1" x14ac:dyDescent="0.2">
      <c r="B20" s="28" t="s">
        <v>803</v>
      </c>
      <c r="C20" s="28" t="s">
        <v>804</v>
      </c>
      <c r="D20" s="28" t="s">
        <v>294</v>
      </c>
      <c r="E20" s="29">
        <v>209356</v>
      </c>
      <c r="F20" s="30">
        <v>1499.72</v>
      </c>
      <c r="G20" s="31">
        <v>1.9199999999999998E-2</v>
      </c>
      <c r="H20" s="32"/>
    </row>
    <row r="21" spans="2:8" ht="15.75" customHeight="1" x14ac:dyDescent="0.2">
      <c r="B21" s="28" t="s">
        <v>175</v>
      </c>
      <c r="C21" s="28" t="s">
        <v>176</v>
      </c>
      <c r="D21" s="28" t="s">
        <v>177</v>
      </c>
      <c r="E21" s="29">
        <v>98738</v>
      </c>
      <c r="F21" s="30">
        <v>1415.71</v>
      </c>
      <c r="G21" s="31">
        <v>1.8100000000000002E-2</v>
      </c>
      <c r="H21" s="32"/>
    </row>
    <row r="22" spans="2:8" ht="15.75" customHeight="1" x14ac:dyDescent="0.2">
      <c r="B22" s="28" t="s">
        <v>728</v>
      </c>
      <c r="C22" s="28" t="s">
        <v>729</v>
      </c>
      <c r="D22" s="28" t="s">
        <v>476</v>
      </c>
      <c r="E22" s="29">
        <v>3832</v>
      </c>
      <c r="F22" s="30">
        <v>1356.34</v>
      </c>
      <c r="G22" s="31">
        <v>1.7399999999999999E-2</v>
      </c>
      <c r="H22" s="32"/>
    </row>
    <row r="23" spans="2:8" ht="15.75" customHeight="1" x14ac:dyDescent="0.2">
      <c r="B23" s="28" t="s">
        <v>771</v>
      </c>
      <c r="C23" s="28" t="s">
        <v>772</v>
      </c>
      <c r="D23" s="28" t="s">
        <v>244</v>
      </c>
      <c r="E23" s="29">
        <v>322113</v>
      </c>
      <c r="F23" s="30">
        <v>1350.94</v>
      </c>
      <c r="G23" s="31">
        <v>1.7299999999999999E-2</v>
      </c>
      <c r="H23" s="32"/>
    </row>
    <row r="24" spans="2:8" ht="15.75" customHeight="1" x14ac:dyDescent="0.2">
      <c r="B24" s="28" t="s">
        <v>642</v>
      </c>
      <c r="C24" s="28" t="s">
        <v>643</v>
      </c>
      <c r="D24" s="28" t="s">
        <v>294</v>
      </c>
      <c r="E24" s="29">
        <v>138372</v>
      </c>
      <c r="F24" s="30">
        <v>1340.41</v>
      </c>
      <c r="G24" s="31">
        <v>1.72E-2</v>
      </c>
      <c r="H24" s="32"/>
    </row>
    <row r="25" spans="2:8" ht="15.75" customHeight="1" x14ac:dyDescent="0.2">
      <c r="B25" s="28" t="s">
        <v>746</v>
      </c>
      <c r="C25" s="28" t="s">
        <v>747</v>
      </c>
      <c r="D25" s="28" t="s">
        <v>332</v>
      </c>
      <c r="E25" s="29">
        <v>171166</v>
      </c>
      <c r="F25" s="30">
        <v>1314.3</v>
      </c>
      <c r="G25" s="31">
        <v>1.6799999999999999E-2</v>
      </c>
      <c r="H25" s="32"/>
    </row>
    <row r="26" spans="2:8" ht="15.75" customHeight="1" x14ac:dyDescent="0.2">
      <c r="B26" s="28" t="s">
        <v>846</v>
      </c>
      <c r="C26" s="28" t="s">
        <v>847</v>
      </c>
      <c r="D26" s="28" t="s">
        <v>221</v>
      </c>
      <c r="E26" s="29">
        <v>306138</v>
      </c>
      <c r="F26" s="30">
        <v>1313.79</v>
      </c>
      <c r="G26" s="31">
        <v>1.6799999999999999E-2</v>
      </c>
      <c r="H26" s="32"/>
    </row>
    <row r="27" spans="2:8" ht="15.75" customHeight="1" x14ac:dyDescent="0.2">
      <c r="B27" s="28" t="s">
        <v>797</v>
      </c>
      <c r="C27" s="28" t="s">
        <v>798</v>
      </c>
      <c r="D27" s="28" t="s">
        <v>332</v>
      </c>
      <c r="E27" s="29">
        <v>116511</v>
      </c>
      <c r="F27" s="30">
        <v>1310.57</v>
      </c>
      <c r="G27" s="31">
        <v>1.6799999999999999E-2</v>
      </c>
      <c r="H27" s="32"/>
    </row>
    <row r="28" spans="2:8" ht="15.75" customHeight="1" x14ac:dyDescent="0.2">
      <c r="B28" s="28" t="s">
        <v>180</v>
      </c>
      <c r="C28" s="28" t="s">
        <v>181</v>
      </c>
      <c r="D28" s="28" t="s">
        <v>182</v>
      </c>
      <c r="E28" s="29">
        <v>49082</v>
      </c>
      <c r="F28" s="30">
        <v>1210.6600000000001</v>
      </c>
      <c r="G28" s="31">
        <v>1.55E-2</v>
      </c>
      <c r="H28" s="32"/>
    </row>
    <row r="29" spans="2:8" ht="15.75" customHeight="1" x14ac:dyDescent="0.2">
      <c r="B29" s="28" t="s">
        <v>492</v>
      </c>
      <c r="C29" s="28" t="s">
        <v>493</v>
      </c>
      <c r="D29" s="28" t="s">
        <v>294</v>
      </c>
      <c r="E29" s="29">
        <v>41088</v>
      </c>
      <c r="F29" s="30">
        <v>1183.9100000000001</v>
      </c>
      <c r="G29" s="31">
        <v>1.52E-2</v>
      </c>
      <c r="H29" s="32"/>
    </row>
    <row r="30" spans="2:8" ht="15.75" customHeight="1" x14ac:dyDescent="0.2">
      <c r="B30" s="28" t="s">
        <v>646</v>
      </c>
      <c r="C30" s="28" t="s">
        <v>647</v>
      </c>
      <c r="D30" s="28" t="s">
        <v>294</v>
      </c>
      <c r="E30" s="29">
        <v>151915</v>
      </c>
      <c r="F30" s="30">
        <v>1180.3</v>
      </c>
      <c r="G30" s="31">
        <v>1.5100000000000001E-2</v>
      </c>
      <c r="H30" s="32"/>
    </row>
    <row r="31" spans="2:8" ht="15.75" customHeight="1" x14ac:dyDescent="0.2">
      <c r="B31" s="28" t="s">
        <v>488</v>
      </c>
      <c r="C31" s="28" t="s">
        <v>489</v>
      </c>
      <c r="D31" s="28" t="s">
        <v>329</v>
      </c>
      <c r="E31" s="29">
        <v>286147</v>
      </c>
      <c r="F31" s="30">
        <v>1156.32</v>
      </c>
      <c r="G31" s="31">
        <v>1.4800000000000001E-2</v>
      </c>
      <c r="H31" s="32"/>
    </row>
    <row r="32" spans="2:8" ht="15.75" customHeight="1" x14ac:dyDescent="0.2">
      <c r="B32" s="28" t="s">
        <v>333</v>
      </c>
      <c r="C32" s="28" t="s">
        <v>334</v>
      </c>
      <c r="D32" s="28" t="s">
        <v>218</v>
      </c>
      <c r="E32" s="29">
        <v>62318</v>
      </c>
      <c r="F32" s="30">
        <v>1141.42</v>
      </c>
      <c r="G32" s="31">
        <v>1.46E-2</v>
      </c>
      <c r="H32" s="32"/>
    </row>
    <row r="33" spans="2:8" ht="15.75" customHeight="1" x14ac:dyDescent="0.2">
      <c r="B33" s="28" t="s">
        <v>692</v>
      </c>
      <c r="C33" s="28" t="s">
        <v>693</v>
      </c>
      <c r="D33" s="28" t="s">
        <v>464</v>
      </c>
      <c r="E33" s="29">
        <v>171782</v>
      </c>
      <c r="F33" s="30">
        <v>1113.6600000000001</v>
      </c>
      <c r="G33" s="31">
        <v>1.43E-2</v>
      </c>
      <c r="H33" s="32"/>
    </row>
    <row r="34" spans="2:8" ht="15.75" customHeight="1" x14ac:dyDescent="0.2">
      <c r="B34" s="28" t="s">
        <v>823</v>
      </c>
      <c r="C34" s="28" t="s">
        <v>824</v>
      </c>
      <c r="D34" s="28" t="s">
        <v>440</v>
      </c>
      <c r="E34" s="29">
        <v>308301</v>
      </c>
      <c r="F34" s="30">
        <v>1086.76</v>
      </c>
      <c r="G34" s="31">
        <v>1.3899999999999999E-2</v>
      </c>
      <c r="H34" s="32"/>
    </row>
    <row r="35" spans="2:8" ht="15.75" customHeight="1" x14ac:dyDescent="0.2">
      <c r="B35" s="28" t="s">
        <v>1029</v>
      </c>
      <c r="C35" s="28" t="s">
        <v>1030</v>
      </c>
      <c r="D35" s="28" t="s">
        <v>332</v>
      </c>
      <c r="E35" s="29">
        <v>69781</v>
      </c>
      <c r="F35" s="30">
        <v>1085.51</v>
      </c>
      <c r="G35" s="31">
        <v>1.3899999999999999E-2</v>
      </c>
      <c r="H35" s="32"/>
    </row>
    <row r="36" spans="2:8" ht="15.75" customHeight="1" x14ac:dyDescent="0.2">
      <c r="B36" s="28" t="s">
        <v>365</v>
      </c>
      <c r="C36" s="28" t="s">
        <v>366</v>
      </c>
      <c r="D36" s="28" t="s">
        <v>353</v>
      </c>
      <c r="E36" s="29">
        <v>627409</v>
      </c>
      <c r="F36" s="30">
        <v>1073.31</v>
      </c>
      <c r="G36" s="31">
        <v>1.38E-2</v>
      </c>
      <c r="H36" s="32"/>
    </row>
    <row r="37" spans="2:8" ht="15.75" customHeight="1" x14ac:dyDescent="0.2">
      <c r="B37" s="28" t="s">
        <v>760</v>
      </c>
      <c r="C37" s="28" t="s">
        <v>761</v>
      </c>
      <c r="D37" s="28" t="s">
        <v>221</v>
      </c>
      <c r="E37" s="29">
        <v>23440</v>
      </c>
      <c r="F37" s="30">
        <v>1064.74</v>
      </c>
      <c r="G37" s="31">
        <v>1.3599999999999999E-2</v>
      </c>
      <c r="H37" s="32"/>
    </row>
    <row r="38" spans="2:8" ht="15.75" customHeight="1" x14ac:dyDescent="0.2">
      <c r="B38" s="28" t="s">
        <v>219</v>
      </c>
      <c r="C38" s="28" t="s">
        <v>220</v>
      </c>
      <c r="D38" s="28" t="s">
        <v>221</v>
      </c>
      <c r="E38" s="29">
        <v>257986</v>
      </c>
      <c r="F38" s="30">
        <v>1062.26</v>
      </c>
      <c r="G38" s="31">
        <v>1.3599999999999999E-2</v>
      </c>
      <c r="H38" s="32"/>
    </row>
    <row r="39" spans="2:8" ht="15.75" customHeight="1" x14ac:dyDescent="0.2">
      <c r="B39" s="28" t="s">
        <v>214</v>
      </c>
      <c r="C39" s="28" t="s">
        <v>215</v>
      </c>
      <c r="D39" s="28" t="s">
        <v>182</v>
      </c>
      <c r="E39" s="29">
        <v>246268</v>
      </c>
      <c r="F39" s="30">
        <v>995.54</v>
      </c>
      <c r="G39" s="31">
        <v>1.2800000000000001E-2</v>
      </c>
      <c r="H39" s="32"/>
    </row>
    <row r="40" spans="2:8" ht="15.75" customHeight="1" x14ac:dyDescent="0.2">
      <c r="B40" s="28" t="s">
        <v>285</v>
      </c>
      <c r="C40" s="28" t="s">
        <v>286</v>
      </c>
      <c r="D40" s="28" t="s">
        <v>287</v>
      </c>
      <c r="E40" s="29">
        <v>253167</v>
      </c>
      <c r="F40" s="30">
        <v>987.6</v>
      </c>
      <c r="G40" s="31">
        <v>1.2699999999999999E-2</v>
      </c>
      <c r="H40" s="32"/>
    </row>
    <row r="41" spans="2:8" ht="15.75" customHeight="1" x14ac:dyDescent="0.2">
      <c r="B41" s="28" t="s">
        <v>502</v>
      </c>
      <c r="C41" s="28" t="s">
        <v>503</v>
      </c>
      <c r="D41" s="28" t="s">
        <v>353</v>
      </c>
      <c r="E41" s="29">
        <v>61777</v>
      </c>
      <c r="F41" s="30">
        <v>975.89</v>
      </c>
      <c r="G41" s="31">
        <v>1.2500000000000001E-2</v>
      </c>
      <c r="H41" s="32"/>
    </row>
    <row r="42" spans="2:8" ht="15.75" customHeight="1" x14ac:dyDescent="0.2">
      <c r="B42" s="28" t="s">
        <v>470</v>
      </c>
      <c r="C42" s="28" t="s">
        <v>471</v>
      </c>
      <c r="D42" s="28" t="s">
        <v>187</v>
      </c>
      <c r="E42" s="29">
        <v>25981</v>
      </c>
      <c r="F42" s="30">
        <v>917.52</v>
      </c>
      <c r="G42" s="31">
        <v>1.18E-2</v>
      </c>
      <c r="H42" s="32"/>
    </row>
    <row r="43" spans="2:8" ht="15.75" customHeight="1" x14ac:dyDescent="0.2">
      <c r="B43" s="28" t="s">
        <v>879</v>
      </c>
      <c r="C43" s="28" t="s">
        <v>880</v>
      </c>
      <c r="D43" s="28" t="s">
        <v>332</v>
      </c>
      <c r="E43" s="29">
        <v>77010</v>
      </c>
      <c r="F43" s="30">
        <v>836.94</v>
      </c>
      <c r="G43" s="31">
        <v>1.0699999999999999E-2</v>
      </c>
      <c r="H43" s="32"/>
    </row>
    <row r="44" spans="2:8" ht="15.75" customHeight="1" x14ac:dyDescent="0.2">
      <c r="B44" s="28" t="s">
        <v>327</v>
      </c>
      <c r="C44" s="28" t="s">
        <v>328</v>
      </c>
      <c r="D44" s="28" t="s">
        <v>329</v>
      </c>
      <c r="E44" s="29">
        <v>20306</v>
      </c>
      <c r="F44" s="30">
        <v>826.37</v>
      </c>
      <c r="G44" s="31">
        <v>1.06E-2</v>
      </c>
      <c r="H44" s="32"/>
    </row>
    <row r="45" spans="2:8" ht="15.75" customHeight="1" x14ac:dyDescent="0.2">
      <c r="B45" s="28" t="s">
        <v>801</v>
      </c>
      <c r="C45" s="28" t="s">
        <v>802</v>
      </c>
      <c r="D45" s="28" t="s">
        <v>476</v>
      </c>
      <c r="E45" s="29">
        <v>35304</v>
      </c>
      <c r="F45" s="30">
        <v>775.03</v>
      </c>
      <c r="G45" s="31">
        <v>9.9000000000000008E-3</v>
      </c>
      <c r="H45" s="32"/>
    </row>
    <row r="46" spans="2:8" ht="15.75" customHeight="1" x14ac:dyDescent="0.2">
      <c r="B46" s="28" t="s">
        <v>805</v>
      </c>
      <c r="C46" s="28" t="s">
        <v>806</v>
      </c>
      <c r="D46" s="28" t="s">
        <v>256</v>
      </c>
      <c r="E46" s="29">
        <v>274823</v>
      </c>
      <c r="F46" s="30">
        <v>758.24</v>
      </c>
      <c r="G46" s="31">
        <v>9.7000000000000003E-3</v>
      </c>
      <c r="H46" s="32"/>
    </row>
    <row r="47" spans="2:8" ht="15.75" customHeight="1" x14ac:dyDescent="0.2">
      <c r="B47" s="28" t="s">
        <v>825</v>
      </c>
      <c r="C47" s="28" t="s">
        <v>826</v>
      </c>
      <c r="D47" s="28" t="s">
        <v>476</v>
      </c>
      <c r="E47" s="29">
        <v>575002</v>
      </c>
      <c r="F47" s="30">
        <v>736.52</v>
      </c>
      <c r="G47" s="31">
        <v>9.4000000000000004E-3</v>
      </c>
      <c r="H47" s="32"/>
    </row>
    <row r="48" spans="2:8" ht="15.75" customHeight="1" x14ac:dyDescent="0.2">
      <c r="B48" s="28" t="s">
        <v>386</v>
      </c>
      <c r="C48" s="28" t="s">
        <v>387</v>
      </c>
      <c r="D48" s="28" t="s">
        <v>218</v>
      </c>
      <c r="E48" s="29">
        <v>2371</v>
      </c>
      <c r="F48" s="30">
        <v>713.08</v>
      </c>
      <c r="G48" s="31">
        <v>9.1000000000000004E-3</v>
      </c>
      <c r="H48" s="32"/>
    </row>
    <row r="49" spans="2:8" ht="15.75" customHeight="1" x14ac:dyDescent="0.2">
      <c r="B49" s="28" t="s">
        <v>704</v>
      </c>
      <c r="C49" s="28" t="s">
        <v>705</v>
      </c>
      <c r="D49" s="28" t="s">
        <v>177</v>
      </c>
      <c r="E49" s="29">
        <v>17439</v>
      </c>
      <c r="F49" s="30">
        <v>680.02</v>
      </c>
      <c r="G49" s="31">
        <v>8.6999999999999994E-3</v>
      </c>
      <c r="H49" s="32"/>
    </row>
    <row r="50" spans="2:8" ht="15.75" customHeight="1" x14ac:dyDescent="0.2">
      <c r="B50" s="28" t="s">
        <v>410</v>
      </c>
      <c r="C50" s="28" t="s">
        <v>411</v>
      </c>
      <c r="D50" s="28" t="s">
        <v>329</v>
      </c>
      <c r="E50" s="29">
        <v>80631</v>
      </c>
      <c r="F50" s="30">
        <v>665.65</v>
      </c>
      <c r="G50" s="31">
        <v>8.5000000000000006E-3</v>
      </c>
      <c r="H50" s="32"/>
    </row>
    <row r="51" spans="2:8" ht="15.75" customHeight="1" x14ac:dyDescent="0.2">
      <c r="B51" s="28" t="s">
        <v>438</v>
      </c>
      <c r="C51" s="28" t="s">
        <v>439</v>
      </c>
      <c r="D51" s="28" t="s">
        <v>440</v>
      </c>
      <c r="E51" s="29">
        <v>61028</v>
      </c>
      <c r="F51" s="30">
        <v>658.8</v>
      </c>
      <c r="G51" s="31">
        <v>8.3999999999999995E-3</v>
      </c>
      <c r="H51" s="32"/>
    </row>
    <row r="52" spans="2:8" ht="15.75" customHeight="1" x14ac:dyDescent="0.2">
      <c r="B52" s="28" t="s">
        <v>841</v>
      </c>
      <c r="C52" s="28" t="s">
        <v>842</v>
      </c>
      <c r="D52" s="28" t="s">
        <v>332</v>
      </c>
      <c r="E52" s="29">
        <v>1055648</v>
      </c>
      <c r="F52" s="30">
        <v>654.71</v>
      </c>
      <c r="G52" s="31">
        <v>8.3999999999999995E-3</v>
      </c>
      <c r="H52" s="32"/>
    </row>
    <row r="53" spans="2:8" ht="15.75" customHeight="1" x14ac:dyDescent="0.2">
      <c r="B53" s="28" t="s">
        <v>650</v>
      </c>
      <c r="C53" s="28" t="s">
        <v>651</v>
      </c>
      <c r="D53" s="28" t="s">
        <v>379</v>
      </c>
      <c r="E53" s="29">
        <v>162137</v>
      </c>
      <c r="F53" s="30">
        <v>642.30999999999995</v>
      </c>
      <c r="G53" s="31">
        <v>8.2000000000000007E-3</v>
      </c>
      <c r="H53" s="32"/>
    </row>
    <row r="54" spans="2:8" ht="15.75" customHeight="1" x14ac:dyDescent="0.2">
      <c r="B54" s="28" t="s">
        <v>627</v>
      </c>
      <c r="C54" s="28" t="s">
        <v>628</v>
      </c>
      <c r="D54" s="28" t="s">
        <v>297</v>
      </c>
      <c r="E54" s="29">
        <v>7296</v>
      </c>
      <c r="F54" s="30">
        <v>633.62</v>
      </c>
      <c r="G54" s="31">
        <v>8.0999999999999996E-3</v>
      </c>
      <c r="H54" s="32"/>
    </row>
    <row r="55" spans="2:8" ht="15.75" customHeight="1" x14ac:dyDescent="0.2">
      <c r="B55" s="28" t="s">
        <v>837</v>
      </c>
      <c r="C55" s="28" t="s">
        <v>838</v>
      </c>
      <c r="D55" s="28" t="s">
        <v>353</v>
      </c>
      <c r="E55" s="29">
        <v>11885</v>
      </c>
      <c r="F55" s="30">
        <v>616.29999999999995</v>
      </c>
      <c r="G55" s="31">
        <v>7.9000000000000008E-3</v>
      </c>
      <c r="H55" s="32"/>
    </row>
    <row r="56" spans="2:8" ht="15.75" customHeight="1" x14ac:dyDescent="0.2">
      <c r="B56" s="28" t="s">
        <v>1031</v>
      </c>
      <c r="C56" s="28" t="s">
        <v>1032</v>
      </c>
      <c r="D56" s="28" t="s">
        <v>218</v>
      </c>
      <c r="E56" s="29">
        <v>33574</v>
      </c>
      <c r="F56" s="30">
        <v>594.70000000000005</v>
      </c>
      <c r="G56" s="31">
        <v>7.6E-3</v>
      </c>
      <c r="H56" s="32"/>
    </row>
    <row r="57" spans="2:8" ht="15.75" customHeight="1" x14ac:dyDescent="0.2">
      <c r="B57" s="28" t="s">
        <v>406</v>
      </c>
      <c r="C57" s="28" t="s">
        <v>407</v>
      </c>
      <c r="D57" s="28" t="s">
        <v>332</v>
      </c>
      <c r="E57" s="29">
        <v>48218</v>
      </c>
      <c r="F57" s="30">
        <v>522.54</v>
      </c>
      <c r="G57" s="31">
        <v>6.7000000000000002E-3</v>
      </c>
      <c r="H57" s="32"/>
    </row>
    <row r="58" spans="2:8" ht="15.75" customHeight="1" x14ac:dyDescent="0.2">
      <c r="B58" s="28" t="s">
        <v>674</v>
      </c>
      <c r="C58" s="28" t="s">
        <v>675</v>
      </c>
      <c r="D58" s="28" t="s">
        <v>218</v>
      </c>
      <c r="E58" s="29">
        <v>33733</v>
      </c>
      <c r="F58" s="30">
        <v>516.54999999999995</v>
      </c>
      <c r="G58" s="31">
        <v>6.6E-3</v>
      </c>
      <c r="H58" s="32"/>
    </row>
    <row r="59" spans="2:8" ht="15.75" customHeight="1" x14ac:dyDescent="0.2">
      <c r="B59" s="28" t="s">
        <v>602</v>
      </c>
      <c r="C59" s="28" t="s">
        <v>603</v>
      </c>
      <c r="D59" s="28" t="s">
        <v>294</v>
      </c>
      <c r="E59" s="29">
        <v>15263</v>
      </c>
      <c r="F59" s="30">
        <v>482.25</v>
      </c>
      <c r="G59" s="31">
        <v>6.1999999999999998E-3</v>
      </c>
      <c r="H59" s="32"/>
    </row>
    <row r="60" spans="2:8" ht="15.75" customHeight="1" x14ac:dyDescent="0.2">
      <c r="B60" s="28" t="s">
        <v>887</v>
      </c>
      <c r="C60" s="28" t="s">
        <v>888</v>
      </c>
      <c r="D60" s="28" t="s">
        <v>177</v>
      </c>
      <c r="E60" s="29">
        <v>96632</v>
      </c>
      <c r="F60" s="30">
        <v>467.65</v>
      </c>
      <c r="G60" s="31">
        <v>6.0000000000000001E-3</v>
      </c>
      <c r="H60" s="32"/>
    </row>
    <row r="61" spans="2:8" ht="15.75" customHeight="1" x14ac:dyDescent="0.2">
      <c r="B61" s="28" t="s">
        <v>614</v>
      </c>
      <c r="C61" s="28" t="s">
        <v>615</v>
      </c>
      <c r="D61" s="28" t="s">
        <v>294</v>
      </c>
      <c r="E61" s="29">
        <v>4852</v>
      </c>
      <c r="F61" s="30">
        <v>444.42</v>
      </c>
      <c r="G61" s="31">
        <v>5.7000000000000002E-3</v>
      </c>
      <c r="H61" s="32"/>
    </row>
    <row r="62" spans="2:8" ht="15.75" customHeight="1" x14ac:dyDescent="0.2">
      <c r="B62" s="28" t="s">
        <v>509</v>
      </c>
      <c r="C62" s="28" t="s">
        <v>510</v>
      </c>
      <c r="D62" s="28" t="s">
        <v>256</v>
      </c>
      <c r="E62" s="29">
        <v>26551</v>
      </c>
      <c r="F62" s="30">
        <v>440.56</v>
      </c>
      <c r="G62" s="31">
        <v>5.5999999999999999E-3</v>
      </c>
      <c r="H62" s="32"/>
    </row>
    <row r="63" spans="2:8" ht="15.75" customHeight="1" x14ac:dyDescent="0.2">
      <c r="B63" s="28" t="s">
        <v>881</v>
      </c>
      <c r="C63" s="28" t="s">
        <v>882</v>
      </c>
      <c r="D63" s="28" t="s">
        <v>476</v>
      </c>
      <c r="E63" s="29">
        <v>164855</v>
      </c>
      <c r="F63" s="30">
        <v>408.18</v>
      </c>
      <c r="G63" s="31">
        <v>5.1999999999999998E-3</v>
      </c>
      <c r="H63" s="32"/>
    </row>
    <row r="64" spans="2:8" ht="15.75" customHeight="1" x14ac:dyDescent="0.2">
      <c r="B64" s="28" t="s">
        <v>307</v>
      </c>
      <c r="C64" s="28" t="s">
        <v>308</v>
      </c>
      <c r="D64" s="28" t="s">
        <v>177</v>
      </c>
      <c r="E64" s="29">
        <v>1114</v>
      </c>
      <c r="F64" s="30">
        <v>402.27</v>
      </c>
      <c r="G64" s="31">
        <v>5.1999999999999998E-3</v>
      </c>
      <c r="H64" s="32"/>
    </row>
    <row r="65" spans="2:14" ht="15.75" customHeight="1" x14ac:dyDescent="0.2">
      <c r="B65" s="28" t="s">
        <v>932</v>
      </c>
      <c r="C65" s="28" t="s">
        <v>933</v>
      </c>
      <c r="D65" s="28" t="s">
        <v>177</v>
      </c>
      <c r="E65" s="29">
        <v>829986</v>
      </c>
      <c r="F65" s="30">
        <v>378.97</v>
      </c>
      <c r="G65" s="31">
        <v>4.8999999999999998E-3</v>
      </c>
      <c r="H65" s="32"/>
    </row>
    <row r="66" spans="2:14" ht="15.75" customHeight="1" x14ac:dyDescent="0.2">
      <c r="B66" s="28" t="s">
        <v>744</v>
      </c>
      <c r="C66" s="28" t="s">
        <v>745</v>
      </c>
      <c r="D66" s="28" t="s">
        <v>213</v>
      </c>
      <c r="E66" s="29">
        <v>74016</v>
      </c>
      <c r="F66" s="30">
        <v>365.68</v>
      </c>
      <c r="G66" s="31">
        <v>4.7000000000000002E-3</v>
      </c>
      <c r="H66" s="32"/>
    </row>
    <row r="67" spans="2:14" ht="15.75" customHeight="1" x14ac:dyDescent="0.2">
      <c r="B67" s="28" t="s">
        <v>474</v>
      </c>
      <c r="C67" s="28" t="s">
        <v>475</v>
      </c>
      <c r="D67" s="28" t="s">
        <v>476</v>
      </c>
      <c r="E67" s="29">
        <v>166432</v>
      </c>
      <c r="F67" s="30">
        <v>355.25</v>
      </c>
      <c r="G67" s="31">
        <v>4.5999999999999999E-3</v>
      </c>
      <c r="H67" s="32"/>
    </row>
    <row r="68" spans="2:14" ht="15.75" customHeight="1" x14ac:dyDescent="0.2">
      <c r="B68" s="28" t="s">
        <v>498</v>
      </c>
      <c r="C68" s="28" t="s">
        <v>499</v>
      </c>
      <c r="D68" s="28" t="s">
        <v>218</v>
      </c>
      <c r="E68" s="29">
        <v>21513</v>
      </c>
      <c r="F68" s="30">
        <v>329.62</v>
      </c>
      <c r="G68" s="31">
        <v>4.1999999999999997E-3</v>
      </c>
      <c r="H68" s="32"/>
      <c r="J68" s="3"/>
    </row>
    <row r="69" spans="2:14" ht="15.75" customHeight="1" x14ac:dyDescent="0.2">
      <c r="B69" s="28" t="s">
        <v>889</v>
      </c>
      <c r="C69" s="28" t="s">
        <v>890</v>
      </c>
      <c r="D69" s="28" t="s">
        <v>168</v>
      </c>
      <c r="E69" s="29">
        <v>85703</v>
      </c>
      <c r="F69" s="30">
        <v>325.41000000000003</v>
      </c>
      <c r="G69" s="31">
        <v>4.1999999999999997E-3</v>
      </c>
      <c r="H69" s="32"/>
    </row>
    <row r="70" spans="2:14" ht="15.75" customHeight="1" x14ac:dyDescent="0.2">
      <c r="B70" s="28" t="s">
        <v>663</v>
      </c>
      <c r="C70" s="28" t="s">
        <v>664</v>
      </c>
      <c r="D70" s="28" t="s">
        <v>332</v>
      </c>
      <c r="E70" s="29">
        <v>13329</v>
      </c>
      <c r="F70" s="30">
        <v>316.23</v>
      </c>
      <c r="G70" s="31">
        <v>4.1000000000000003E-3</v>
      </c>
      <c r="H70" s="32"/>
      <c r="J70" s="3"/>
    </row>
    <row r="71" spans="2:14" ht="15.75" customHeight="1" x14ac:dyDescent="0.2">
      <c r="B71" s="28" t="s">
        <v>598</v>
      </c>
      <c r="C71" s="28" t="s">
        <v>599</v>
      </c>
      <c r="D71" s="28" t="s">
        <v>268</v>
      </c>
      <c r="E71" s="29">
        <v>33313</v>
      </c>
      <c r="F71" s="30">
        <v>238.9</v>
      </c>
      <c r="G71" s="31">
        <v>3.0999999999999999E-3</v>
      </c>
      <c r="H71" s="32"/>
      <c r="J71" s="3"/>
    </row>
    <row r="72" spans="2:14" ht="15.75" customHeight="1" x14ac:dyDescent="0.2">
      <c r="B72" s="28" t="s">
        <v>623</v>
      </c>
      <c r="C72" s="28" t="s">
        <v>624</v>
      </c>
      <c r="D72" s="28" t="s">
        <v>353</v>
      </c>
      <c r="E72" s="29">
        <v>14659</v>
      </c>
      <c r="F72" s="30">
        <v>215.46</v>
      </c>
      <c r="G72" s="31">
        <v>2.8E-3</v>
      </c>
      <c r="H72" s="32"/>
      <c r="J72" s="3"/>
    </row>
    <row r="73" spans="2:14" ht="15.75" customHeight="1" x14ac:dyDescent="0.2">
      <c r="B73" s="28" t="s">
        <v>404</v>
      </c>
      <c r="C73" s="28" t="s">
        <v>405</v>
      </c>
      <c r="D73" s="28" t="s">
        <v>353</v>
      </c>
      <c r="E73" s="29">
        <v>7736</v>
      </c>
      <c r="F73" s="30">
        <v>156.55000000000001</v>
      </c>
      <c r="G73" s="31">
        <v>2E-3</v>
      </c>
      <c r="H73" s="32"/>
      <c r="J73" s="3"/>
    </row>
    <row r="74" spans="2:14" ht="15.75" customHeight="1" x14ac:dyDescent="0.2">
      <c r="B74" s="28" t="s">
        <v>659</v>
      </c>
      <c r="C74" s="28" t="s">
        <v>660</v>
      </c>
      <c r="D74" s="28" t="s">
        <v>332</v>
      </c>
      <c r="E74" s="29">
        <v>33643</v>
      </c>
      <c r="F74" s="30">
        <v>156.19999999999999</v>
      </c>
      <c r="G74" s="31">
        <v>2E-3</v>
      </c>
      <c r="H74" s="32"/>
      <c r="J74" s="3"/>
    </row>
    <row r="75" spans="2:14" ht="15.75" customHeight="1" x14ac:dyDescent="0.2">
      <c r="B75" s="28" t="s">
        <v>345</v>
      </c>
      <c r="C75" s="28" t="s">
        <v>346</v>
      </c>
      <c r="D75" s="28" t="s">
        <v>268</v>
      </c>
      <c r="E75" s="29">
        <v>2044</v>
      </c>
      <c r="F75" s="30">
        <v>13.25</v>
      </c>
      <c r="G75" s="31">
        <v>2.0000000000000001E-4</v>
      </c>
      <c r="H75" s="32"/>
    </row>
    <row r="76" spans="2:14" ht="15.75" customHeight="1" x14ac:dyDescent="0.2">
      <c r="B76" s="27" t="s">
        <v>130</v>
      </c>
      <c r="C76" s="27"/>
      <c r="D76" s="27"/>
      <c r="E76" s="33"/>
      <c r="F76" s="34">
        <v>73915.41</v>
      </c>
      <c r="G76" s="35">
        <v>0.94700000000000006</v>
      </c>
      <c r="H76" s="36"/>
    </row>
    <row r="77" spans="2:14" ht="15.75" customHeight="1" x14ac:dyDescent="0.2">
      <c r="B77" s="27" t="s">
        <v>188</v>
      </c>
      <c r="C77" s="28"/>
      <c r="D77" s="28"/>
      <c r="E77" s="29"/>
      <c r="F77" s="30"/>
      <c r="G77" s="31"/>
      <c r="H77" s="32"/>
      <c r="J77" s="7"/>
      <c r="K77" s="7"/>
      <c r="L77" s="7"/>
      <c r="M77" s="7"/>
      <c r="N77" s="7"/>
    </row>
    <row r="78" spans="2:14" ht="15.75" customHeight="1" x14ac:dyDescent="0.2">
      <c r="B78" s="27" t="s">
        <v>130</v>
      </c>
      <c r="C78" s="28"/>
      <c r="D78" s="28"/>
      <c r="E78" s="29"/>
      <c r="F78" s="37" t="s">
        <v>132</v>
      </c>
      <c r="G78" s="38" t="s">
        <v>132</v>
      </c>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39" t="s">
        <v>134</v>
      </c>
      <c r="C80" s="39"/>
      <c r="D80" s="39"/>
      <c r="E80" s="40"/>
      <c r="F80" s="34">
        <f>F76</f>
        <v>73915.41</v>
      </c>
      <c r="G80" s="35">
        <f>G76</f>
        <v>0.94700000000000006</v>
      </c>
      <c r="H80" s="36"/>
      <c r="J80" s="7"/>
      <c r="K80" s="7"/>
      <c r="L80" s="7"/>
      <c r="M80" s="7"/>
      <c r="N80" s="7"/>
    </row>
    <row r="81" spans="2:14" ht="15.75" customHeight="1" x14ac:dyDescent="0.2">
      <c r="B81" s="27"/>
      <c r="C81" s="27"/>
      <c r="D81" s="27"/>
      <c r="E81" s="33"/>
      <c r="F81" s="64"/>
      <c r="G81" s="65"/>
      <c r="H81" s="36"/>
      <c r="J81" s="7"/>
      <c r="K81" s="7"/>
      <c r="L81" s="7"/>
      <c r="M81" s="7"/>
      <c r="N81" s="7"/>
    </row>
    <row r="82" spans="2:14" s="7" customFormat="1" ht="15.6" customHeight="1" x14ac:dyDescent="0.25">
      <c r="B82" s="66" t="s">
        <v>111</v>
      </c>
      <c r="C82" s="63"/>
      <c r="D82" s="63"/>
      <c r="E82" s="67"/>
      <c r="F82" s="68"/>
      <c r="G82" s="69"/>
      <c r="H82" s="70"/>
    </row>
    <row r="83" spans="2:14" s="7" customFormat="1" ht="15.6" customHeight="1" x14ac:dyDescent="0.25">
      <c r="B83" s="66" t="s">
        <v>1116</v>
      </c>
      <c r="C83" s="63"/>
      <c r="D83" s="63"/>
      <c r="E83" s="67"/>
      <c r="F83" s="68"/>
      <c r="G83" s="69"/>
      <c r="H83" s="70"/>
    </row>
    <row r="84" spans="2:14" s="7" customFormat="1" ht="15.6" customHeight="1" x14ac:dyDescent="0.2">
      <c r="B84" s="63" t="s">
        <v>1114</v>
      </c>
      <c r="C84" s="28" t="s">
        <v>517</v>
      </c>
      <c r="D84" s="28" t="s">
        <v>187</v>
      </c>
      <c r="E84" s="29">
        <v>175468</v>
      </c>
      <c r="F84" s="30">
        <v>17.79</v>
      </c>
      <c r="G84" s="31">
        <v>2.0000000000000001E-4</v>
      </c>
      <c r="H84" s="70"/>
    </row>
    <row r="85" spans="2:14" s="7" customFormat="1" ht="15.6" customHeight="1" x14ac:dyDescent="0.25">
      <c r="B85" s="66" t="s">
        <v>130</v>
      </c>
      <c r="C85" s="63"/>
      <c r="D85" s="63"/>
      <c r="E85" s="67"/>
      <c r="F85" s="71">
        <f>F84</f>
        <v>17.79</v>
      </c>
      <c r="G85" s="72">
        <f>G84</f>
        <v>2.0000000000000001E-4</v>
      </c>
      <c r="H85" s="70"/>
    </row>
    <row r="86" spans="2:14" ht="15.75" customHeight="1" x14ac:dyDescent="0.2">
      <c r="B86" s="28"/>
      <c r="C86" s="28"/>
      <c r="D86" s="28"/>
      <c r="E86" s="29"/>
      <c r="F86" s="30"/>
      <c r="G86" s="31"/>
      <c r="H86" s="32"/>
    </row>
    <row r="87" spans="2:14" s="7" customFormat="1" ht="15.6" customHeight="1" x14ac:dyDescent="0.25">
      <c r="B87" s="73" t="s">
        <v>134</v>
      </c>
      <c r="C87" s="73"/>
      <c r="D87" s="73"/>
      <c r="E87" s="74"/>
      <c r="F87" s="71">
        <f>F85</f>
        <v>17.79</v>
      </c>
      <c r="G87" s="72">
        <f>G85</f>
        <v>2.0000000000000001E-4</v>
      </c>
      <c r="H87" s="75"/>
    </row>
    <row r="88" spans="2:14" ht="15.75" customHeight="1" x14ac:dyDescent="0.2">
      <c r="B88" s="28"/>
      <c r="C88" s="28"/>
      <c r="D88" s="28"/>
      <c r="E88" s="29"/>
      <c r="F88" s="30"/>
      <c r="G88" s="31"/>
      <c r="H88" s="32"/>
      <c r="J88" s="7"/>
      <c r="K88" s="7"/>
      <c r="L88" s="7"/>
      <c r="M88" s="7"/>
      <c r="N88" s="7"/>
    </row>
    <row r="89" spans="2:14" ht="15.75" customHeight="1" x14ac:dyDescent="0.2">
      <c r="B89" s="27" t="s">
        <v>137</v>
      </c>
      <c r="C89" s="28"/>
      <c r="D89" s="28"/>
      <c r="E89" s="29"/>
      <c r="F89" s="30"/>
      <c r="G89" s="31"/>
      <c r="H89" s="32"/>
      <c r="J89" s="7"/>
      <c r="K89" s="7"/>
      <c r="L89" s="7"/>
      <c r="M89" s="7"/>
      <c r="N89" s="7"/>
    </row>
    <row r="90" spans="2:14" ht="15.75" customHeight="1" x14ac:dyDescent="0.2">
      <c r="B90" s="28" t="s">
        <v>138</v>
      </c>
      <c r="C90" s="28"/>
      <c r="D90" s="28"/>
      <c r="E90" s="29"/>
      <c r="F90" s="30">
        <v>4308.88</v>
      </c>
      <c r="G90" s="31">
        <v>5.5199999999999999E-2</v>
      </c>
      <c r="H90" s="32"/>
    </row>
    <row r="91" spans="2:14" ht="15.75" customHeight="1" x14ac:dyDescent="0.2">
      <c r="B91" s="27" t="s">
        <v>130</v>
      </c>
      <c r="C91" s="27"/>
      <c r="D91" s="27"/>
      <c r="E91" s="33"/>
      <c r="F91" s="34">
        <v>4308.88</v>
      </c>
      <c r="G91" s="35">
        <v>5.5199999999999999E-2</v>
      </c>
      <c r="H91" s="36"/>
      <c r="J91" s="3"/>
    </row>
    <row r="92" spans="2:14" ht="15.75" customHeight="1" x14ac:dyDescent="0.2">
      <c r="B92" s="28"/>
      <c r="C92" s="28"/>
      <c r="D92" s="28"/>
      <c r="E92" s="29"/>
      <c r="F92" s="30"/>
      <c r="G92" s="31"/>
      <c r="H92" s="32"/>
    </row>
    <row r="93" spans="2:14" ht="15.75" customHeight="1" x14ac:dyDescent="0.2">
      <c r="B93" s="39" t="s">
        <v>134</v>
      </c>
      <c r="C93" s="39"/>
      <c r="D93" s="39"/>
      <c r="E93" s="40"/>
      <c r="F93" s="34">
        <v>4308.88</v>
      </c>
      <c r="G93" s="35">
        <v>5.5199999999999999E-2</v>
      </c>
      <c r="H93" s="36"/>
    </row>
    <row r="94" spans="2:14" ht="15.75" customHeight="1" x14ac:dyDescent="0.2">
      <c r="B94" s="28" t="s">
        <v>139</v>
      </c>
      <c r="C94" s="28"/>
      <c r="D94" s="28"/>
      <c r="E94" s="29"/>
      <c r="F94" s="50">
        <v>-196.68</v>
      </c>
      <c r="G94" s="51">
        <v>-2.3999999999999577E-3</v>
      </c>
      <c r="H94" s="32"/>
    </row>
    <row r="95" spans="2:14" ht="15.75" customHeight="1" x14ac:dyDescent="0.2">
      <c r="B95" s="41" t="s">
        <v>140</v>
      </c>
      <c r="C95" s="41"/>
      <c r="D95" s="41"/>
      <c r="E95" s="42"/>
      <c r="F95" s="43">
        <v>78045.399999999994</v>
      </c>
      <c r="G95" s="44">
        <v>1</v>
      </c>
      <c r="H95" s="45"/>
    </row>
    <row r="96" spans="2:14" ht="15.75" customHeight="1" x14ac:dyDescent="0.2">
      <c r="B96" s="2"/>
    </row>
    <row r="97" spans="2:5" ht="15.75" customHeight="1" x14ac:dyDescent="0.2">
      <c r="B97" s="15" t="s">
        <v>160</v>
      </c>
    </row>
    <row r="100" spans="2:5" ht="15.75" customHeight="1" thickBot="1" x14ac:dyDescent="0.25"/>
    <row r="101" spans="2:5" ht="39.75" customHeight="1" thickBot="1" x14ac:dyDescent="0.3">
      <c r="B101" s="46" t="s">
        <v>142</v>
      </c>
      <c r="C101" s="47" t="s">
        <v>143</v>
      </c>
      <c r="D101" s="47" t="s">
        <v>144</v>
      </c>
      <c r="E101"/>
    </row>
    <row r="102" spans="2:5" ht="39.75" customHeight="1" x14ac:dyDescent="0.25">
      <c r="B102" s="52" t="s">
        <v>1033</v>
      </c>
      <c r="C102" s="79"/>
      <c r="D102" s="48" t="s">
        <v>1122</v>
      </c>
      <c r="E102"/>
    </row>
    <row r="103" spans="2:5" ht="39.75" customHeight="1" x14ac:dyDescent="0.25">
      <c r="B103" s="52" t="s">
        <v>1034</v>
      </c>
      <c r="C103" s="80"/>
      <c r="D103" s="85"/>
      <c r="E103"/>
    </row>
    <row r="104" spans="2:5" ht="39.75" customHeight="1" x14ac:dyDescent="0.25">
      <c r="B104" s="52"/>
      <c r="C104" s="80"/>
      <c r="D104" s="85"/>
      <c r="E104"/>
    </row>
    <row r="105" spans="2:5" ht="39.75" customHeight="1" x14ac:dyDescent="0.25">
      <c r="B105" s="52"/>
      <c r="C105" s="80"/>
      <c r="D105" s="85"/>
      <c r="E105"/>
    </row>
    <row r="106" spans="2:5" ht="39.75" customHeight="1" thickBot="1" x14ac:dyDescent="0.3">
      <c r="B106" s="61"/>
      <c r="C106" s="81"/>
      <c r="D106" s="86"/>
      <c r="E106"/>
    </row>
    <row r="107" spans="2:5" ht="15.75" customHeight="1" x14ac:dyDescent="0.2">
      <c r="B107" s="2" t="s">
        <v>1117</v>
      </c>
    </row>
    <row r="108" spans="2:5" ht="15.75" customHeight="1" x14ac:dyDescent="0.2">
      <c r="B108" s="2" t="s">
        <v>1120</v>
      </c>
    </row>
    <row r="109" spans="2:5" ht="15.75" customHeight="1" x14ac:dyDescent="0.2">
      <c r="B109" s="2" t="s">
        <v>1119</v>
      </c>
    </row>
    <row r="110" spans="2:5" ht="15.75" customHeight="1" x14ac:dyDescent="0.2">
      <c r="B110" s="15"/>
    </row>
  </sheetData>
  <mergeCells count="2">
    <mergeCell ref="C102:C106"/>
    <mergeCell ref="D103:D106"/>
  </mergeCells>
  <hyperlinks>
    <hyperlink ref="G1" location="'Sheet1'!A1" display="Index" xr:uid="{3BA16EA0-1445-43D1-AE41-19705C4BFCA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BF31-B3CF-4F99-93B9-DCF1D59B1C6A}">
  <dimension ref="B1:N118"/>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5703125" style="9" customWidth="1"/>
    <col min="5" max="5" width="20.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1629382</v>
      </c>
      <c r="F7" s="30">
        <v>16417.650000000001</v>
      </c>
      <c r="G7" s="31">
        <v>5.2299999999999999E-2</v>
      </c>
      <c r="H7" s="32"/>
    </row>
    <row r="8" spans="2:8" ht="15.75" customHeight="1" x14ac:dyDescent="0.2">
      <c r="B8" s="28" t="s">
        <v>183</v>
      </c>
      <c r="C8" s="28" t="s">
        <v>184</v>
      </c>
      <c r="D8" s="28" t="s">
        <v>165</v>
      </c>
      <c r="E8" s="29">
        <v>1082678</v>
      </c>
      <c r="F8" s="30">
        <v>15036.23</v>
      </c>
      <c r="G8" s="31">
        <v>4.7899999999999998E-2</v>
      </c>
      <c r="H8" s="32"/>
    </row>
    <row r="9" spans="2:8" ht="15.75" customHeight="1" x14ac:dyDescent="0.2">
      <c r="B9" s="28" t="s">
        <v>330</v>
      </c>
      <c r="C9" s="28" t="s">
        <v>331</v>
      </c>
      <c r="D9" s="28" t="s">
        <v>332</v>
      </c>
      <c r="E9" s="29">
        <v>1312479</v>
      </c>
      <c r="F9" s="30">
        <v>8933.39</v>
      </c>
      <c r="G9" s="31">
        <v>2.8400000000000002E-2</v>
      </c>
      <c r="H9" s="32"/>
    </row>
    <row r="10" spans="2:8" ht="15.75" customHeight="1" x14ac:dyDescent="0.2">
      <c r="B10" s="28" t="s">
        <v>309</v>
      </c>
      <c r="C10" s="28" t="s">
        <v>310</v>
      </c>
      <c r="D10" s="28" t="s">
        <v>165</v>
      </c>
      <c r="E10" s="29">
        <v>355421</v>
      </c>
      <c r="F10" s="30">
        <v>7550.56</v>
      </c>
      <c r="G10" s="31">
        <v>2.4E-2</v>
      </c>
      <c r="H10" s="32"/>
    </row>
    <row r="11" spans="2:8" ht="15.75" customHeight="1" x14ac:dyDescent="0.2">
      <c r="B11" s="28" t="s">
        <v>335</v>
      </c>
      <c r="C11" s="28" t="s">
        <v>336</v>
      </c>
      <c r="D11" s="28" t="s">
        <v>332</v>
      </c>
      <c r="E11" s="29">
        <v>187439</v>
      </c>
      <c r="F11" s="30">
        <v>7365.42</v>
      </c>
      <c r="G11" s="31">
        <v>2.3400000000000001E-2</v>
      </c>
      <c r="H11" s="32"/>
    </row>
    <row r="12" spans="2:8" ht="15.75" customHeight="1" x14ac:dyDescent="0.2">
      <c r="B12" s="28" t="s">
        <v>166</v>
      </c>
      <c r="C12" s="28" t="s">
        <v>167</v>
      </c>
      <c r="D12" s="28" t="s">
        <v>168</v>
      </c>
      <c r="E12" s="29">
        <v>424022</v>
      </c>
      <c r="F12" s="30">
        <v>6646.54</v>
      </c>
      <c r="G12" s="31">
        <v>2.12E-2</v>
      </c>
      <c r="H12" s="32"/>
    </row>
    <row r="13" spans="2:8" ht="15.75" customHeight="1" x14ac:dyDescent="0.2">
      <c r="B13" s="28" t="s">
        <v>209</v>
      </c>
      <c r="C13" s="28" t="s">
        <v>210</v>
      </c>
      <c r="D13" s="28" t="s">
        <v>171</v>
      </c>
      <c r="E13" s="29">
        <v>205366</v>
      </c>
      <c r="F13" s="30">
        <v>6443.36</v>
      </c>
      <c r="G13" s="31">
        <v>2.0500000000000001E-2</v>
      </c>
      <c r="H13" s="32"/>
    </row>
    <row r="14" spans="2:8" ht="15.75" customHeight="1" x14ac:dyDescent="0.2">
      <c r="B14" s="28" t="s">
        <v>386</v>
      </c>
      <c r="C14" s="28" t="s">
        <v>387</v>
      </c>
      <c r="D14" s="28" t="s">
        <v>218</v>
      </c>
      <c r="E14" s="29">
        <v>20124</v>
      </c>
      <c r="F14" s="30">
        <v>6052.29</v>
      </c>
      <c r="G14" s="31">
        <v>1.9300000000000001E-2</v>
      </c>
      <c r="H14" s="32"/>
    </row>
    <row r="15" spans="2:8" ht="15.75" customHeight="1" x14ac:dyDescent="0.2">
      <c r="B15" s="28" t="s">
        <v>462</v>
      </c>
      <c r="C15" s="28" t="s">
        <v>463</v>
      </c>
      <c r="D15" s="28" t="s">
        <v>464</v>
      </c>
      <c r="E15" s="29">
        <v>80314</v>
      </c>
      <c r="F15" s="30">
        <v>5891.43</v>
      </c>
      <c r="G15" s="31">
        <v>1.8800000000000001E-2</v>
      </c>
      <c r="H15" s="32"/>
    </row>
    <row r="16" spans="2:8" ht="15.75" customHeight="1" x14ac:dyDescent="0.2">
      <c r="B16" s="28" t="s">
        <v>412</v>
      </c>
      <c r="C16" s="28" t="s">
        <v>413</v>
      </c>
      <c r="D16" s="28" t="s">
        <v>174</v>
      </c>
      <c r="E16" s="29">
        <v>1608375</v>
      </c>
      <c r="F16" s="30">
        <v>5804.63</v>
      </c>
      <c r="G16" s="31">
        <v>1.8499999999999999E-2</v>
      </c>
      <c r="H16" s="32"/>
    </row>
    <row r="17" spans="2:8" ht="15.75" customHeight="1" x14ac:dyDescent="0.2">
      <c r="B17" s="28" t="s">
        <v>219</v>
      </c>
      <c r="C17" s="28" t="s">
        <v>220</v>
      </c>
      <c r="D17" s="28" t="s">
        <v>221</v>
      </c>
      <c r="E17" s="29">
        <v>1382230</v>
      </c>
      <c r="F17" s="30">
        <v>5691.33</v>
      </c>
      <c r="G17" s="31">
        <v>1.8100000000000002E-2</v>
      </c>
      <c r="H17" s="32"/>
    </row>
    <row r="18" spans="2:8" ht="15.75" customHeight="1" x14ac:dyDescent="0.2">
      <c r="B18" s="28" t="s">
        <v>172</v>
      </c>
      <c r="C18" s="28" t="s">
        <v>173</v>
      </c>
      <c r="D18" s="28" t="s">
        <v>174</v>
      </c>
      <c r="E18" s="29">
        <v>618775</v>
      </c>
      <c r="F18" s="30">
        <v>5269.8</v>
      </c>
      <c r="G18" s="31">
        <v>1.6799999999999999E-2</v>
      </c>
      <c r="H18" s="32"/>
    </row>
    <row r="19" spans="2:8" ht="15.75" customHeight="1" x14ac:dyDescent="0.2">
      <c r="B19" s="28" t="s">
        <v>222</v>
      </c>
      <c r="C19" s="28" t="s">
        <v>223</v>
      </c>
      <c r="D19" s="28" t="s">
        <v>224</v>
      </c>
      <c r="E19" s="29">
        <v>122723</v>
      </c>
      <c r="F19" s="30">
        <v>5216.22</v>
      </c>
      <c r="G19" s="31">
        <v>1.66E-2</v>
      </c>
      <c r="H19" s="32"/>
    </row>
    <row r="20" spans="2:8" ht="15.75" customHeight="1" x14ac:dyDescent="0.2">
      <c r="B20" s="28" t="s">
        <v>178</v>
      </c>
      <c r="C20" s="28" t="s">
        <v>179</v>
      </c>
      <c r="D20" s="28" t="s">
        <v>165</v>
      </c>
      <c r="E20" s="29">
        <v>396224</v>
      </c>
      <c r="F20" s="30">
        <v>5070.4799999999996</v>
      </c>
      <c r="G20" s="31">
        <v>1.61E-2</v>
      </c>
      <c r="H20" s="32"/>
    </row>
    <row r="21" spans="2:8" ht="15.75" customHeight="1" x14ac:dyDescent="0.2">
      <c r="B21" s="28" t="s">
        <v>873</v>
      </c>
      <c r="C21" s="28" t="s">
        <v>874</v>
      </c>
      <c r="D21" s="28" t="s">
        <v>332</v>
      </c>
      <c r="E21" s="29">
        <v>113095</v>
      </c>
      <c r="F21" s="30">
        <v>5065.8599999999997</v>
      </c>
      <c r="G21" s="31">
        <v>1.61E-2</v>
      </c>
      <c r="H21" s="32"/>
    </row>
    <row r="22" spans="2:8" ht="15.75" customHeight="1" x14ac:dyDescent="0.2">
      <c r="B22" s="28" t="s">
        <v>207</v>
      </c>
      <c r="C22" s="28" t="s">
        <v>208</v>
      </c>
      <c r="D22" s="28" t="s">
        <v>165</v>
      </c>
      <c r="E22" s="29">
        <v>512722</v>
      </c>
      <c r="F22" s="30">
        <v>5019.55</v>
      </c>
      <c r="G22" s="31">
        <v>1.6E-2</v>
      </c>
      <c r="H22" s="32"/>
    </row>
    <row r="23" spans="2:8" ht="15.75" customHeight="1" x14ac:dyDescent="0.2">
      <c r="B23" s="28" t="s">
        <v>576</v>
      </c>
      <c r="C23" s="28" t="s">
        <v>577</v>
      </c>
      <c r="D23" s="28" t="s">
        <v>578</v>
      </c>
      <c r="E23" s="29">
        <v>199483</v>
      </c>
      <c r="F23" s="30">
        <v>4751.88</v>
      </c>
      <c r="G23" s="31">
        <v>1.5100000000000001E-2</v>
      </c>
      <c r="H23" s="32"/>
    </row>
    <row r="24" spans="2:8" ht="15.75" customHeight="1" x14ac:dyDescent="0.2">
      <c r="B24" s="28" t="s">
        <v>507</v>
      </c>
      <c r="C24" s="28" t="s">
        <v>508</v>
      </c>
      <c r="D24" s="28" t="s">
        <v>244</v>
      </c>
      <c r="E24" s="29">
        <v>274330</v>
      </c>
      <c r="F24" s="30">
        <v>4601.34</v>
      </c>
      <c r="G24" s="31">
        <v>1.46E-2</v>
      </c>
      <c r="H24" s="32"/>
    </row>
    <row r="25" spans="2:8" ht="15.75" customHeight="1" x14ac:dyDescent="0.2">
      <c r="B25" s="28" t="s">
        <v>962</v>
      </c>
      <c r="C25" s="28" t="s">
        <v>963</v>
      </c>
      <c r="D25" s="28" t="s">
        <v>344</v>
      </c>
      <c r="E25" s="29">
        <v>623847</v>
      </c>
      <c r="F25" s="30">
        <v>4475.4799999999996</v>
      </c>
      <c r="G25" s="31">
        <v>1.4200000000000001E-2</v>
      </c>
      <c r="H25" s="32"/>
    </row>
    <row r="26" spans="2:8" ht="15.75" customHeight="1" x14ac:dyDescent="0.2">
      <c r="B26" s="28" t="s">
        <v>175</v>
      </c>
      <c r="C26" s="28" t="s">
        <v>176</v>
      </c>
      <c r="D26" s="28" t="s">
        <v>177</v>
      </c>
      <c r="E26" s="29">
        <v>301826</v>
      </c>
      <c r="F26" s="30">
        <v>4327.58</v>
      </c>
      <c r="G26" s="31">
        <v>1.38E-2</v>
      </c>
      <c r="H26" s="32"/>
    </row>
    <row r="27" spans="2:8" ht="15.75" customHeight="1" x14ac:dyDescent="0.2">
      <c r="B27" s="28" t="s">
        <v>574</v>
      </c>
      <c r="C27" s="28" t="s">
        <v>575</v>
      </c>
      <c r="D27" s="28" t="s">
        <v>187</v>
      </c>
      <c r="E27" s="29">
        <v>26877</v>
      </c>
      <c r="F27" s="30">
        <v>4273.4399999999996</v>
      </c>
      <c r="G27" s="31">
        <v>1.3599999999999999E-2</v>
      </c>
      <c r="H27" s="32"/>
    </row>
    <row r="28" spans="2:8" ht="15.75" customHeight="1" x14ac:dyDescent="0.2">
      <c r="B28" s="28" t="s">
        <v>305</v>
      </c>
      <c r="C28" s="28" t="s">
        <v>306</v>
      </c>
      <c r="D28" s="28" t="s">
        <v>174</v>
      </c>
      <c r="E28" s="29">
        <v>1174714</v>
      </c>
      <c r="F28" s="30">
        <v>4260.6899999999996</v>
      </c>
      <c r="G28" s="31">
        <v>1.3599999999999999E-2</v>
      </c>
      <c r="H28" s="32"/>
    </row>
    <row r="29" spans="2:8" ht="15.75" customHeight="1" x14ac:dyDescent="0.2">
      <c r="B29" s="28" t="s">
        <v>629</v>
      </c>
      <c r="C29" s="28" t="s">
        <v>630</v>
      </c>
      <c r="D29" s="28" t="s">
        <v>506</v>
      </c>
      <c r="E29" s="29">
        <v>563096</v>
      </c>
      <c r="F29" s="30">
        <v>4191.12</v>
      </c>
      <c r="G29" s="31">
        <v>1.3299999999999999E-2</v>
      </c>
      <c r="H29" s="32"/>
    </row>
    <row r="30" spans="2:8" ht="15.75" customHeight="1" x14ac:dyDescent="0.2">
      <c r="B30" s="28" t="s">
        <v>1035</v>
      </c>
      <c r="C30" s="28" t="s">
        <v>1036</v>
      </c>
      <c r="D30" s="28" t="s">
        <v>297</v>
      </c>
      <c r="E30" s="29">
        <v>32084</v>
      </c>
      <c r="F30" s="30">
        <v>4092.64</v>
      </c>
      <c r="G30" s="31">
        <v>1.2999999999999999E-2</v>
      </c>
      <c r="H30" s="32"/>
    </row>
    <row r="31" spans="2:8" ht="15.75" customHeight="1" x14ac:dyDescent="0.2">
      <c r="B31" s="28" t="s">
        <v>380</v>
      </c>
      <c r="C31" s="28" t="s">
        <v>381</v>
      </c>
      <c r="D31" s="28" t="s">
        <v>294</v>
      </c>
      <c r="E31" s="29">
        <v>138858</v>
      </c>
      <c r="F31" s="30">
        <v>4009.52</v>
      </c>
      <c r="G31" s="31">
        <v>1.2800000000000001E-2</v>
      </c>
      <c r="H31" s="32"/>
    </row>
    <row r="32" spans="2:8" ht="15.75" customHeight="1" x14ac:dyDescent="0.2">
      <c r="B32" s="28" t="s">
        <v>361</v>
      </c>
      <c r="C32" s="28" t="s">
        <v>362</v>
      </c>
      <c r="D32" s="28" t="s">
        <v>203</v>
      </c>
      <c r="E32" s="29">
        <v>226643</v>
      </c>
      <c r="F32" s="30">
        <v>4007.73</v>
      </c>
      <c r="G32" s="31">
        <v>1.2800000000000001E-2</v>
      </c>
      <c r="H32" s="32"/>
    </row>
    <row r="33" spans="2:8" ht="15.75" customHeight="1" x14ac:dyDescent="0.2">
      <c r="B33" s="28" t="s">
        <v>702</v>
      </c>
      <c r="C33" s="28" t="s">
        <v>703</v>
      </c>
      <c r="D33" s="28" t="s">
        <v>174</v>
      </c>
      <c r="E33" s="29">
        <v>1054053</v>
      </c>
      <c r="F33" s="30">
        <v>3919.5</v>
      </c>
      <c r="G33" s="31">
        <v>1.2500000000000001E-2</v>
      </c>
      <c r="H33" s="32"/>
    </row>
    <row r="34" spans="2:8" ht="15.75" customHeight="1" x14ac:dyDescent="0.2">
      <c r="B34" s="28" t="s">
        <v>302</v>
      </c>
      <c r="C34" s="28" t="s">
        <v>303</v>
      </c>
      <c r="D34" s="28" t="s">
        <v>304</v>
      </c>
      <c r="E34" s="29">
        <v>762933</v>
      </c>
      <c r="F34" s="30">
        <v>3900.49</v>
      </c>
      <c r="G34" s="31">
        <v>1.24E-2</v>
      </c>
      <c r="H34" s="32"/>
    </row>
    <row r="35" spans="2:8" ht="15.75" customHeight="1" x14ac:dyDescent="0.2">
      <c r="B35" s="28" t="s">
        <v>233</v>
      </c>
      <c r="C35" s="28" t="s">
        <v>234</v>
      </c>
      <c r="D35" s="28" t="s">
        <v>235</v>
      </c>
      <c r="E35" s="29">
        <v>38420</v>
      </c>
      <c r="F35" s="30">
        <v>3870.24</v>
      </c>
      <c r="G35" s="31">
        <v>1.23E-2</v>
      </c>
      <c r="H35" s="32"/>
    </row>
    <row r="36" spans="2:8" ht="15.75" customHeight="1" x14ac:dyDescent="0.2">
      <c r="B36" s="28" t="s">
        <v>269</v>
      </c>
      <c r="C36" s="28" t="s">
        <v>270</v>
      </c>
      <c r="D36" s="28" t="s">
        <v>271</v>
      </c>
      <c r="E36" s="29">
        <v>138129</v>
      </c>
      <c r="F36" s="30">
        <v>3783.91</v>
      </c>
      <c r="G36" s="31">
        <v>1.2E-2</v>
      </c>
      <c r="H36" s="32"/>
    </row>
    <row r="37" spans="2:8" ht="15.75" customHeight="1" x14ac:dyDescent="0.2">
      <c r="B37" s="28" t="s">
        <v>479</v>
      </c>
      <c r="C37" s="28" t="s">
        <v>480</v>
      </c>
      <c r="D37" s="28" t="s">
        <v>481</v>
      </c>
      <c r="E37" s="29">
        <v>1066214</v>
      </c>
      <c r="F37" s="30">
        <v>3753.07</v>
      </c>
      <c r="G37" s="31">
        <v>1.1900000000000001E-2</v>
      </c>
      <c r="H37" s="32"/>
    </row>
    <row r="38" spans="2:8" ht="15.75" customHeight="1" x14ac:dyDescent="0.2">
      <c r="B38" s="28" t="s">
        <v>692</v>
      </c>
      <c r="C38" s="28" t="s">
        <v>693</v>
      </c>
      <c r="D38" s="28" t="s">
        <v>464</v>
      </c>
      <c r="E38" s="29">
        <v>578147</v>
      </c>
      <c r="F38" s="30">
        <v>3748.13</v>
      </c>
      <c r="G38" s="31">
        <v>1.1900000000000001E-2</v>
      </c>
      <c r="H38" s="32"/>
    </row>
    <row r="39" spans="2:8" ht="15.75" customHeight="1" x14ac:dyDescent="0.2">
      <c r="B39" s="28" t="s">
        <v>496</v>
      </c>
      <c r="C39" s="28" t="s">
        <v>497</v>
      </c>
      <c r="D39" s="28" t="s">
        <v>171</v>
      </c>
      <c r="E39" s="29">
        <v>61443</v>
      </c>
      <c r="F39" s="30">
        <v>3745.87</v>
      </c>
      <c r="G39" s="31">
        <v>1.1900000000000001E-2</v>
      </c>
      <c r="H39" s="32"/>
    </row>
    <row r="40" spans="2:8" ht="15.75" customHeight="1" x14ac:dyDescent="0.2">
      <c r="B40" s="28" t="s">
        <v>718</v>
      </c>
      <c r="C40" s="28" t="s">
        <v>719</v>
      </c>
      <c r="D40" s="28" t="s">
        <v>506</v>
      </c>
      <c r="E40" s="29">
        <v>604531</v>
      </c>
      <c r="F40" s="30">
        <v>3636.25</v>
      </c>
      <c r="G40" s="31">
        <v>1.1599999999999999E-2</v>
      </c>
      <c r="H40" s="32"/>
    </row>
    <row r="41" spans="2:8" ht="15.75" customHeight="1" x14ac:dyDescent="0.2">
      <c r="B41" s="28" t="s">
        <v>398</v>
      </c>
      <c r="C41" s="28" t="s">
        <v>399</v>
      </c>
      <c r="D41" s="28" t="s">
        <v>203</v>
      </c>
      <c r="E41" s="29">
        <v>198657</v>
      </c>
      <c r="F41" s="30">
        <v>3606.02</v>
      </c>
      <c r="G41" s="31">
        <v>1.15E-2</v>
      </c>
      <c r="H41" s="32"/>
    </row>
    <row r="42" spans="2:8" ht="15.75" customHeight="1" x14ac:dyDescent="0.2">
      <c r="B42" s="28" t="s">
        <v>728</v>
      </c>
      <c r="C42" s="28" t="s">
        <v>729</v>
      </c>
      <c r="D42" s="28" t="s">
        <v>476</v>
      </c>
      <c r="E42" s="29">
        <v>10091</v>
      </c>
      <c r="F42" s="30">
        <v>3571.71</v>
      </c>
      <c r="G42" s="31">
        <v>1.14E-2</v>
      </c>
      <c r="H42" s="32"/>
    </row>
    <row r="43" spans="2:8" ht="15.75" customHeight="1" x14ac:dyDescent="0.2">
      <c r="B43" s="28" t="s">
        <v>180</v>
      </c>
      <c r="C43" s="28" t="s">
        <v>181</v>
      </c>
      <c r="D43" s="28" t="s">
        <v>182</v>
      </c>
      <c r="E43" s="29">
        <v>144465</v>
      </c>
      <c r="F43" s="30">
        <v>3563.37</v>
      </c>
      <c r="G43" s="31">
        <v>1.1299999999999999E-2</v>
      </c>
      <c r="H43" s="32"/>
    </row>
    <row r="44" spans="2:8" ht="15.75" customHeight="1" x14ac:dyDescent="0.2">
      <c r="B44" s="28" t="s">
        <v>704</v>
      </c>
      <c r="C44" s="28" t="s">
        <v>705</v>
      </c>
      <c r="D44" s="28" t="s">
        <v>177</v>
      </c>
      <c r="E44" s="29">
        <v>89307</v>
      </c>
      <c r="F44" s="30">
        <v>3482.44</v>
      </c>
      <c r="G44" s="31">
        <v>1.11E-2</v>
      </c>
      <c r="H44" s="32"/>
    </row>
    <row r="45" spans="2:8" ht="15.75" customHeight="1" x14ac:dyDescent="0.2">
      <c r="B45" s="28" t="s">
        <v>698</v>
      </c>
      <c r="C45" s="28" t="s">
        <v>699</v>
      </c>
      <c r="D45" s="28" t="s">
        <v>177</v>
      </c>
      <c r="E45" s="29">
        <v>264334</v>
      </c>
      <c r="F45" s="30">
        <v>3454.32</v>
      </c>
      <c r="G45" s="31">
        <v>1.0999999999999999E-2</v>
      </c>
      <c r="H45" s="32"/>
    </row>
    <row r="46" spans="2:8" ht="15.75" customHeight="1" x14ac:dyDescent="0.2">
      <c r="B46" s="28" t="s">
        <v>307</v>
      </c>
      <c r="C46" s="28" t="s">
        <v>308</v>
      </c>
      <c r="D46" s="28" t="s">
        <v>177</v>
      </c>
      <c r="E46" s="29">
        <v>9316</v>
      </c>
      <c r="F46" s="30">
        <v>3364.01</v>
      </c>
      <c r="G46" s="31">
        <v>1.0699999999999999E-2</v>
      </c>
      <c r="H46" s="32"/>
    </row>
    <row r="47" spans="2:8" ht="15.75" customHeight="1" x14ac:dyDescent="0.2">
      <c r="B47" s="28" t="s">
        <v>285</v>
      </c>
      <c r="C47" s="28" t="s">
        <v>286</v>
      </c>
      <c r="D47" s="28" t="s">
        <v>287</v>
      </c>
      <c r="E47" s="29">
        <v>850456</v>
      </c>
      <c r="F47" s="30">
        <v>3317.63</v>
      </c>
      <c r="G47" s="31">
        <v>1.06E-2</v>
      </c>
      <c r="H47" s="32"/>
    </row>
    <row r="48" spans="2:8" ht="15.75" customHeight="1" x14ac:dyDescent="0.2">
      <c r="B48" s="28" t="s">
        <v>351</v>
      </c>
      <c r="C48" s="28" t="s">
        <v>352</v>
      </c>
      <c r="D48" s="28" t="s">
        <v>353</v>
      </c>
      <c r="E48" s="29">
        <v>112048</v>
      </c>
      <c r="F48" s="30">
        <v>3279.98</v>
      </c>
      <c r="G48" s="31">
        <v>1.04E-2</v>
      </c>
      <c r="H48" s="32"/>
    </row>
    <row r="49" spans="2:8" ht="15.75" customHeight="1" x14ac:dyDescent="0.2">
      <c r="B49" s="28" t="s">
        <v>185</v>
      </c>
      <c r="C49" s="28" t="s">
        <v>186</v>
      </c>
      <c r="D49" s="28" t="s">
        <v>187</v>
      </c>
      <c r="E49" s="29">
        <v>85769</v>
      </c>
      <c r="F49" s="30">
        <v>3222.6</v>
      </c>
      <c r="G49" s="31">
        <v>1.03E-2</v>
      </c>
      <c r="H49" s="32"/>
    </row>
    <row r="50" spans="2:8" ht="15.75" customHeight="1" x14ac:dyDescent="0.2">
      <c r="B50" s="28" t="s">
        <v>472</v>
      </c>
      <c r="C50" s="28" t="s">
        <v>473</v>
      </c>
      <c r="D50" s="28" t="s">
        <v>224</v>
      </c>
      <c r="E50" s="29">
        <v>629545</v>
      </c>
      <c r="F50" s="30">
        <v>3173.22</v>
      </c>
      <c r="G50" s="31">
        <v>1.01E-2</v>
      </c>
      <c r="H50" s="32"/>
    </row>
    <row r="51" spans="2:8" ht="15.75" customHeight="1" x14ac:dyDescent="0.2">
      <c r="B51" s="28" t="s">
        <v>815</v>
      </c>
      <c r="C51" s="28" t="s">
        <v>816</v>
      </c>
      <c r="D51" s="28" t="s">
        <v>268</v>
      </c>
      <c r="E51" s="29">
        <v>307140</v>
      </c>
      <c r="F51" s="30">
        <v>3166.31</v>
      </c>
      <c r="G51" s="31">
        <v>1.01E-2</v>
      </c>
      <c r="H51" s="32"/>
    </row>
    <row r="52" spans="2:8" ht="15.75" customHeight="1" x14ac:dyDescent="0.2">
      <c r="B52" s="28" t="s">
        <v>169</v>
      </c>
      <c r="C52" s="28" t="s">
        <v>170</v>
      </c>
      <c r="D52" s="28" t="s">
        <v>171</v>
      </c>
      <c r="E52" s="29">
        <v>202213</v>
      </c>
      <c r="F52" s="30">
        <v>3154.73</v>
      </c>
      <c r="G52" s="31">
        <v>0.01</v>
      </c>
      <c r="H52" s="32"/>
    </row>
    <row r="53" spans="2:8" ht="15.75" customHeight="1" x14ac:dyDescent="0.2">
      <c r="B53" s="28" t="s">
        <v>831</v>
      </c>
      <c r="C53" s="28" t="s">
        <v>832</v>
      </c>
      <c r="D53" s="28" t="s">
        <v>304</v>
      </c>
      <c r="E53" s="29">
        <v>287215</v>
      </c>
      <c r="F53" s="30">
        <v>3138.69</v>
      </c>
      <c r="G53" s="31">
        <v>0.01</v>
      </c>
      <c r="H53" s="32"/>
    </row>
    <row r="54" spans="2:8" ht="15.75" customHeight="1" x14ac:dyDescent="0.2">
      <c r="B54" s="28" t="s">
        <v>650</v>
      </c>
      <c r="C54" s="28" t="s">
        <v>651</v>
      </c>
      <c r="D54" s="28" t="s">
        <v>379</v>
      </c>
      <c r="E54" s="29">
        <v>782123</v>
      </c>
      <c r="F54" s="30">
        <v>3098.38</v>
      </c>
      <c r="G54" s="31">
        <v>9.9000000000000008E-3</v>
      </c>
      <c r="H54" s="32"/>
    </row>
    <row r="55" spans="2:8" ht="15.75" customHeight="1" x14ac:dyDescent="0.2">
      <c r="B55" s="28" t="s">
        <v>674</v>
      </c>
      <c r="C55" s="28" t="s">
        <v>675</v>
      </c>
      <c r="D55" s="28" t="s">
        <v>218</v>
      </c>
      <c r="E55" s="29">
        <v>200147</v>
      </c>
      <c r="F55" s="30">
        <v>3064.85</v>
      </c>
      <c r="G55" s="31">
        <v>9.7999999999999997E-3</v>
      </c>
      <c r="H55" s="32"/>
    </row>
    <row r="56" spans="2:8" ht="15.75" customHeight="1" x14ac:dyDescent="0.2">
      <c r="B56" s="28" t="s">
        <v>803</v>
      </c>
      <c r="C56" s="28" t="s">
        <v>804</v>
      </c>
      <c r="D56" s="28" t="s">
        <v>294</v>
      </c>
      <c r="E56" s="29">
        <v>420897</v>
      </c>
      <c r="F56" s="30">
        <v>3015.1</v>
      </c>
      <c r="G56" s="31">
        <v>9.5999999999999992E-3</v>
      </c>
      <c r="H56" s="32"/>
    </row>
    <row r="57" spans="2:8" ht="15.75" customHeight="1" x14ac:dyDescent="0.2">
      <c r="B57" s="28" t="s">
        <v>821</v>
      </c>
      <c r="C57" s="28" t="s">
        <v>822</v>
      </c>
      <c r="D57" s="28" t="s">
        <v>206</v>
      </c>
      <c r="E57" s="29">
        <v>1108376</v>
      </c>
      <c r="F57" s="30">
        <v>2996.49</v>
      </c>
      <c r="G57" s="31">
        <v>9.4999999999999998E-3</v>
      </c>
      <c r="H57" s="32"/>
    </row>
    <row r="58" spans="2:8" ht="15.75" customHeight="1" x14ac:dyDescent="0.2">
      <c r="B58" s="28" t="s">
        <v>446</v>
      </c>
      <c r="C58" s="28" t="s">
        <v>447</v>
      </c>
      <c r="D58" s="28" t="s">
        <v>332</v>
      </c>
      <c r="E58" s="29">
        <v>172768</v>
      </c>
      <c r="F58" s="30">
        <v>2969.71</v>
      </c>
      <c r="G58" s="31">
        <v>9.4999999999999998E-3</v>
      </c>
      <c r="H58" s="32"/>
    </row>
    <row r="59" spans="2:8" ht="15.75" customHeight="1" x14ac:dyDescent="0.2">
      <c r="B59" s="28" t="s">
        <v>342</v>
      </c>
      <c r="C59" s="28" t="s">
        <v>343</v>
      </c>
      <c r="D59" s="28" t="s">
        <v>344</v>
      </c>
      <c r="E59" s="29">
        <v>232833</v>
      </c>
      <c r="F59" s="30">
        <v>2729.73</v>
      </c>
      <c r="G59" s="31">
        <v>8.6999999999999994E-3</v>
      </c>
      <c r="H59" s="32"/>
    </row>
    <row r="60" spans="2:8" ht="15.75" customHeight="1" x14ac:dyDescent="0.2">
      <c r="B60" s="28" t="s">
        <v>492</v>
      </c>
      <c r="C60" s="28" t="s">
        <v>493</v>
      </c>
      <c r="D60" s="28" t="s">
        <v>294</v>
      </c>
      <c r="E60" s="29">
        <v>94640</v>
      </c>
      <c r="F60" s="30">
        <v>2726.96</v>
      </c>
      <c r="G60" s="31">
        <v>8.6999999999999994E-3</v>
      </c>
      <c r="H60" s="32"/>
    </row>
    <row r="61" spans="2:8" ht="15.75" customHeight="1" x14ac:dyDescent="0.2">
      <c r="B61" s="28" t="s">
        <v>214</v>
      </c>
      <c r="C61" s="28" t="s">
        <v>215</v>
      </c>
      <c r="D61" s="28" t="s">
        <v>182</v>
      </c>
      <c r="E61" s="29">
        <v>668175</v>
      </c>
      <c r="F61" s="30">
        <v>2701.1</v>
      </c>
      <c r="G61" s="31">
        <v>8.6E-3</v>
      </c>
      <c r="H61" s="32"/>
    </row>
    <row r="62" spans="2:8" ht="15.75" customHeight="1" x14ac:dyDescent="0.2">
      <c r="B62" s="28" t="s">
        <v>585</v>
      </c>
      <c r="C62" s="28" t="s">
        <v>586</v>
      </c>
      <c r="D62" s="28" t="s">
        <v>218</v>
      </c>
      <c r="E62" s="29">
        <v>47448</v>
      </c>
      <c r="F62" s="30">
        <v>2697.42</v>
      </c>
      <c r="G62" s="31">
        <v>8.6E-3</v>
      </c>
      <c r="H62" s="32"/>
    </row>
    <row r="63" spans="2:8" ht="15.75" customHeight="1" x14ac:dyDescent="0.2">
      <c r="B63" s="28" t="s">
        <v>354</v>
      </c>
      <c r="C63" s="28" t="s">
        <v>355</v>
      </c>
      <c r="D63" s="28" t="s">
        <v>268</v>
      </c>
      <c r="E63" s="29">
        <v>205852</v>
      </c>
      <c r="F63" s="30">
        <v>2665.37</v>
      </c>
      <c r="G63" s="31">
        <v>8.5000000000000006E-3</v>
      </c>
      <c r="H63" s="32"/>
    </row>
    <row r="64" spans="2:8" ht="15.75" customHeight="1" x14ac:dyDescent="0.2">
      <c r="B64" s="28" t="s">
        <v>646</v>
      </c>
      <c r="C64" s="28" t="s">
        <v>647</v>
      </c>
      <c r="D64" s="28" t="s">
        <v>294</v>
      </c>
      <c r="E64" s="29">
        <v>338952</v>
      </c>
      <c r="F64" s="30">
        <v>2633.49</v>
      </c>
      <c r="G64" s="31">
        <v>8.3999999999999995E-3</v>
      </c>
      <c r="H64" s="32"/>
    </row>
    <row r="65" spans="2:14" ht="15.75" customHeight="1" x14ac:dyDescent="0.2">
      <c r="B65" s="28" t="s">
        <v>561</v>
      </c>
      <c r="C65" s="28" t="s">
        <v>562</v>
      </c>
      <c r="D65" s="28" t="s">
        <v>235</v>
      </c>
      <c r="E65" s="29">
        <v>82091</v>
      </c>
      <c r="F65" s="30">
        <v>2382.61</v>
      </c>
      <c r="G65" s="31">
        <v>7.6E-3</v>
      </c>
      <c r="H65" s="32"/>
    </row>
    <row r="66" spans="2:14" ht="15.75" customHeight="1" x14ac:dyDescent="0.2">
      <c r="B66" s="28" t="s">
        <v>500</v>
      </c>
      <c r="C66" s="28" t="s">
        <v>501</v>
      </c>
      <c r="D66" s="28" t="s">
        <v>171</v>
      </c>
      <c r="E66" s="29">
        <v>188373</v>
      </c>
      <c r="F66" s="30">
        <v>2302.67</v>
      </c>
      <c r="G66" s="31">
        <v>7.3000000000000001E-3</v>
      </c>
      <c r="H66" s="32"/>
    </row>
    <row r="67" spans="2:14" ht="15.75" customHeight="1" x14ac:dyDescent="0.2">
      <c r="B67" s="28" t="s">
        <v>984</v>
      </c>
      <c r="C67" s="28" t="s">
        <v>985</v>
      </c>
      <c r="D67" s="28" t="s">
        <v>395</v>
      </c>
      <c r="E67" s="29">
        <v>3107378</v>
      </c>
      <c r="F67" s="30">
        <v>2296.9699999999998</v>
      </c>
      <c r="G67" s="31">
        <v>7.3000000000000001E-3</v>
      </c>
      <c r="H67" s="32"/>
    </row>
    <row r="68" spans="2:14" ht="15.75" customHeight="1" x14ac:dyDescent="0.2">
      <c r="B68" s="28" t="s">
        <v>358</v>
      </c>
      <c r="C68" s="28" t="s">
        <v>359</v>
      </c>
      <c r="D68" s="28" t="s">
        <v>360</v>
      </c>
      <c r="E68" s="29">
        <v>51415</v>
      </c>
      <c r="F68" s="30">
        <v>2283.0300000000002</v>
      </c>
      <c r="G68" s="31">
        <v>7.3000000000000001E-3</v>
      </c>
      <c r="H68" s="32"/>
      <c r="J68" s="3"/>
    </row>
    <row r="69" spans="2:14" ht="15.75" customHeight="1" x14ac:dyDescent="0.2">
      <c r="B69" s="28" t="s">
        <v>716</v>
      </c>
      <c r="C69" s="28" t="s">
        <v>717</v>
      </c>
      <c r="D69" s="28" t="s">
        <v>440</v>
      </c>
      <c r="E69" s="29">
        <v>5950</v>
      </c>
      <c r="F69" s="30">
        <v>2280.04</v>
      </c>
      <c r="G69" s="31">
        <v>7.3000000000000001E-3</v>
      </c>
      <c r="H69" s="32"/>
    </row>
    <row r="70" spans="2:14" ht="15.75" customHeight="1" x14ac:dyDescent="0.2">
      <c r="B70" s="28" t="s">
        <v>801</v>
      </c>
      <c r="C70" s="28" t="s">
        <v>802</v>
      </c>
      <c r="D70" s="28" t="s">
        <v>476</v>
      </c>
      <c r="E70" s="29">
        <v>100967</v>
      </c>
      <c r="F70" s="30">
        <v>2216.5300000000002</v>
      </c>
      <c r="G70" s="31">
        <v>7.1000000000000004E-3</v>
      </c>
      <c r="H70" s="32"/>
      <c r="J70" s="3"/>
    </row>
    <row r="71" spans="2:14" ht="15.75" customHeight="1" x14ac:dyDescent="0.2">
      <c r="B71" s="28" t="s">
        <v>438</v>
      </c>
      <c r="C71" s="28" t="s">
        <v>439</v>
      </c>
      <c r="D71" s="28" t="s">
        <v>440</v>
      </c>
      <c r="E71" s="29">
        <v>198794</v>
      </c>
      <c r="F71" s="30">
        <v>2145.98</v>
      </c>
      <c r="G71" s="31">
        <v>6.7999999999999996E-3</v>
      </c>
      <c r="H71" s="32"/>
      <c r="J71" s="3"/>
    </row>
    <row r="72" spans="2:14" ht="15.75" customHeight="1" x14ac:dyDescent="0.2">
      <c r="B72" s="28" t="s">
        <v>612</v>
      </c>
      <c r="C72" s="28" t="s">
        <v>613</v>
      </c>
      <c r="D72" s="28" t="s">
        <v>353</v>
      </c>
      <c r="E72" s="29">
        <v>33920</v>
      </c>
      <c r="F72" s="30">
        <v>2023.67</v>
      </c>
      <c r="G72" s="31">
        <v>6.4000000000000003E-3</v>
      </c>
      <c r="H72" s="32"/>
      <c r="J72" s="3"/>
    </row>
    <row r="73" spans="2:14" ht="15.75" customHeight="1" x14ac:dyDescent="0.2">
      <c r="B73" s="28" t="s">
        <v>553</v>
      </c>
      <c r="C73" s="28" t="s">
        <v>554</v>
      </c>
      <c r="D73" s="28" t="s">
        <v>174</v>
      </c>
      <c r="E73" s="29">
        <v>38458</v>
      </c>
      <c r="F73" s="30">
        <v>1818.52</v>
      </c>
      <c r="G73" s="31">
        <v>5.7999999999999996E-3</v>
      </c>
      <c r="H73" s="32"/>
      <c r="J73" s="3"/>
    </row>
    <row r="74" spans="2:14" ht="15.75" customHeight="1" x14ac:dyDescent="0.2">
      <c r="B74" s="28" t="s">
        <v>410</v>
      </c>
      <c r="C74" s="28" t="s">
        <v>411</v>
      </c>
      <c r="D74" s="28" t="s">
        <v>329</v>
      </c>
      <c r="E74" s="29">
        <v>210922</v>
      </c>
      <c r="F74" s="30">
        <v>1741.27</v>
      </c>
      <c r="G74" s="31">
        <v>5.4999999999999997E-3</v>
      </c>
      <c r="H74" s="32"/>
      <c r="J74" s="3"/>
    </row>
    <row r="75" spans="2:14" ht="15.75" customHeight="1" x14ac:dyDescent="0.2">
      <c r="B75" s="28" t="s">
        <v>488</v>
      </c>
      <c r="C75" s="28" t="s">
        <v>489</v>
      </c>
      <c r="D75" s="28" t="s">
        <v>329</v>
      </c>
      <c r="E75" s="29">
        <v>426938</v>
      </c>
      <c r="F75" s="30">
        <v>1725.26</v>
      </c>
      <c r="G75" s="31">
        <v>5.4999999999999997E-3</v>
      </c>
      <c r="H75" s="32"/>
      <c r="J75" s="5"/>
      <c r="K75" s="5"/>
      <c r="L75" s="6"/>
      <c r="M75" s="6"/>
      <c r="N75" s="5"/>
    </row>
    <row r="76" spans="2:14" ht="15.75" customHeight="1" x14ac:dyDescent="0.2">
      <c r="B76" s="28" t="s">
        <v>509</v>
      </c>
      <c r="C76" s="28" t="s">
        <v>510</v>
      </c>
      <c r="D76" s="28" t="s">
        <v>256</v>
      </c>
      <c r="E76" s="29">
        <v>102535</v>
      </c>
      <c r="F76" s="30">
        <v>1701.36</v>
      </c>
      <c r="G76" s="31">
        <v>5.4000000000000003E-3</v>
      </c>
      <c r="H76" s="32"/>
    </row>
    <row r="77" spans="2:14" ht="15.75" customHeight="1" x14ac:dyDescent="0.2">
      <c r="B77" s="28" t="s">
        <v>327</v>
      </c>
      <c r="C77" s="28" t="s">
        <v>328</v>
      </c>
      <c r="D77" s="28" t="s">
        <v>329</v>
      </c>
      <c r="E77" s="29">
        <v>41573</v>
      </c>
      <c r="F77" s="30">
        <v>1691.85</v>
      </c>
      <c r="G77" s="31">
        <v>5.4000000000000003E-3</v>
      </c>
      <c r="H77" s="32"/>
    </row>
    <row r="78" spans="2:14" ht="15.75" customHeight="1" x14ac:dyDescent="0.2">
      <c r="B78" s="28" t="s">
        <v>292</v>
      </c>
      <c r="C78" s="28" t="s">
        <v>293</v>
      </c>
      <c r="D78" s="28" t="s">
        <v>294</v>
      </c>
      <c r="E78" s="29">
        <v>579611</v>
      </c>
      <c r="F78" s="30">
        <v>1685.8</v>
      </c>
      <c r="G78" s="31">
        <v>5.4000000000000003E-3</v>
      </c>
      <c r="H78" s="32"/>
      <c r="J78" s="7"/>
      <c r="K78" s="7"/>
      <c r="L78" s="7"/>
      <c r="M78" s="7"/>
      <c r="N78" s="7"/>
    </row>
    <row r="79" spans="2:14" ht="15.75" customHeight="1" x14ac:dyDescent="0.2">
      <c r="B79" s="28" t="s">
        <v>740</v>
      </c>
      <c r="C79" s="28" t="s">
        <v>741</v>
      </c>
      <c r="D79" s="28" t="s">
        <v>187</v>
      </c>
      <c r="E79" s="29">
        <v>25384</v>
      </c>
      <c r="F79" s="30">
        <v>1567.34</v>
      </c>
      <c r="G79" s="31">
        <v>5.0000000000000001E-3</v>
      </c>
      <c r="H79" s="32"/>
      <c r="J79" s="7"/>
      <c r="K79" s="7"/>
      <c r="L79" s="7"/>
      <c r="M79" s="7"/>
      <c r="N79" s="7"/>
    </row>
    <row r="80" spans="2:14" ht="15.75" customHeight="1" x14ac:dyDescent="0.2">
      <c r="B80" s="28" t="s">
        <v>371</v>
      </c>
      <c r="C80" s="28" t="s">
        <v>372</v>
      </c>
      <c r="D80" s="28" t="s">
        <v>339</v>
      </c>
      <c r="E80" s="29">
        <v>399121</v>
      </c>
      <c r="F80" s="30">
        <v>1545.4</v>
      </c>
      <c r="G80" s="31">
        <v>4.8999999999999998E-3</v>
      </c>
      <c r="H80" s="32"/>
      <c r="J80" s="7"/>
      <c r="K80" s="7"/>
      <c r="L80" s="7"/>
      <c r="M80" s="7"/>
      <c r="N80" s="7"/>
    </row>
    <row r="81" spans="2:14" ht="15.75" customHeight="1" x14ac:dyDescent="0.2">
      <c r="B81" s="28" t="s">
        <v>700</v>
      </c>
      <c r="C81" s="28" t="s">
        <v>701</v>
      </c>
      <c r="D81" s="28" t="s">
        <v>171</v>
      </c>
      <c r="E81" s="29">
        <v>21868</v>
      </c>
      <c r="F81" s="30">
        <v>1389.27</v>
      </c>
      <c r="G81" s="31">
        <v>4.4000000000000003E-3</v>
      </c>
      <c r="H81" s="32"/>
      <c r="J81" s="7"/>
      <c r="K81" s="7"/>
      <c r="L81" s="7"/>
      <c r="M81" s="7"/>
      <c r="N81" s="7"/>
    </row>
    <row r="82" spans="2:14" ht="15.75" customHeight="1" x14ac:dyDescent="0.2">
      <c r="B82" s="28" t="s">
        <v>642</v>
      </c>
      <c r="C82" s="28" t="s">
        <v>643</v>
      </c>
      <c r="D82" s="28" t="s">
        <v>294</v>
      </c>
      <c r="E82" s="29">
        <v>134223</v>
      </c>
      <c r="F82" s="30">
        <v>1300.22</v>
      </c>
      <c r="G82" s="31">
        <v>4.1000000000000003E-3</v>
      </c>
      <c r="H82" s="32"/>
      <c r="J82" s="7"/>
      <c r="K82" s="7"/>
      <c r="L82" s="7"/>
      <c r="M82" s="7"/>
      <c r="N82" s="7"/>
    </row>
    <row r="83" spans="2:14" ht="15.75" customHeight="1" x14ac:dyDescent="0.2">
      <c r="B83" s="28" t="s">
        <v>474</v>
      </c>
      <c r="C83" s="28" t="s">
        <v>475</v>
      </c>
      <c r="D83" s="28" t="s">
        <v>476</v>
      </c>
      <c r="E83" s="29">
        <v>487946</v>
      </c>
      <c r="F83" s="30">
        <v>1041.52</v>
      </c>
      <c r="G83" s="31">
        <v>3.3E-3</v>
      </c>
      <c r="H83" s="32"/>
      <c r="J83" s="7"/>
      <c r="K83" s="7"/>
      <c r="L83" s="7"/>
      <c r="M83" s="7"/>
      <c r="N83" s="7"/>
    </row>
    <row r="84" spans="2:14" ht="15.75" customHeight="1" x14ac:dyDescent="0.2">
      <c r="B84" s="28" t="s">
        <v>614</v>
      </c>
      <c r="C84" s="28" t="s">
        <v>615</v>
      </c>
      <c r="D84" s="28" t="s">
        <v>294</v>
      </c>
      <c r="E84" s="29">
        <v>9710</v>
      </c>
      <c r="F84" s="30">
        <v>889.39</v>
      </c>
      <c r="G84" s="31">
        <v>2.8E-3</v>
      </c>
      <c r="H84" s="32"/>
      <c r="J84" s="7"/>
      <c r="K84" s="7"/>
      <c r="L84" s="7"/>
      <c r="M84" s="7"/>
      <c r="N84" s="7"/>
    </row>
    <row r="85" spans="2:14" ht="15.75" customHeight="1" x14ac:dyDescent="0.2">
      <c r="B85" s="28" t="s">
        <v>441</v>
      </c>
      <c r="C85" s="28" t="s">
        <v>442</v>
      </c>
      <c r="D85" s="28" t="s">
        <v>443</v>
      </c>
      <c r="E85" s="29">
        <v>183120</v>
      </c>
      <c r="F85" s="30">
        <v>754.82</v>
      </c>
      <c r="G85" s="31">
        <v>2.3999999999999998E-3</v>
      </c>
      <c r="H85" s="32"/>
    </row>
    <row r="86" spans="2:14" ht="15.75" customHeight="1" x14ac:dyDescent="0.2">
      <c r="B86" s="28" t="s">
        <v>881</v>
      </c>
      <c r="C86" s="28" t="s">
        <v>882</v>
      </c>
      <c r="D86" s="28" t="s">
        <v>476</v>
      </c>
      <c r="E86" s="29">
        <v>300284</v>
      </c>
      <c r="F86" s="30">
        <v>743.5</v>
      </c>
      <c r="G86" s="31">
        <v>2.3999999999999998E-3</v>
      </c>
      <c r="H86" s="32"/>
      <c r="J86" s="3"/>
    </row>
    <row r="87" spans="2:14" ht="15.75" customHeight="1" x14ac:dyDescent="0.2">
      <c r="B87" s="28" t="s">
        <v>787</v>
      </c>
      <c r="C87" s="28" t="s">
        <v>788</v>
      </c>
      <c r="D87" s="28" t="s">
        <v>224</v>
      </c>
      <c r="E87" s="29">
        <v>257942</v>
      </c>
      <c r="F87" s="30">
        <v>689.5</v>
      </c>
      <c r="G87" s="31">
        <v>2.2000000000000001E-3</v>
      </c>
      <c r="H87" s="32"/>
    </row>
    <row r="88" spans="2:14" ht="15.75" customHeight="1" x14ac:dyDescent="0.2">
      <c r="B88" s="28" t="s">
        <v>600</v>
      </c>
      <c r="C88" s="28" t="s">
        <v>601</v>
      </c>
      <c r="D88" s="28" t="s">
        <v>256</v>
      </c>
      <c r="E88" s="29">
        <v>48464</v>
      </c>
      <c r="F88" s="30">
        <v>567.32000000000005</v>
      </c>
      <c r="G88" s="31">
        <v>1.8E-3</v>
      </c>
      <c r="H88" s="32"/>
    </row>
    <row r="89" spans="2:14" ht="15.75" customHeight="1" x14ac:dyDescent="0.2">
      <c r="B89" s="28" t="s">
        <v>875</v>
      </c>
      <c r="C89" s="28" t="s">
        <v>876</v>
      </c>
      <c r="D89" s="28" t="s">
        <v>177</v>
      </c>
      <c r="E89" s="29">
        <v>68000</v>
      </c>
      <c r="F89" s="30">
        <v>377.5</v>
      </c>
      <c r="G89" s="31">
        <v>1.1999999999999999E-3</v>
      </c>
      <c r="H89" s="32"/>
    </row>
    <row r="90" spans="2:14" ht="15.75" customHeight="1" x14ac:dyDescent="0.2">
      <c r="B90" s="28" t="s">
        <v>669</v>
      </c>
      <c r="C90" s="28" t="s">
        <v>670</v>
      </c>
      <c r="D90" s="28" t="s">
        <v>177</v>
      </c>
      <c r="E90" s="29">
        <v>63557</v>
      </c>
      <c r="F90" s="30">
        <v>375.21</v>
      </c>
      <c r="G90" s="31">
        <v>1.1999999999999999E-3</v>
      </c>
      <c r="H90" s="32"/>
    </row>
    <row r="91" spans="2:14" ht="15.75" customHeight="1" x14ac:dyDescent="0.2">
      <c r="B91" s="27" t="s">
        <v>130</v>
      </c>
      <c r="C91" s="27"/>
      <c r="D91" s="27"/>
      <c r="E91" s="33"/>
      <c r="F91" s="34">
        <v>305153.8</v>
      </c>
      <c r="G91" s="35">
        <v>0.97140000000000004</v>
      </c>
      <c r="H91" s="36"/>
    </row>
    <row r="92" spans="2:14" ht="15.75" customHeight="1" x14ac:dyDescent="0.2">
      <c r="B92" s="27" t="s">
        <v>188</v>
      </c>
      <c r="C92" s="28"/>
      <c r="D92" s="28"/>
      <c r="E92" s="29"/>
      <c r="F92" s="30"/>
      <c r="G92" s="31"/>
      <c r="H92" s="32"/>
    </row>
    <row r="93" spans="2:14" ht="15.75" customHeight="1" x14ac:dyDescent="0.2">
      <c r="B93" s="27" t="s">
        <v>130</v>
      </c>
      <c r="C93" s="28"/>
      <c r="D93" s="28"/>
      <c r="E93" s="29"/>
      <c r="F93" s="37" t="s">
        <v>132</v>
      </c>
      <c r="G93" s="38" t="s">
        <v>132</v>
      </c>
      <c r="H93" s="32"/>
    </row>
    <row r="94" spans="2:14" ht="15.75" customHeight="1" x14ac:dyDescent="0.2">
      <c r="B94" s="28"/>
      <c r="C94" s="28"/>
      <c r="D94" s="28"/>
      <c r="E94" s="29"/>
      <c r="F94" s="30"/>
      <c r="G94" s="31"/>
      <c r="H94" s="32"/>
    </row>
    <row r="95" spans="2:14" ht="15.75" customHeight="1" x14ac:dyDescent="0.2">
      <c r="B95" s="39" t="s">
        <v>134</v>
      </c>
      <c r="C95" s="39"/>
      <c r="D95" s="39"/>
      <c r="E95" s="40"/>
      <c r="F95" s="34">
        <v>305153.8</v>
      </c>
      <c r="G95" s="35">
        <v>0.97140000000000004</v>
      </c>
      <c r="H95" s="36"/>
    </row>
    <row r="96" spans="2:14" ht="15.75" customHeight="1" x14ac:dyDescent="0.2">
      <c r="B96" s="28"/>
      <c r="C96" s="28"/>
      <c r="D96" s="28"/>
      <c r="E96" s="29"/>
      <c r="F96" s="30"/>
      <c r="G96" s="31"/>
      <c r="H96" s="32"/>
    </row>
    <row r="97" spans="2:8" ht="15.75" customHeight="1" x14ac:dyDescent="0.2">
      <c r="B97" s="28"/>
      <c r="C97" s="28"/>
      <c r="D97" s="28"/>
      <c r="E97" s="29"/>
      <c r="F97" s="30"/>
      <c r="G97" s="31"/>
      <c r="H97" s="32"/>
    </row>
    <row r="98" spans="2:8" ht="15.75" customHeight="1" x14ac:dyDescent="0.2">
      <c r="B98" s="27" t="s">
        <v>137</v>
      </c>
      <c r="C98" s="28"/>
      <c r="D98" s="28"/>
      <c r="E98" s="29"/>
      <c r="F98" s="30"/>
      <c r="G98" s="31"/>
      <c r="H98" s="32"/>
    </row>
    <row r="99" spans="2:8" ht="15.75" customHeight="1" x14ac:dyDescent="0.2">
      <c r="B99" s="28" t="s">
        <v>138</v>
      </c>
      <c r="C99" s="28"/>
      <c r="D99" s="28"/>
      <c r="E99" s="29"/>
      <c r="F99" s="30">
        <v>9452.3700000000008</v>
      </c>
      <c r="G99" s="31">
        <v>3.0099999999999998E-2</v>
      </c>
      <c r="H99" s="32"/>
    </row>
    <row r="100" spans="2:8" ht="15.75" customHeight="1" x14ac:dyDescent="0.2">
      <c r="B100" s="27" t="s">
        <v>130</v>
      </c>
      <c r="C100" s="27"/>
      <c r="D100" s="27"/>
      <c r="E100" s="33"/>
      <c r="F100" s="34">
        <v>9452.3700000000008</v>
      </c>
      <c r="G100" s="35">
        <v>3.0099999999999998E-2</v>
      </c>
      <c r="H100" s="36"/>
    </row>
    <row r="101" spans="2:8" ht="15.75" customHeight="1" x14ac:dyDescent="0.2">
      <c r="B101" s="28"/>
      <c r="C101" s="28"/>
      <c r="D101" s="28"/>
      <c r="E101" s="29"/>
      <c r="F101" s="30"/>
      <c r="G101" s="31"/>
      <c r="H101" s="32"/>
    </row>
    <row r="102" spans="2:8" ht="15.75" customHeight="1" x14ac:dyDescent="0.2">
      <c r="B102" s="39" t="s">
        <v>134</v>
      </c>
      <c r="C102" s="39"/>
      <c r="D102" s="39"/>
      <c r="E102" s="40"/>
      <c r="F102" s="34">
        <v>9452.3700000000008</v>
      </c>
      <c r="G102" s="35">
        <v>3.0099999999999998E-2</v>
      </c>
      <c r="H102" s="36"/>
    </row>
    <row r="103" spans="2:8" ht="15.75" customHeight="1" x14ac:dyDescent="0.2">
      <c r="B103" s="28" t="s">
        <v>139</v>
      </c>
      <c r="C103" s="28"/>
      <c r="D103" s="28"/>
      <c r="E103" s="29"/>
      <c r="F103" s="50">
        <v>-479.88</v>
      </c>
      <c r="G103" s="51">
        <v>-1.5000000000000568E-3</v>
      </c>
      <c r="H103" s="32"/>
    </row>
    <row r="104" spans="2:8" ht="15.75" customHeight="1" x14ac:dyDescent="0.2">
      <c r="B104" s="41" t="s">
        <v>140</v>
      </c>
      <c r="C104" s="41"/>
      <c r="D104" s="41"/>
      <c r="E104" s="42"/>
      <c r="F104" s="43">
        <v>314126.28999999998</v>
      </c>
      <c r="G104" s="44">
        <v>1</v>
      </c>
      <c r="H104" s="45"/>
    </row>
    <row r="105" spans="2:8" ht="15.75" customHeight="1" x14ac:dyDescent="0.2">
      <c r="B105" s="2"/>
    </row>
    <row r="108" spans="2:8" ht="15.75" customHeight="1" thickBot="1" x14ac:dyDescent="0.25"/>
    <row r="109" spans="2:8" ht="39.75" customHeight="1" thickBot="1" x14ac:dyDescent="0.3">
      <c r="B109" s="46" t="s">
        <v>142</v>
      </c>
      <c r="C109" s="47" t="s">
        <v>143</v>
      </c>
      <c r="D109" s="47" t="s">
        <v>144</v>
      </c>
      <c r="E109"/>
    </row>
    <row r="110" spans="2:8" ht="39.75" customHeight="1" x14ac:dyDescent="0.25">
      <c r="B110" s="52" t="s">
        <v>1037</v>
      </c>
      <c r="C110" s="79"/>
      <c r="D110" s="52" t="s">
        <v>1038</v>
      </c>
      <c r="E110"/>
    </row>
    <row r="111" spans="2:8" ht="39.75" customHeight="1" x14ac:dyDescent="0.25">
      <c r="B111" s="52" t="s">
        <v>1039</v>
      </c>
      <c r="C111" s="80"/>
      <c r="D111" s="82"/>
      <c r="E111"/>
    </row>
    <row r="112" spans="2:8" ht="39.75" customHeight="1" x14ac:dyDescent="0.25">
      <c r="B112" s="52"/>
      <c r="C112" s="80"/>
      <c r="D112" s="82"/>
      <c r="E112"/>
    </row>
    <row r="113" spans="2:5" ht="39.75" customHeight="1" x14ac:dyDescent="0.25">
      <c r="B113" s="52"/>
      <c r="C113" s="80"/>
      <c r="D113" s="82"/>
      <c r="E113"/>
    </row>
    <row r="114" spans="2:5" ht="39.75" customHeight="1" thickBot="1" x14ac:dyDescent="0.3">
      <c r="B114" s="61"/>
      <c r="C114" s="81"/>
      <c r="D114" s="84"/>
      <c r="E114"/>
    </row>
    <row r="115" spans="2:5" ht="15.75" customHeight="1" x14ac:dyDescent="0.2">
      <c r="B115" s="3" t="s">
        <v>1117</v>
      </c>
    </row>
    <row r="116" spans="2:5" ht="15.75" customHeight="1" x14ac:dyDescent="0.2">
      <c r="B116" s="3" t="s">
        <v>1118</v>
      </c>
    </row>
    <row r="117" spans="2:5" ht="15.75" customHeight="1" x14ac:dyDescent="0.2">
      <c r="B117" s="3" t="s">
        <v>1119</v>
      </c>
    </row>
    <row r="118" spans="2:5" ht="15.75" customHeight="1" x14ac:dyDescent="0.2">
      <c r="B118" s="15"/>
    </row>
  </sheetData>
  <mergeCells count="2">
    <mergeCell ref="C110:C114"/>
    <mergeCell ref="D111:D114"/>
  </mergeCells>
  <hyperlinks>
    <hyperlink ref="G1" location="'Sheet1'!A1" display="Index" xr:uid="{28B49095-B09A-491E-B0CE-76CD3A943EE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1E570-4134-4D30-B80B-C4B291373613}">
  <dimension ref="B1:N121"/>
  <sheetViews>
    <sheetView showGridLines="0" zoomScaleNormal="10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9" style="9" customWidth="1"/>
    <col min="5" max="5" width="18.42578125" style="2" customWidth="1"/>
    <col min="6" max="6" width="16.42578125" style="2" customWidth="1"/>
    <col min="7" max="7" width="15.28515625" style="8" customWidth="1"/>
    <col min="8" max="8" width="5.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815407</v>
      </c>
      <c r="F7" s="30">
        <v>8216.0400000000009</v>
      </c>
      <c r="G7" s="31">
        <v>4.5100000000000001E-2</v>
      </c>
      <c r="H7" s="32"/>
    </row>
    <row r="8" spans="2:8" ht="15.75" customHeight="1" x14ac:dyDescent="0.2">
      <c r="B8" s="28" t="s">
        <v>183</v>
      </c>
      <c r="C8" s="28" t="s">
        <v>184</v>
      </c>
      <c r="D8" s="28" t="s">
        <v>165</v>
      </c>
      <c r="E8" s="29">
        <v>357899</v>
      </c>
      <c r="F8" s="30">
        <v>4970.5</v>
      </c>
      <c r="G8" s="31">
        <v>2.7300000000000001E-2</v>
      </c>
      <c r="H8" s="32"/>
    </row>
    <row r="9" spans="2:8" ht="15.75" customHeight="1" x14ac:dyDescent="0.2">
      <c r="B9" s="28" t="s">
        <v>335</v>
      </c>
      <c r="C9" s="28" t="s">
        <v>336</v>
      </c>
      <c r="D9" s="28" t="s">
        <v>332</v>
      </c>
      <c r="E9" s="29">
        <v>122790</v>
      </c>
      <c r="F9" s="30">
        <v>4825.03</v>
      </c>
      <c r="G9" s="31">
        <v>2.6499999999999999E-2</v>
      </c>
      <c r="H9" s="32"/>
    </row>
    <row r="10" spans="2:8" ht="15.75" customHeight="1" x14ac:dyDescent="0.2">
      <c r="B10" s="28" t="s">
        <v>178</v>
      </c>
      <c r="C10" s="28" t="s">
        <v>179</v>
      </c>
      <c r="D10" s="28" t="s">
        <v>165</v>
      </c>
      <c r="E10" s="29">
        <v>303926</v>
      </c>
      <c r="F10" s="30">
        <v>3889.34</v>
      </c>
      <c r="G10" s="31">
        <v>2.1299999999999999E-2</v>
      </c>
      <c r="H10" s="32"/>
    </row>
    <row r="11" spans="2:8" ht="15.75" customHeight="1" x14ac:dyDescent="0.2">
      <c r="B11" s="28" t="s">
        <v>330</v>
      </c>
      <c r="C11" s="28" t="s">
        <v>331</v>
      </c>
      <c r="D11" s="28" t="s">
        <v>332</v>
      </c>
      <c r="E11" s="29">
        <v>563193</v>
      </c>
      <c r="F11" s="30">
        <v>3833.37</v>
      </c>
      <c r="G11" s="31">
        <v>2.1000000000000001E-2</v>
      </c>
      <c r="H11" s="32"/>
    </row>
    <row r="12" spans="2:8" ht="15.75" customHeight="1" x14ac:dyDescent="0.2">
      <c r="B12" s="28" t="s">
        <v>309</v>
      </c>
      <c r="C12" s="28" t="s">
        <v>310</v>
      </c>
      <c r="D12" s="28" t="s">
        <v>165</v>
      </c>
      <c r="E12" s="29">
        <v>176004</v>
      </c>
      <c r="F12" s="30">
        <v>3739.03</v>
      </c>
      <c r="G12" s="31">
        <v>2.0500000000000001E-2</v>
      </c>
      <c r="H12" s="32"/>
    </row>
    <row r="13" spans="2:8" ht="15.75" customHeight="1" x14ac:dyDescent="0.2">
      <c r="B13" s="28" t="s">
        <v>640</v>
      </c>
      <c r="C13" s="28" t="s">
        <v>641</v>
      </c>
      <c r="D13" s="28" t="s">
        <v>247</v>
      </c>
      <c r="E13" s="29">
        <v>523195</v>
      </c>
      <c r="F13" s="30">
        <v>3420.65</v>
      </c>
      <c r="G13" s="31">
        <v>1.8800000000000001E-2</v>
      </c>
      <c r="H13" s="32"/>
    </row>
    <row r="14" spans="2:8" ht="15.75" customHeight="1" x14ac:dyDescent="0.2">
      <c r="B14" s="28" t="s">
        <v>209</v>
      </c>
      <c r="C14" s="28" t="s">
        <v>210</v>
      </c>
      <c r="D14" s="28" t="s">
        <v>171</v>
      </c>
      <c r="E14" s="29">
        <v>102770</v>
      </c>
      <c r="F14" s="30">
        <v>3224.41</v>
      </c>
      <c r="G14" s="31">
        <v>1.77E-2</v>
      </c>
      <c r="H14" s="32"/>
    </row>
    <row r="15" spans="2:8" ht="15.75" customHeight="1" x14ac:dyDescent="0.2">
      <c r="B15" s="28" t="s">
        <v>642</v>
      </c>
      <c r="C15" s="28" t="s">
        <v>643</v>
      </c>
      <c r="D15" s="28" t="s">
        <v>294</v>
      </c>
      <c r="E15" s="29">
        <v>331781</v>
      </c>
      <c r="F15" s="30">
        <v>3213.96</v>
      </c>
      <c r="G15" s="31">
        <v>1.7600000000000001E-2</v>
      </c>
      <c r="H15" s="32"/>
    </row>
    <row r="16" spans="2:8" ht="15.75" customHeight="1" x14ac:dyDescent="0.2">
      <c r="B16" s="28" t="s">
        <v>361</v>
      </c>
      <c r="C16" s="28" t="s">
        <v>362</v>
      </c>
      <c r="D16" s="28" t="s">
        <v>203</v>
      </c>
      <c r="E16" s="29">
        <v>171202</v>
      </c>
      <c r="F16" s="30">
        <v>3027.36</v>
      </c>
      <c r="G16" s="31">
        <v>1.66E-2</v>
      </c>
      <c r="H16" s="32"/>
    </row>
    <row r="17" spans="2:8" ht="15.75" customHeight="1" x14ac:dyDescent="0.2">
      <c r="B17" s="28" t="s">
        <v>185</v>
      </c>
      <c r="C17" s="28" t="s">
        <v>186</v>
      </c>
      <c r="D17" s="28" t="s">
        <v>187</v>
      </c>
      <c r="E17" s="29">
        <v>80163</v>
      </c>
      <c r="F17" s="30">
        <v>3011.96</v>
      </c>
      <c r="G17" s="31">
        <v>1.6500000000000001E-2</v>
      </c>
      <c r="H17" s="32"/>
    </row>
    <row r="18" spans="2:8" ht="15.75" customHeight="1" x14ac:dyDescent="0.2">
      <c r="B18" s="28" t="s">
        <v>207</v>
      </c>
      <c r="C18" s="28" t="s">
        <v>208</v>
      </c>
      <c r="D18" s="28" t="s">
        <v>165</v>
      </c>
      <c r="E18" s="29">
        <v>307284</v>
      </c>
      <c r="F18" s="30">
        <v>3008.31</v>
      </c>
      <c r="G18" s="31">
        <v>1.6500000000000001E-2</v>
      </c>
      <c r="H18" s="32"/>
    </row>
    <row r="19" spans="2:8" ht="15.75" customHeight="1" x14ac:dyDescent="0.2">
      <c r="B19" s="28" t="s">
        <v>585</v>
      </c>
      <c r="C19" s="28" t="s">
        <v>586</v>
      </c>
      <c r="D19" s="28" t="s">
        <v>218</v>
      </c>
      <c r="E19" s="29">
        <v>52581</v>
      </c>
      <c r="F19" s="30">
        <v>2989.23</v>
      </c>
      <c r="G19" s="31">
        <v>1.6400000000000001E-2</v>
      </c>
      <c r="H19" s="32"/>
    </row>
    <row r="20" spans="2:8" ht="15.75" customHeight="1" x14ac:dyDescent="0.2">
      <c r="B20" s="28" t="s">
        <v>496</v>
      </c>
      <c r="C20" s="28" t="s">
        <v>497</v>
      </c>
      <c r="D20" s="28" t="s">
        <v>171</v>
      </c>
      <c r="E20" s="29">
        <v>48767</v>
      </c>
      <c r="F20" s="30">
        <v>2973.08</v>
      </c>
      <c r="G20" s="31">
        <v>1.6299999999999999E-2</v>
      </c>
      <c r="H20" s="32"/>
    </row>
    <row r="21" spans="2:8" ht="15.75" customHeight="1" x14ac:dyDescent="0.2">
      <c r="B21" s="28" t="s">
        <v>492</v>
      </c>
      <c r="C21" s="28" t="s">
        <v>493</v>
      </c>
      <c r="D21" s="28" t="s">
        <v>294</v>
      </c>
      <c r="E21" s="29">
        <v>102300</v>
      </c>
      <c r="F21" s="30">
        <v>2947.67</v>
      </c>
      <c r="G21" s="31">
        <v>1.6199999999999999E-2</v>
      </c>
      <c r="H21" s="32"/>
    </row>
    <row r="22" spans="2:8" ht="15.75" customHeight="1" x14ac:dyDescent="0.2">
      <c r="B22" s="28" t="s">
        <v>172</v>
      </c>
      <c r="C22" s="28" t="s">
        <v>173</v>
      </c>
      <c r="D22" s="28" t="s">
        <v>174</v>
      </c>
      <c r="E22" s="29">
        <v>339167</v>
      </c>
      <c r="F22" s="30">
        <v>2888.52</v>
      </c>
      <c r="G22" s="31">
        <v>1.5800000000000002E-2</v>
      </c>
      <c r="H22" s="32"/>
    </row>
    <row r="23" spans="2:8" ht="15.75" customHeight="1" x14ac:dyDescent="0.2">
      <c r="B23" s="28" t="s">
        <v>574</v>
      </c>
      <c r="C23" s="28" t="s">
        <v>575</v>
      </c>
      <c r="D23" s="28" t="s">
        <v>187</v>
      </c>
      <c r="E23" s="29">
        <v>17238</v>
      </c>
      <c r="F23" s="30">
        <v>2740.84</v>
      </c>
      <c r="G23" s="31">
        <v>1.4999999999999999E-2</v>
      </c>
      <c r="H23" s="32"/>
    </row>
    <row r="24" spans="2:8" ht="15.75" customHeight="1" x14ac:dyDescent="0.2">
      <c r="B24" s="28" t="s">
        <v>214</v>
      </c>
      <c r="C24" s="28" t="s">
        <v>215</v>
      </c>
      <c r="D24" s="28" t="s">
        <v>182</v>
      </c>
      <c r="E24" s="29">
        <v>652468</v>
      </c>
      <c r="F24" s="30">
        <v>2637.6</v>
      </c>
      <c r="G24" s="31">
        <v>1.4500000000000001E-2</v>
      </c>
      <c r="H24" s="32"/>
    </row>
    <row r="25" spans="2:8" ht="15.75" customHeight="1" x14ac:dyDescent="0.2">
      <c r="B25" s="28" t="s">
        <v>333</v>
      </c>
      <c r="C25" s="28" t="s">
        <v>334</v>
      </c>
      <c r="D25" s="28" t="s">
        <v>218</v>
      </c>
      <c r="E25" s="29">
        <v>143034</v>
      </c>
      <c r="F25" s="30">
        <v>2619.81</v>
      </c>
      <c r="G25" s="31">
        <v>1.44E-2</v>
      </c>
      <c r="H25" s="32"/>
    </row>
    <row r="26" spans="2:8" ht="15.75" customHeight="1" x14ac:dyDescent="0.2">
      <c r="B26" s="28" t="s">
        <v>236</v>
      </c>
      <c r="C26" s="28" t="s">
        <v>237</v>
      </c>
      <c r="D26" s="28" t="s">
        <v>224</v>
      </c>
      <c r="E26" s="29">
        <v>856651</v>
      </c>
      <c r="F26" s="30">
        <v>2570.81</v>
      </c>
      <c r="G26" s="31">
        <v>1.41E-2</v>
      </c>
      <c r="H26" s="32"/>
    </row>
    <row r="27" spans="2:8" ht="15.75" customHeight="1" x14ac:dyDescent="0.2">
      <c r="B27" s="28" t="s">
        <v>175</v>
      </c>
      <c r="C27" s="28" t="s">
        <v>176</v>
      </c>
      <c r="D27" s="28" t="s">
        <v>177</v>
      </c>
      <c r="E27" s="29">
        <v>179161</v>
      </c>
      <c r="F27" s="30">
        <v>2568.81</v>
      </c>
      <c r="G27" s="31">
        <v>1.41E-2</v>
      </c>
      <c r="H27" s="32"/>
    </row>
    <row r="28" spans="2:8" ht="15.75" customHeight="1" x14ac:dyDescent="0.2">
      <c r="B28" s="28" t="s">
        <v>305</v>
      </c>
      <c r="C28" s="28" t="s">
        <v>306</v>
      </c>
      <c r="D28" s="28" t="s">
        <v>174</v>
      </c>
      <c r="E28" s="29">
        <v>702000</v>
      </c>
      <c r="F28" s="30">
        <v>2546.15</v>
      </c>
      <c r="G28" s="31">
        <v>1.4E-2</v>
      </c>
      <c r="H28" s="32"/>
    </row>
    <row r="29" spans="2:8" ht="15.75" customHeight="1" x14ac:dyDescent="0.2">
      <c r="B29" s="28" t="s">
        <v>465</v>
      </c>
      <c r="C29" s="28" t="s">
        <v>466</v>
      </c>
      <c r="D29" s="28" t="s">
        <v>467</v>
      </c>
      <c r="E29" s="29">
        <v>192270</v>
      </c>
      <c r="F29" s="30">
        <v>2539.12</v>
      </c>
      <c r="G29" s="31">
        <v>1.3899999999999999E-2</v>
      </c>
      <c r="H29" s="32"/>
    </row>
    <row r="30" spans="2:8" ht="15.75" customHeight="1" x14ac:dyDescent="0.2">
      <c r="B30" s="28" t="s">
        <v>269</v>
      </c>
      <c r="C30" s="28" t="s">
        <v>270</v>
      </c>
      <c r="D30" s="28" t="s">
        <v>271</v>
      </c>
      <c r="E30" s="29">
        <v>90834</v>
      </c>
      <c r="F30" s="30">
        <v>2488.31</v>
      </c>
      <c r="G30" s="31">
        <v>1.3599999999999999E-2</v>
      </c>
      <c r="H30" s="32"/>
    </row>
    <row r="31" spans="2:8" ht="15.75" customHeight="1" x14ac:dyDescent="0.2">
      <c r="B31" s="28" t="s">
        <v>470</v>
      </c>
      <c r="C31" s="28" t="s">
        <v>471</v>
      </c>
      <c r="D31" s="28" t="s">
        <v>187</v>
      </c>
      <c r="E31" s="29">
        <v>70026</v>
      </c>
      <c r="F31" s="30">
        <v>2472.9699999999998</v>
      </c>
      <c r="G31" s="31">
        <v>1.3599999999999999E-2</v>
      </c>
      <c r="H31" s="32"/>
    </row>
    <row r="32" spans="2:8" ht="15.75" customHeight="1" x14ac:dyDescent="0.2">
      <c r="B32" s="28" t="s">
        <v>363</v>
      </c>
      <c r="C32" s="28" t="s">
        <v>364</v>
      </c>
      <c r="D32" s="28" t="s">
        <v>304</v>
      </c>
      <c r="E32" s="29">
        <v>41263</v>
      </c>
      <c r="F32" s="30">
        <v>2435.14</v>
      </c>
      <c r="G32" s="31">
        <v>1.34E-2</v>
      </c>
      <c r="H32" s="32"/>
    </row>
    <row r="33" spans="2:8" ht="15.75" customHeight="1" x14ac:dyDescent="0.2">
      <c r="B33" s="28" t="s">
        <v>576</v>
      </c>
      <c r="C33" s="28" t="s">
        <v>577</v>
      </c>
      <c r="D33" s="28" t="s">
        <v>578</v>
      </c>
      <c r="E33" s="29">
        <v>101164</v>
      </c>
      <c r="F33" s="30">
        <v>2409.83</v>
      </c>
      <c r="G33" s="31">
        <v>1.32E-2</v>
      </c>
      <c r="H33" s="32"/>
    </row>
    <row r="34" spans="2:8" ht="15.75" customHeight="1" x14ac:dyDescent="0.2">
      <c r="B34" s="28" t="s">
        <v>646</v>
      </c>
      <c r="C34" s="28" t="s">
        <v>647</v>
      </c>
      <c r="D34" s="28" t="s">
        <v>294</v>
      </c>
      <c r="E34" s="29">
        <v>308645</v>
      </c>
      <c r="F34" s="30">
        <v>2398.02</v>
      </c>
      <c r="G34" s="31">
        <v>1.32E-2</v>
      </c>
      <c r="H34" s="32"/>
    </row>
    <row r="35" spans="2:8" ht="15.75" customHeight="1" x14ac:dyDescent="0.2">
      <c r="B35" s="28" t="s">
        <v>650</v>
      </c>
      <c r="C35" s="28" t="s">
        <v>651</v>
      </c>
      <c r="D35" s="28" t="s">
        <v>379</v>
      </c>
      <c r="E35" s="29">
        <v>594488</v>
      </c>
      <c r="F35" s="30">
        <v>2355.06</v>
      </c>
      <c r="G35" s="31">
        <v>1.29E-2</v>
      </c>
      <c r="H35" s="32"/>
    </row>
    <row r="36" spans="2:8" ht="15.75" customHeight="1" x14ac:dyDescent="0.2">
      <c r="B36" s="28" t="s">
        <v>472</v>
      </c>
      <c r="C36" s="28" t="s">
        <v>473</v>
      </c>
      <c r="D36" s="28" t="s">
        <v>224</v>
      </c>
      <c r="E36" s="29">
        <v>466912</v>
      </c>
      <c r="F36" s="30">
        <v>2353.4699999999998</v>
      </c>
      <c r="G36" s="31">
        <v>1.29E-2</v>
      </c>
      <c r="H36" s="32"/>
    </row>
    <row r="37" spans="2:8" ht="15.75" customHeight="1" x14ac:dyDescent="0.2">
      <c r="B37" s="28" t="s">
        <v>507</v>
      </c>
      <c r="C37" s="28" t="s">
        <v>508</v>
      </c>
      <c r="D37" s="28" t="s">
        <v>244</v>
      </c>
      <c r="E37" s="29">
        <v>137615</v>
      </c>
      <c r="F37" s="30">
        <v>2308.2199999999998</v>
      </c>
      <c r="G37" s="31">
        <v>1.2699999999999999E-2</v>
      </c>
      <c r="H37" s="32"/>
    </row>
    <row r="38" spans="2:8" ht="15.75" customHeight="1" x14ac:dyDescent="0.2">
      <c r="B38" s="28" t="s">
        <v>233</v>
      </c>
      <c r="C38" s="28" t="s">
        <v>234</v>
      </c>
      <c r="D38" s="28" t="s">
        <v>235</v>
      </c>
      <c r="E38" s="29">
        <v>22436</v>
      </c>
      <c r="F38" s="30">
        <v>2260.09</v>
      </c>
      <c r="G38" s="31">
        <v>1.24E-2</v>
      </c>
      <c r="H38" s="32"/>
    </row>
    <row r="39" spans="2:8" ht="15.75" customHeight="1" x14ac:dyDescent="0.2">
      <c r="B39" s="28" t="s">
        <v>708</v>
      </c>
      <c r="C39" s="28" t="s">
        <v>709</v>
      </c>
      <c r="D39" s="28" t="s">
        <v>578</v>
      </c>
      <c r="E39" s="29">
        <v>66496</v>
      </c>
      <c r="F39" s="30">
        <v>2257.94</v>
      </c>
      <c r="G39" s="31">
        <v>1.24E-2</v>
      </c>
      <c r="H39" s="32"/>
    </row>
    <row r="40" spans="2:8" ht="15.75" customHeight="1" x14ac:dyDescent="0.2">
      <c r="B40" s="28" t="s">
        <v>513</v>
      </c>
      <c r="C40" s="28" t="s">
        <v>514</v>
      </c>
      <c r="D40" s="28" t="s">
        <v>165</v>
      </c>
      <c r="E40" s="29">
        <v>864697</v>
      </c>
      <c r="F40" s="30">
        <v>2230.23</v>
      </c>
      <c r="G40" s="31">
        <v>1.2200000000000001E-2</v>
      </c>
      <c r="H40" s="32"/>
    </row>
    <row r="41" spans="2:8" ht="15.75" customHeight="1" x14ac:dyDescent="0.2">
      <c r="B41" s="28" t="s">
        <v>166</v>
      </c>
      <c r="C41" s="28" t="s">
        <v>167</v>
      </c>
      <c r="D41" s="28" t="s">
        <v>168</v>
      </c>
      <c r="E41" s="29">
        <v>141927</v>
      </c>
      <c r="F41" s="30">
        <v>2224.71</v>
      </c>
      <c r="G41" s="31">
        <v>1.2200000000000001E-2</v>
      </c>
      <c r="H41" s="32"/>
    </row>
    <row r="42" spans="2:8" ht="15.75" customHeight="1" x14ac:dyDescent="0.2">
      <c r="B42" s="28" t="s">
        <v>815</v>
      </c>
      <c r="C42" s="28" t="s">
        <v>816</v>
      </c>
      <c r="D42" s="28" t="s">
        <v>268</v>
      </c>
      <c r="E42" s="29">
        <v>207833</v>
      </c>
      <c r="F42" s="30">
        <v>2142.5500000000002</v>
      </c>
      <c r="G42" s="31">
        <v>1.18E-2</v>
      </c>
      <c r="H42" s="32"/>
    </row>
    <row r="43" spans="2:8" ht="15.75" customHeight="1" x14ac:dyDescent="0.2">
      <c r="B43" s="28" t="s">
        <v>698</v>
      </c>
      <c r="C43" s="28" t="s">
        <v>699</v>
      </c>
      <c r="D43" s="28" t="s">
        <v>177</v>
      </c>
      <c r="E43" s="29">
        <v>163218</v>
      </c>
      <c r="F43" s="30">
        <v>2132.9299999999998</v>
      </c>
      <c r="G43" s="31">
        <v>1.17E-2</v>
      </c>
      <c r="H43" s="32"/>
    </row>
    <row r="44" spans="2:8" ht="15.75" customHeight="1" x14ac:dyDescent="0.2">
      <c r="B44" s="28" t="s">
        <v>692</v>
      </c>
      <c r="C44" s="28" t="s">
        <v>693</v>
      </c>
      <c r="D44" s="28" t="s">
        <v>464</v>
      </c>
      <c r="E44" s="29">
        <v>319350</v>
      </c>
      <c r="F44" s="30">
        <v>2070.35</v>
      </c>
      <c r="G44" s="31">
        <v>1.14E-2</v>
      </c>
      <c r="H44" s="32"/>
    </row>
    <row r="45" spans="2:8" ht="15.75" customHeight="1" x14ac:dyDescent="0.2">
      <c r="B45" s="28" t="s">
        <v>462</v>
      </c>
      <c r="C45" s="28" t="s">
        <v>463</v>
      </c>
      <c r="D45" s="28" t="s">
        <v>464</v>
      </c>
      <c r="E45" s="29">
        <v>27850</v>
      </c>
      <c r="F45" s="30">
        <v>2042.94</v>
      </c>
      <c r="G45" s="31">
        <v>1.12E-2</v>
      </c>
      <c r="H45" s="32"/>
    </row>
    <row r="46" spans="2:8" ht="15.75" customHeight="1" x14ac:dyDescent="0.2">
      <c r="B46" s="28" t="s">
        <v>648</v>
      </c>
      <c r="C46" s="28" t="s">
        <v>649</v>
      </c>
      <c r="D46" s="28" t="s">
        <v>506</v>
      </c>
      <c r="E46" s="29">
        <v>544955</v>
      </c>
      <c r="F46" s="30">
        <v>2037.86</v>
      </c>
      <c r="G46" s="31">
        <v>1.12E-2</v>
      </c>
      <c r="H46" s="32"/>
    </row>
    <row r="47" spans="2:8" ht="15.75" customHeight="1" x14ac:dyDescent="0.2">
      <c r="B47" s="28" t="s">
        <v>962</v>
      </c>
      <c r="C47" s="28" t="s">
        <v>963</v>
      </c>
      <c r="D47" s="28" t="s">
        <v>344</v>
      </c>
      <c r="E47" s="29">
        <v>283140</v>
      </c>
      <c r="F47" s="30">
        <v>2031.25</v>
      </c>
      <c r="G47" s="31">
        <v>1.11E-2</v>
      </c>
      <c r="H47" s="32"/>
    </row>
    <row r="48" spans="2:8" ht="15.75" customHeight="1" x14ac:dyDescent="0.2">
      <c r="B48" s="28" t="s">
        <v>358</v>
      </c>
      <c r="C48" s="28" t="s">
        <v>359</v>
      </c>
      <c r="D48" s="28" t="s">
        <v>360</v>
      </c>
      <c r="E48" s="29">
        <v>44918</v>
      </c>
      <c r="F48" s="30">
        <v>1994.54</v>
      </c>
      <c r="G48" s="31">
        <v>1.09E-2</v>
      </c>
      <c r="H48" s="32"/>
    </row>
    <row r="49" spans="2:8" ht="15.75" customHeight="1" x14ac:dyDescent="0.2">
      <c r="B49" s="28" t="s">
        <v>354</v>
      </c>
      <c r="C49" s="28" t="s">
        <v>355</v>
      </c>
      <c r="D49" s="28" t="s">
        <v>268</v>
      </c>
      <c r="E49" s="29">
        <v>153737</v>
      </c>
      <c r="F49" s="30">
        <v>1990.59</v>
      </c>
      <c r="G49" s="31">
        <v>1.09E-2</v>
      </c>
      <c r="H49" s="32"/>
    </row>
    <row r="50" spans="2:8" ht="15.75" customHeight="1" x14ac:dyDescent="0.2">
      <c r="B50" s="28" t="s">
        <v>351</v>
      </c>
      <c r="C50" s="28" t="s">
        <v>352</v>
      </c>
      <c r="D50" s="28" t="s">
        <v>353</v>
      </c>
      <c r="E50" s="29">
        <v>67543</v>
      </c>
      <c r="F50" s="30">
        <v>1977.19</v>
      </c>
      <c r="G50" s="31">
        <v>1.0800000000000001E-2</v>
      </c>
      <c r="H50" s="32"/>
    </row>
    <row r="51" spans="2:8" ht="15.75" customHeight="1" x14ac:dyDescent="0.2">
      <c r="B51" s="28" t="s">
        <v>245</v>
      </c>
      <c r="C51" s="28" t="s">
        <v>246</v>
      </c>
      <c r="D51" s="28" t="s">
        <v>247</v>
      </c>
      <c r="E51" s="29">
        <v>402862</v>
      </c>
      <c r="F51" s="30">
        <v>1939.98</v>
      </c>
      <c r="G51" s="31">
        <v>1.06E-2</v>
      </c>
      <c r="H51" s="32"/>
    </row>
    <row r="52" spans="2:8" ht="15.75" customHeight="1" x14ac:dyDescent="0.2">
      <c r="B52" s="28" t="s">
        <v>479</v>
      </c>
      <c r="C52" s="28" t="s">
        <v>480</v>
      </c>
      <c r="D52" s="28" t="s">
        <v>481</v>
      </c>
      <c r="E52" s="29">
        <v>549680</v>
      </c>
      <c r="F52" s="30">
        <v>1934.87</v>
      </c>
      <c r="G52" s="31">
        <v>1.06E-2</v>
      </c>
      <c r="H52" s="32"/>
    </row>
    <row r="53" spans="2:8" ht="15.75" customHeight="1" x14ac:dyDescent="0.2">
      <c r="B53" s="28" t="s">
        <v>598</v>
      </c>
      <c r="C53" s="28" t="s">
        <v>599</v>
      </c>
      <c r="D53" s="28" t="s">
        <v>268</v>
      </c>
      <c r="E53" s="29">
        <v>265498</v>
      </c>
      <c r="F53" s="30">
        <v>1904.02</v>
      </c>
      <c r="G53" s="31">
        <v>1.04E-2</v>
      </c>
      <c r="H53" s="32"/>
    </row>
    <row r="54" spans="2:8" ht="15.75" customHeight="1" x14ac:dyDescent="0.2">
      <c r="B54" s="28" t="s">
        <v>684</v>
      </c>
      <c r="C54" s="28" t="s">
        <v>685</v>
      </c>
      <c r="D54" s="28" t="s">
        <v>464</v>
      </c>
      <c r="E54" s="29">
        <v>355113</v>
      </c>
      <c r="F54" s="30">
        <v>1895.42</v>
      </c>
      <c r="G54" s="31">
        <v>1.04E-2</v>
      </c>
      <c r="H54" s="32"/>
    </row>
    <row r="55" spans="2:8" ht="15.75" customHeight="1" x14ac:dyDescent="0.2">
      <c r="B55" s="28" t="s">
        <v>702</v>
      </c>
      <c r="C55" s="28" t="s">
        <v>703</v>
      </c>
      <c r="D55" s="28" t="s">
        <v>174</v>
      </c>
      <c r="E55" s="29">
        <v>503436</v>
      </c>
      <c r="F55" s="30">
        <v>1872.03</v>
      </c>
      <c r="G55" s="31">
        <v>1.03E-2</v>
      </c>
      <c r="H55" s="32"/>
    </row>
    <row r="56" spans="2:8" ht="15.75" customHeight="1" x14ac:dyDescent="0.2">
      <c r="B56" s="28" t="s">
        <v>418</v>
      </c>
      <c r="C56" s="28" t="s">
        <v>419</v>
      </c>
      <c r="D56" s="28" t="s">
        <v>218</v>
      </c>
      <c r="E56" s="29">
        <v>50067</v>
      </c>
      <c r="F56" s="30">
        <v>1862.79</v>
      </c>
      <c r="G56" s="31">
        <v>1.0200000000000001E-2</v>
      </c>
      <c r="H56" s="32"/>
    </row>
    <row r="57" spans="2:8" ht="15.75" customHeight="1" x14ac:dyDescent="0.2">
      <c r="B57" s="28" t="s">
        <v>356</v>
      </c>
      <c r="C57" s="28" t="s">
        <v>357</v>
      </c>
      <c r="D57" s="28" t="s">
        <v>174</v>
      </c>
      <c r="E57" s="29">
        <v>209362</v>
      </c>
      <c r="F57" s="30">
        <v>1842.7</v>
      </c>
      <c r="G57" s="31">
        <v>1.01E-2</v>
      </c>
      <c r="H57" s="32"/>
    </row>
    <row r="58" spans="2:8" ht="15.75" customHeight="1" x14ac:dyDescent="0.2">
      <c r="B58" s="28" t="s">
        <v>594</v>
      </c>
      <c r="C58" s="28" t="s">
        <v>595</v>
      </c>
      <c r="D58" s="28" t="s">
        <v>256</v>
      </c>
      <c r="E58" s="29">
        <v>301422</v>
      </c>
      <c r="F58" s="30">
        <v>1796.48</v>
      </c>
      <c r="G58" s="31">
        <v>9.9000000000000008E-3</v>
      </c>
      <c r="H58" s="32"/>
    </row>
    <row r="59" spans="2:8" ht="15.75" customHeight="1" x14ac:dyDescent="0.2">
      <c r="B59" s="28" t="s">
        <v>803</v>
      </c>
      <c r="C59" s="28" t="s">
        <v>804</v>
      </c>
      <c r="D59" s="28" t="s">
        <v>294</v>
      </c>
      <c r="E59" s="29">
        <v>245758</v>
      </c>
      <c r="F59" s="30">
        <v>1760.49</v>
      </c>
      <c r="G59" s="31">
        <v>9.7000000000000003E-3</v>
      </c>
      <c r="H59" s="32"/>
    </row>
    <row r="60" spans="2:8" ht="15.75" customHeight="1" x14ac:dyDescent="0.2">
      <c r="B60" s="28" t="s">
        <v>438</v>
      </c>
      <c r="C60" s="28" t="s">
        <v>439</v>
      </c>
      <c r="D60" s="28" t="s">
        <v>440</v>
      </c>
      <c r="E60" s="29">
        <v>158720</v>
      </c>
      <c r="F60" s="30">
        <v>1713.38</v>
      </c>
      <c r="G60" s="31">
        <v>9.4000000000000004E-3</v>
      </c>
      <c r="H60" s="32"/>
    </row>
    <row r="61" spans="2:8" ht="15.75" customHeight="1" x14ac:dyDescent="0.2">
      <c r="B61" s="28" t="s">
        <v>252</v>
      </c>
      <c r="C61" s="28" t="s">
        <v>253</v>
      </c>
      <c r="D61" s="28" t="s">
        <v>168</v>
      </c>
      <c r="E61" s="29">
        <v>373495</v>
      </c>
      <c r="F61" s="30">
        <v>1708.74</v>
      </c>
      <c r="G61" s="31">
        <v>9.4000000000000004E-3</v>
      </c>
      <c r="H61" s="32"/>
    </row>
    <row r="62" spans="2:8" ht="15.75" customHeight="1" x14ac:dyDescent="0.2">
      <c r="B62" s="28" t="s">
        <v>276</v>
      </c>
      <c r="C62" s="28" t="s">
        <v>277</v>
      </c>
      <c r="D62" s="28" t="s">
        <v>177</v>
      </c>
      <c r="E62" s="29">
        <v>1441363</v>
      </c>
      <c r="F62" s="30">
        <v>1676.45</v>
      </c>
      <c r="G62" s="31">
        <v>9.1999999999999998E-3</v>
      </c>
      <c r="H62" s="32"/>
    </row>
    <row r="63" spans="2:8" ht="15.75" customHeight="1" x14ac:dyDescent="0.2">
      <c r="B63" s="28" t="s">
        <v>656</v>
      </c>
      <c r="C63" s="28" t="s">
        <v>657</v>
      </c>
      <c r="D63" s="28" t="s">
        <v>658</v>
      </c>
      <c r="E63" s="29">
        <v>412603</v>
      </c>
      <c r="F63" s="30">
        <v>1640.1</v>
      </c>
      <c r="G63" s="31">
        <v>8.9999999999999993E-3</v>
      </c>
      <c r="H63" s="32"/>
    </row>
    <row r="64" spans="2:8" ht="15.75" customHeight="1" x14ac:dyDescent="0.2">
      <c r="B64" s="28" t="s">
        <v>367</v>
      </c>
      <c r="C64" s="28" t="s">
        <v>368</v>
      </c>
      <c r="D64" s="28" t="s">
        <v>329</v>
      </c>
      <c r="E64" s="29">
        <v>131751</v>
      </c>
      <c r="F64" s="30">
        <v>1587.99</v>
      </c>
      <c r="G64" s="31">
        <v>8.6999999999999994E-3</v>
      </c>
      <c r="H64" s="32"/>
    </row>
    <row r="65" spans="2:14" ht="15.75" customHeight="1" x14ac:dyDescent="0.2">
      <c r="B65" s="28" t="s">
        <v>327</v>
      </c>
      <c r="C65" s="28" t="s">
        <v>328</v>
      </c>
      <c r="D65" s="28" t="s">
        <v>329</v>
      </c>
      <c r="E65" s="29">
        <v>38305</v>
      </c>
      <c r="F65" s="30">
        <v>1558.86</v>
      </c>
      <c r="G65" s="31">
        <v>8.6E-3</v>
      </c>
      <c r="H65" s="32"/>
    </row>
    <row r="66" spans="2:14" ht="15.75" customHeight="1" x14ac:dyDescent="0.2">
      <c r="B66" s="28" t="s">
        <v>169</v>
      </c>
      <c r="C66" s="28" t="s">
        <v>170</v>
      </c>
      <c r="D66" s="28" t="s">
        <v>171</v>
      </c>
      <c r="E66" s="29">
        <v>99491</v>
      </c>
      <c r="F66" s="30">
        <v>1552.16</v>
      </c>
      <c r="G66" s="31">
        <v>8.5000000000000006E-3</v>
      </c>
      <c r="H66" s="32"/>
    </row>
    <row r="67" spans="2:14" ht="15.75" customHeight="1" x14ac:dyDescent="0.2">
      <c r="B67" s="28" t="s">
        <v>509</v>
      </c>
      <c r="C67" s="28" t="s">
        <v>510</v>
      </c>
      <c r="D67" s="28" t="s">
        <v>256</v>
      </c>
      <c r="E67" s="29">
        <v>93338</v>
      </c>
      <c r="F67" s="30">
        <v>1548.76</v>
      </c>
      <c r="G67" s="31">
        <v>8.5000000000000006E-3</v>
      </c>
      <c r="H67" s="32"/>
    </row>
    <row r="68" spans="2:14" ht="15.75" customHeight="1" x14ac:dyDescent="0.2">
      <c r="B68" s="28" t="s">
        <v>307</v>
      </c>
      <c r="C68" s="28" t="s">
        <v>308</v>
      </c>
      <c r="D68" s="28" t="s">
        <v>177</v>
      </c>
      <c r="E68" s="29">
        <v>4150</v>
      </c>
      <c r="F68" s="30">
        <v>1498.57</v>
      </c>
      <c r="G68" s="31">
        <v>8.2000000000000007E-3</v>
      </c>
      <c r="H68" s="32"/>
      <c r="J68" s="3"/>
    </row>
    <row r="69" spans="2:14" ht="15.75" customHeight="1" x14ac:dyDescent="0.2">
      <c r="B69" s="28" t="s">
        <v>875</v>
      </c>
      <c r="C69" s="28" t="s">
        <v>876</v>
      </c>
      <c r="D69" s="28" t="s">
        <v>177</v>
      </c>
      <c r="E69" s="29">
        <v>268422</v>
      </c>
      <c r="F69" s="30">
        <v>1490.14</v>
      </c>
      <c r="G69" s="31">
        <v>8.2000000000000007E-3</v>
      </c>
      <c r="H69" s="32"/>
    </row>
    <row r="70" spans="2:14" ht="15.75" customHeight="1" x14ac:dyDescent="0.2">
      <c r="B70" s="28" t="s">
        <v>627</v>
      </c>
      <c r="C70" s="28" t="s">
        <v>628</v>
      </c>
      <c r="D70" s="28" t="s">
        <v>297</v>
      </c>
      <c r="E70" s="29">
        <v>17071</v>
      </c>
      <c r="F70" s="30">
        <v>1482.53</v>
      </c>
      <c r="G70" s="31">
        <v>8.0999999999999996E-3</v>
      </c>
      <c r="H70" s="32"/>
      <c r="J70" s="3"/>
    </row>
    <row r="71" spans="2:14" ht="15.75" customHeight="1" x14ac:dyDescent="0.2">
      <c r="B71" s="28" t="s">
        <v>600</v>
      </c>
      <c r="C71" s="28" t="s">
        <v>601</v>
      </c>
      <c r="D71" s="28" t="s">
        <v>256</v>
      </c>
      <c r="E71" s="29">
        <v>122625</v>
      </c>
      <c r="F71" s="30">
        <v>1435.45</v>
      </c>
      <c r="G71" s="31">
        <v>7.9000000000000008E-3</v>
      </c>
      <c r="H71" s="32"/>
      <c r="J71" s="3"/>
    </row>
    <row r="72" spans="2:14" ht="15.75" customHeight="1" x14ac:dyDescent="0.2">
      <c r="B72" s="28" t="s">
        <v>380</v>
      </c>
      <c r="C72" s="28" t="s">
        <v>381</v>
      </c>
      <c r="D72" s="28" t="s">
        <v>294</v>
      </c>
      <c r="E72" s="29">
        <v>49034</v>
      </c>
      <c r="F72" s="30">
        <v>1415.86</v>
      </c>
      <c r="G72" s="31">
        <v>7.7999999999999996E-3</v>
      </c>
      <c r="H72" s="32"/>
      <c r="J72" s="3"/>
    </row>
    <row r="73" spans="2:14" ht="15.75" customHeight="1" x14ac:dyDescent="0.2">
      <c r="B73" s="28" t="s">
        <v>386</v>
      </c>
      <c r="C73" s="28" t="s">
        <v>387</v>
      </c>
      <c r="D73" s="28" t="s">
        <v>218</v>
      </c>
      <c r="E73" s="29">
        <v>4601</v>
      </c>
      <c r="F73" s="30">
        <v>1383.75</v>
      </c>
      <c r="G73" s="31">
        <v>7.6E-3</v>
      </c>
      <c r="H73" s="32"/>
      <c r="J73" s="3"/>
    </row>
    <row r="74" spans="2:14" ht="15.75" customHeight="1" x14ac:dyDescent="0.2">
      <c r="B74" s="28" t="s">
        <v>474</v>
      </c>
      <c r="C74" s="28" t="s">
        <v>475</v>
      </c>
      <c r="D74" s="28" t="s">
        <v>476</v>
      </c>
      <c r="E74" s="29">
        <v>627388</v>
      </c>
      <c r="F74" s="30">
        <v>1339.16</v>
      </c>
      <c r="G74" s="31">
        <v>7.3000000000000001E-3</v>
      </c>
      <c r="H74" s="32"/>
      <c r="J74" s="3"/>
    </row>
    <row r="75" spans="2:14" ht="15.75" customHeight="1" x14ac:dyDescent="0.2">
      <c r="B75" s="28" t="s">
        <v>561</v>
      </c>
      <c r="C75" s="28" t="s">
        <v>562</v>
      </c>
      <c r="D75" s="28" t="s">
        <v>235</v>
      </c>
      <c r="E75" s="29">
        <v>45580</v>
      </c>
      <c r="F75" s="30">
        <v>1322.91</v>
      </c>
      <c r="G75" s="31">
        <v>7.3000000000000001E-3</v>
      </c>
      <c r="H75" s="32"/>
      <c r="J75" s="5"/>
      <c r="K75" s="5"/>
      <c r="L75" s="6"/>
      <c r="M75" s="6"/>
      <c r="N75" s="5"/>
    </row>
    <row r="76" spans="2:14" ht="15.75" customHeight="1" x14ac:dyDescent="0.2">
      <c r="B76" s="28" t="s">
        <v>400</v>
      </c>
      <c r="C76" s="28" t="s">
        <v>401</v>
      </c>
      <c r="D76" s="28" t="s">
        <v>332</v>
      </c>
      <c r="E76" s="29">
        <v>487662</v>
      </c>
      <c r="F76" s="30">
        <v>1282.55</v>
      </c>
      <c r="G76" s="31">
        <v>7.0000000000000001E-3</v>
      </c>
      <c r="H76" s="32"/>
    </row>
    <row r="77" spans="2:14" ht="15.75" customHeight="1" x14ac:dyDescent="0.2">
      <c r="B77" s="28" t="s">
        <v>659</v>
      </c>
      <c r="C77" s="28" t="s">
        <v>660</v>
      </c>
      <c r="D77" s="28" t="s">
        <v>332</v>
      </c>
      <c r="E77" s="29">
        <v>272055</v>
      </c>
      <c r="F77" s="30">
        <v>1263.1500000000001</v>
      </c>
      <c r="G77" s="31">
        <v>6.8999999999999999E-3</v>
      </c>
      <c r="H77" s="32"/>
    </row>
    <row r="78" spans="2:14" ht="15.75" customHeight="1" x14ac:dyDescent="0.2">
      <c r="B78" s="28" t="s">
        <v>490</v>
      </c>
      <c r="C78" s="28" t="s">
        <v>491</v>
      </c>
      <c r="D78" s="28" t="s">
        <v>294</v>
      </c>
      <c r="E78" s="29">
        <v>69924</v>
      </c>
      <c r="F78" s="30">
        <v>1175.1400000000001</v>
      </c>
      <c r="G78" s="31">
        <v>6.4000000000000003E-3</v>
      </c>
      <c r="H78" s="32"/>
      <c r="J78" s="7"/>
      <c r="K78" s="7"/>
      <c r="L78" s="7"/>
      <c r="M78" s="7"/>
      <c r="N78" s="7"/>
    </row>
    <row r="79" spans="2:14" ht="15.75" customHeight="1" x14ac:dyDescent="0.2">
      <c r="B79" s="28" t="s">
        <v>486</v>
      </c>
      <c r="C79" s="28" t="s">
        <v>487</v>
      </c>
      <c r="D79" s="28" t="s">
        <v>218</v>
      </c>
      <c r="E79" s="29">
        <v>626649</v>
      </c>
      <c r="F79" s="30">
        <v>1173.1500000000001</v>
      </c>
      <c r="G79" s="31">
        <v>6.4000000000000003E-3</v>
      </c>
      <c r="H79" s="32"/>
      <c r="J79" s="7"/>
      <c r="K79" s="7"/>
      <c r="L79" s="7"/>
      <c r="M79" s="7"/>
      <c r="N79" s="7"/>
    </row>
    <row r="80" spans="2:14" ht="15.75" customHeight="1" x14ac:dyDescent="0.2">
      <c r="B80" s="28" t="s">
        <v>801</v>
      </c>
      <c r="C80" s="28" t="s">
        <v>802</v>
      </c>
      <c r="D80" s="28" t="s">
        <v>476</v>
      </c>
      <c r="E80" s="29">
        <v>52161</v>
      </c>
      <c r="F80" s="30">
        <v>1145.0899999999999</v>
      </c>
      <c r="G80" s="31">
        <v>6.3E-3</v>
      </c>
      <c r="H80" s="32"/>
      <c r="J80" s="7"/>
      <c r="K80" s="7"/>
      <c r="L80" s="7"/>
      <c r="M80" s="7"/>
      <c r="N80" s="7"/>
    </row>
    <row r="81" spans="2:14" ht="15.75" customHeight="1" x14ac:dyDescent="0.2">
      <c r="B81" s="28" t="s">
        <v>452</v>
      </c>
      <c r="C81" s="28" t="s">
        <v>453</v>
      </c>
      <c r="D81" s="28" t="s">
        <v>454</v>
      </c>
      <c r="E81" s="29">
        <v>227867</v>
      </c>
      <c r="F81" s="30">
        <v>941.55</v>
      </c>
      <c r="G81" s="31">
        <v>5.1999999999999998E-3</v>
      </c>
      <c r="H81" s="32"/>
      <c r="J81" s="7"/>
      <c r="K81" s="7"/>
      <c r="L81" s="7"/>
      <c r="M81" s="7"/>
      <c r="N81" s="7"/>
    </row>
    <row r="82" spans="2:14" ht="15.75" customHeight="1" x14ac:dyDescent="0.2">
      <c r="B82" s="28" t="s">
        <v>406</v>
      </c>
      <c r="C82" s="28" t="s">
        <v>407</v>
      </c>
      <c r="D82" s="28" t="s">
        <v>332</v>
      </c>
      <c r="E82" s="29">
        <v>85538</v>
      </c>
      <c r="F82" s="30">
        <v>926.98</v>
      </c>
      <c r="G82" s="31">
        <v>5.1000000000000004E-3</v>
      </c>
      <c r="H82" s="32"/>
      <c r="J82" s="7"/>
      <c r="K82" s="7"/>
      <c r="L82" s="7"/>
      <c r="M82" s="7"/>
      <c r="N82" s="7"/>
    </row>
    <row r="83" spans="2:14" ht="15.75" customHeight="1" x14ac:dyDescent="0.2">
      <c r="B83" s="28" t="s">
        <v>488</v>
      </c>
      <c r="C83" s="28" t="s">
        <v>489</v>
      </c>
      <c r="D83" s="28" t="s">
        <v>329</v>
      </c>
      <c r="E83" s="29">
        <v>213449</v>
      </c>
      <c r="F83" s="30">
        <v>862.55</v>
      </c>
      <c r="G83" s="31">
        <v>4.7000000000000002E-3</v>
      </c>
      <c r="H83" s="32"/>
      <c r="J83" s="7"/>
      <c r="K83" s="7"/>
      <c r="L83" s="7"/>
      <c r="M83" s="7"/>
      <c r="N83" s="7"/>
    </row>
    <row r="84" spans="2:14" ht="15.75" customHeight="1" x14ac:dyDescent="0.2">
      <c r="B84" s="28" t="s">
        <v>410</v>
      </c>
      <c r="C84" s="28" t="s">
        <v>411</v>
      </c>
      <c r="D84" s="28" t="s">
        <v>329</v>
      </c>
      <c r="E84" s="29">
        <v>101850</v>
      </c>
      <c r="F84" s="30">
        <v>840.82</v>
      </c>
      <c r="G84" s="31">
        <v>4.5999999999999999E-3</v>
      </c>
      <c r="H84" s="32"/>
      <c r="J84" s="7"/>
      <c r="K84" s="7"/>
      <c r="L84" s="7"/>
      <c r="M84" s="7"/>
      <c r="N84" s="7"/>
    </row>
    <row r="85" spans="2:14" ht="15.75" customHeight="1" x14ac:dyDescent="0.2">
      <c r="B85" s="28" t="s">
        <v>669</v>
      </c>
      <c r="C85" s="28" t="s">
        <v>670</v>
      </c>
      <c r="D85" s="28" t="s">
        <v>177</v>
      </c>
      <c r="E85" s="29">
        <v>141215</v>
      </c>
      <c r="F85" s="30">
        <v>833.66</v>
      </c>
      <c r="G85" s="31">
        <v>4.5999999999999999E-3</v>
      </c>
      <c r="H85" s="32"/>
    </row>
    <row r="86" spans="2:14" ht="15.75" customHeight="1" x14ac:dyDescent="0.2">
      <c r="B86" s="28" t="s">
        <v>502</v>
      </c>
      <c r="C86" s="28" t="s">
        <v>503</v>
      </c>
      <c r="D86" s="28" t="s">
        <v>353</v>
      </c>
      <c r="E86" s="29">
        <v>43954</v>
      </c>
      <c r="F86" s="30">
        <v>694.34</v>
      </c>
      <c r="G86" s="31">
        <v>3.8E-3</v>
      </c>
      <c r="H86" s="32"/>
      <c r="J86" s="3"/>
    </row>
    <row r="87" spans="2:14" ht="15.75" customHeight="1" x14ac:dyDescent="0.2">
      <c r="B87" s="27" t="s">
        <v>130</v>
      </c>
      <c r="C87" s="27"/>
      <c r="D87" s="27"/>
      <c r="E87" s="33"/>
      <c r="F87" s="34">
        <v>177318.36000000002</v>
      </c>
      <c r="G87" s="35">
        <v>0.97250000000000003</v>
      </c>
      <c r="H87" s="36"/>
    </row>
    <row r="88" spans="2:14" ht="15.75" customHeight="1" x14ac:dyDescent="0.2">
      <c r="B88" s="27" t="s">
        <v>188</v>
      </c>
      <c r="C88" s="28"/>
      <c r="D88" s="28"/>
      <c r="E88" s="29"/>
      <c r="F88" s="30"/>
      <c r="G88" s="31"/>
      <c r="H88" s="32"/>
    </row>
    <row r="89" spans="2:14" ht="15.75" customHeight="1" x14ac:dyDescent="0.2">
      <c r="B89" s="27" t="s">
        <v>130</v>
      </c>
      <c r="C89" s="28"/>
      <c r="D89" s="28"/>
      <c r="E89" s="29"/>
      <c r="F89" s="37" t="s">
        <v>132</v>
      </c>
      <c r="G89" s="38" t="s">
        <v>132</v>
      </c>
      <c r="H89" s="32"/>
    </row>
    <row r="90" spans="2:14" ht="15.75" customHeight="1" x14ac:dyDescent="0.2">
      <c r="B90" s="28"/>
      <c r="C90" s="28"/>
      <c r="D90" s="28"/>
      <c r="E90" s="29"/>
      <c r="F90" s="30"/>
      <c r="G90" s="31"/>
      <c r="H90" s="32"/>
    </row>
    <row r="91" spans="2:14" ht="15.75" customHeight="1" x14ac:dyDescent="0.2">
      <c r="B91" s="39" t="s">
        <v>134</v>
      </c>
      <c r="C91" s="39"/>
      <c r="D91" s="39"/>
      <c r="E91" s="40"/>
      <c r="F91" s="34">
        <f>F87</f>
        <v>177318.36000000002</v>
      </c>
      <c r="G91" s="35">
        <f>G87</f>
        <v>0.97250000000000003</v>
      </c>
      <c r="H91" s="36"/>
    </row>
    <row r="92" spans="2:14" ht="15.75" customHeight="1" x14ac:dyDescent="0.2">
      <c r="B92" s="28"/>
      <c r="C92" s="28"/>
      <c r="D92" s="28"/>
      <c r="E92" s="29"/>
      <c r="F92" s="30"/>
      <c r="G92" s="31"/>
      <c r="H92" s="32"/>
    </row>
    <row r="93" spans="2:14" s="7" customFormat="1" ht="15.6" customHeight="1" x14ac:dyDescent="0.25">
      <c r="B93" s="66" t="s">
        <v>111</v>
      </c>
      <c r="C93" s="63"/>
      <c r="D93" s="63"/>
      <c r="E93" s="67"/>
      <c r="F93" s="68"/>
      <c r="G93" s="69"/>
      <c r="H93" s="70"/>
    </row>
    <row r="94" spans="2:14" s="7" customFormat="1" ht="15.6" customHeight="1" x14ac:dyDescent="0.25">
      <c r="B94" s="66" t="s">
        <v>1116</v>
      </c>
      <c r="C94" s="63"/>
      <c r="D94" s="63"/>
      <c r="E94" s="67"/>
      <c r="F94" s="68"/>
      <c r="G94" s="69"/>
      <c r="H94" s="70"/>
    </row>
    <row r="95" spans="2:14" s="7" customFormat="1" ht="15.6" customHeight="1" x14ac:dyDescent="0.2">
      <c r="B95" s="63" t="s">
        <v>1114</v>
      </c>
      <c r="C95" s="28" t="s">
        <v>517</v>
      </c>
      <c r="D95" s="28" t="s">
        <v>187</v>
      </c>
      <c r="E95" s="29">
        <v>148212</v>
      </c>
      <c r="F95" s="30">
        <v>15.03</v>
      </c>
      <c r="G95" s="31">
        <v>1E-4</v>
      </c>
      <c r="H95" s="70"/>
    </row>
    <row r="96" spans="2:14" s="7" customFormat="1" ht="15.6" customHeight="1" x14ac:dyDescent="0.25">
      <c r="B96" s="66" t="s">
        <v>130</v>
      </c>
      <c r="C96" s="63"/>
      <c r="D96" s="63"/>
      <c r="E96" s="67"/>
      <c r="F96" s="71">
        <f>F95</f>
        <v>15.03</v>
      </c>
      <c r="G96" s="72">
        <f>G95</f>
        <v>1E-4</v>
      </c>
      <c r="H96" s="70"/>
    </row>
    <row r="97" spans="2:8" ht="15.75" customHeight="1" x14ac:dyDescent="0.2">
      <c r="B97" s="28"/>
      <c r="C97" s="28"/>
      <c r="D97" s="28"/>
      <c r="E97" s="29"/>
      <c r="F97" s="30"/>
      <c r="G97" s="31"/>
      <c r="H97" s="32"/>
    </row>
    <row r="98" spans="2:8" s="7" customFormat="1" ht="15.6" customHeight="1" x14ac:dyDescent="0.25">
      <c r="B98" s="73" t="s">
        <v>134</v>
      </c>
      <c r="C98" s="73"/>
      <c r="D98" s="73"/>
      <c r="E98" s="74"/>
      <c r="F98" s="71">
        <f>F96</f>
        <v>15.03</v>
      </c>
      <c r="G98" s="72">
        <f>G96</f>
        <v>1E-4</v>
      </c>
      <c r="H98" s="75"/>
    </row>
    <row r="99" spans="2:8" ht="15.75" customHeight="1" x14ac:dyDescent="0.2">
      <c r="B99" s="28"/>
      <c r="C99" s="28"/>
      <c r="D99" s="28"/>
      <c r="E99" s="29"/>
      <c r="F99" s="30"/>
      <c r="G99" s="31"/>
      <c r="H99" s="32"/>
    </row>
    <row r="100" spans="2:8" ht="15.75" customHeight="1" x14ac:dyDescent="0.2">
      <c r="B100" s="27" t="s">
        <v>137</v>
      </c>
      <c r="C100" s="28"/>
      <c r="D100" s="28"/>
      <c r="E100" s="29"/>
      <c r="F100" s="30"/>
      <c r="G100" s="31"/>
      <c r="H100" s="32"/>
    </row>
    <row r="101" spans="2:8" ht="15.75" customHeight="1" x14ac:dyDescent="0.2">
      <c r="B101" s="28" t="s">
        <v>138</v>
      </c>
      <c r="C101" s="28"/>
      <c r="D101" s="28"/>
      <c r="E101" s="29"/>
      <c r="F101" s="30">
        <v>5236.8900000000003</v>
      </c>
      <c r="G101" s="31">
        <v>2.87E-2</v>
      </c>
      <c r="H101" s="32"/>
    </row>
    <row r="102" spans="2:8" ht="15.75" customHeight="1" x14ac:dyDescent="0.2">
      <c r="B102" s="27" t="s">
        <v>130</v>
      </c>
      <c r="C102" s="27"/>
      <c r="D102" s="27"/>
      <c r="E102" s="33"/>
      <c r="F102" s="34">
        <v>5236.8900000000003</v>
      </c>
      <c r="G102" s="35">
        <v>2.87E-2</v>
      </c>
      <c r="H102" s="36"/>
    </row>
    <row r="103" spans="2:8" ht="15.75" customHeight="1" x14ac:dyDescent="0.2">
      <c r="B103" s="28"/>
      <c r="C103" s="28"/>
      <c r="D103" s="28"/>
      <c r="E103" s="29"/>
      <c r="F103" s="30"/>
      <c r="G103" s="31"/>
      <c r="H103" s="32"/>
    </row>
    <row r="104" spans="2:8" ht="15.75" customHeight="1" x14ac:dyDescent="0.2">
      <c r="B104" s="39" t="s">
        <v>134</v>
      </c>
      <c r="C104" s="39"/>
      <c r="D104" s="39"/>
      <c r="E104" s="40"/>
      <c r="F104" s="34">
        <v>5236.8900000000003</v>
      </c>
      <c r="G104" s="35">
        <v>2.87E-2</v>
      </c>
      <c r="H104" s="36"/>
    </row>
    <row r="105" spans="2:8" ht="15.75" customHeight="1" x14ac:dyDescent="0.2">
      <c r="B105" s="28" t="s">
        <v>139</v>
      </c>
      <c r="C105" s="28"/>
      <c r="D105" s="28"/>
      <c r="E105" s="29"/>
      <c r="F105" s="50">
        <v>-248.18</v>
      </c>
      <c r="G105" s="51">
        <v>-1.3000000000000789E-3</v>
      </c>
      <c r="H105" s="32"/>
    </row>
    <row r="106" spans="2:8" ht="15.75" customHeight="1" x14ac:dyDescent="0.2">
      <c r="B106" s="41" t="s">
        <v>140</v>
      </c>
      <c r="C106" s="41"/>
      <c r="D106" s="41"/>
      <c r="E106" s="42"/>
      <c r="F106" s="43">
        <v>182322.1</v>
      </c>
      <c r="G106" s="44">
        <v>1</v>
      </c>
      <c r="H106" s="45"/>
    </row>
    <row r="107" spans="2:8" ht="15.75" customHeight="1" x14ac:dyDescent="0.2">
      <c r="B107" s="2"/>
    </row>
    <row r="108" spans="2:8" ht="15.75" customHeight="1" x14ac:dyDescent="0.2">
      <c r="B108" s="15" t="s">
        <v>160</v>
      </c>
    </row>
    <row r="111" spans="2:8" ht="15.75" customHeight="1" thickBot="1" x14ac:dyDescent="0.25"/>
    <row r="112" spans="2:8" ht="39.75" customHeight="1" thickBot="1" x14ac:dyDescent="0.3">
      <c r="B112" s="88" t="s">
        <v>142</v>
      </c>
      <c r="C112" s="89" t="s">
        <v>143</v>
      </c>
      <c r="D112" s="89" t="s">
        <v>144</v>
      </c>
      <c r="E112"/>
    </row>
    <row r="113" spans="2:5" ht="39.75" customHeight="1" x14ac:dyDescent="0.25">
      <c r="B113" s="52" t="s">
        <v>1037</v>
      </c>
      <c r="C113" s="79"/>
      <c r="D113" s="48" t="s">
        <v>1040</v>
      </c>
      <c r="E113"/>
    </row>
    <row r="114" spans="2:5" ht="39.75" customHeight="1" x14ac:dyDescent="0.25">
      <c r="B114" s="52" t="s">
        <v>1041</v>
      </c>
      <c r="C114" s="80"/>
      <c r="D114" s="85"/>
      <c r="E114"/>
    </row>
    <row r="115" spans="2:5" ht="39.75" customHeight="1" x14ac:dyDescent="0.25">
      <c r="B115" s="52"/>
      <c r="C115" s="80"/>
      <c r="D115" s="85"/>
      <c r="E115"/>
    </row>
    <row r="116" spans="2:5" ht="39.75" customHeight="1" x14ac:dyDescent="0.25">
      <c r="B116" s="52"/>
      <c r="C116" s="80"/>
      <c r="D116" s="85"/>
      <c r="E116"/>
    </row>
    <row r="117" spans="2:5" ht="32.25" customHeight="1" thickBot="1" x14ac:dyDescent="0.3">
      <c r="B117" s="61"/>
      <c r="C117" s="81"/>
      <c r="D117" s="86"/>
      <c r="E117"/>
    </row>
    <row r="118" spans="2:5" ht="15.75" customHeight="1" x14ac:dyDescent="0.2">
      <c r="B118" s="2" t="s">
        <v>1117</v>
      </c>
    </row>
    <row r="119" spans="2:5" ht="15.75" customHeight="1" x14ac:dyDescent="0.2">
      <c r="B119" s="2" t="s">
        <v>1120</v>
      </c>
    </row>
    <row r="120" spans="2:5" ht="15.75" customHeight="1" x14ac:dyDescent="0.2">
      <c r="B120" s="2" t="s">
        <v>1119</v>
      </c>
    </row>
    <row r="121" spans="2:5" ht="15.75" customHeight="1" x14ac:dyDescent="0.2">
      <c r="B121" s="15"/>
    </row>
  </sheetData>
  <mergeCells count="2">
    <mergeCell ref="C113:C117"/>
    <mergeCell ref="D114:D117"/>
  </mergeCells>
  <hyperlinks>
    <hyperlink ref="G1" location="'Sheet1'!A1" display="Index" xr:uid="{B73EBA42-36D9-4BEF-83FA-A37A9611585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C0D1-6997-4289-A03B-B98D156AA85E}">
  <dimension ref="B1:N91"/>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40.85546875" style="9" customWidth="1"/>
    <col min="5" max="5" width="19.42578125" style="2" customWidth="1"/>
    <col min="6" max="6" width="16.42578125" style="2" customWidth="1"/>
    <col min="7" max="7" width="15.28515625" style="8" customWidth="1"/>
    <col min="8" max="8" width="8.1406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263</v>
      </c>
      <c r="C7" s="28" t="s">
        <v>264</v>
      </c>
      <c r="D7" s="28" t="s">
        <v>265</v>
      </c>
      <c r="E7" s="29">
        <v>73920</v>
      </c>
      <c r="F7" s="30">
        <v>388.82</v>
      </c>
      <c r="G7" s="31">
        <v>3.8600000000000002E-2</v>
      </c>
      <c r="H7" s="32"/>
    </row>
    <row r="8" spans="2:8" ht="15.75" customHeight="1" x14ac:dyDescent="0.2">
      <c r="B8" s="28" t="s">
        <v>760</v>
      </c>
      <c r="C8" s="28" t="s">
        <v>761</v>
      </c>
      <c r="D8" s="28" t="s">
        <v>221</v>
      </c>
      <c r="E8" s="29">
        <v>8253</v>
      </c>
      <c r="F8" s="30">
        <v>374.88</v>
      </c>
      <c r="G8" s="31">
        <v>3.7199999999999997E-2</v>
      </c>
      <c r="H8" s="32"/>
    </row>
    <row r="9" spans="2:8" ht="15.75" customHeight="1" x14ac:dyDescent="0.2">
      <c r="B9" s="28" t="s">
        <v>470</v>
      </c>
      <c r="C9" s="28" t="s">
        <v>471</v>
      </c>
      <c r="D9" s="28" t="s">
        <v>187</v>
      </c>
      <c r="E9" s="29">
        <v>10227</v>
      </c>
      <c r="F9" s="30">
        <v>361.17</v>
      </c>
      <c r="G9" s="31">
        <v>3.5900000000000001E-2</v>
      </c>
      <c r="H9" s="32"/>
    </row>
    <row r="10" spans="2:8" ht="15.75" customHeight="1" x14ac:dyDescent="0.2">
      <c r="B10" s="28" t="s">
        <v>274</v>
      </c>
      <c r="C10" s="28" t="s">
        <v>275</v>
      </c>
      <c r="D10" s="28" t="s">
        <v>218</v>
      </c>
      <c r="E10" s="29">
        <v>5527</v>
      </c>
      <c r="F10" s="30">
        <v>357.98</v>
      </c>
      <c r="G10" s="31">
        <v>3.56E-2</v>
      </c>
      <c r="H10" s="32"/>
    </row>
    <row r="11" spans="2:8" ht="15.75" customHeight="1" x14ac:dyDescent="0.2">
      <c r="B11" s="28" t="s">
        <v>726</v>
      </c>
      <c r="C11" s="28" t="s">
        <v>727</v>
      </c>
      <c r="D11" s="28" t="s">
        <v>174</v>
      </c>
      <c r="E11" s="29">
        <v>18380</v>
      </c>
      <c r="F11" s="30">
        <v>319.08</v>
      </c>
      <c r="G11" s="31">
        <v>3.1699999999999999E-2</v>
      </c>
      <c r="H11" s="32"/>
    </row>
    <row r="12" spans="2:8" ht="15.75" customHeight="1" x14ac:dyDescent="0.2">
      <c r="B12" s="28" t="s">
        <v>1042</v>
      </c>
      <c r="C12" s="28" t="s">
        <v>1043</v>
      </c>
      <c r="D12" s="28" t="s">
        <v>168</v>
      </c>
      <c r="E12" s="29">
        <v>84363</v>
      </c>
      <c r="F12" s="30">
        <v>302.95</v>
      </c>
      <c r="G12" s="31">
        <v>3.0099999999999998E-2</v>
      </c>
      <c r="H12" s="32"/>
    </row>
    <row r="13" spans="2:8" ht="15.75" customHeight="1" x14ac:dyDescent="0.2">
      <c r="B13" s="28" t="s">
        <v>1044</v>
      </c>
      <c r="C13" s="28" t="s">
        <v>1045</v>
      </c>
      <c r="D13" s="28" t="s">
        <v>268</v>
      </c>
      <c r="E13" s="29">
        <v>5159</v>
      </c>
      <c r="F13" s="30">
        <v>301.60000000000002</v>
      </c>
      <c r="G13" s="31">
        <v>0.03</v>
      </c>
      <c r="H13" s="32"/>
    </row>
    <row r="14" spans="2:8" ht="15.75" customHeight="1" x14ac:dyDescent="0.2">
      <c r="B14" s="28" t="s">
        <v>245</v>
      </c>
      <c r="C14" s="28" t="s">
        <v>246</v>
      </c>
      <c r="D14" s="28" t="s">
        <v>247</v>
      </c>
      <c r="E14" s="29">
        <v>59553</v>
      </c>
      <c r="F14" s="30">
        <v>286.77999999999997</v>
      </c>
      <c r="G14" s="31">
        <v>2.8500000000000001E-2</v>
      </c>
      <c r="H14" s="32"/>
    </row>
    <row r="15" spans="2:8" ht="15.75" customHeight="1" x14ac:dyDescent="0.2">
      <c r="B15" s="28" t="s">
        <v>629</v>
      </c>
      <c r="C15" s="28" t="s">
        <v>630</v>
      </c>
      <c r="D15" s="28" t="s">
        <v>506</v>
      </c>
      <c r="E15" s="29">
        <v>38367</v>
      </c>
      <c r="F15" s="30">
        <v>285.57</v>
      </c>
      <c r="G15" s="31">
        <v>2.8400000000000002E-2</v>
      </c>
      <c r="H15" s="32"/>
    </row>
    <row r="16" spans="2:8" ht="15.75" customHeight="1" x14ac:dyDescent="0.2">
      <c r="B16" s="28" t="s">
        <v>285</v>
      </c>
      <c r="C16" s="28" t="s">
        <v>286</v>
      </c>
      <c r="D16" s="28" t="s">
        <v>287</v>
      </c>
      <c r="E16" s="29">
        <v>73101</v>
      </c>
      <c r="F16" s="30">
        <v>285.17</v>
      </c>
      <c r="G16" s="31">
        <v>2.8299999999999999E-2</v>
      </c>
      <c r="H16" s="32"/>
    </row>
    <row r="17" spans="2:8" ht="15.75" customHeight="1" x14ac:dyDescent="0.2">
      <c r="B17" s="28" t="s">
        <v>1046</v>
      </c>
      <c r="C17" s="28" t="s">
        <v>1047</v>
      </c>
      <c r="D17" s="28" t="s">
        <v>168</v>
      </c>
      <c r="E17" s="29">
        <v>162962</v>
      </c>
      <c r="F17" s="30">
        <v>263.58999999999997</v>
      </c>
      <c r="G17" s="31">
        <v>2.6200000000000001E-2</v>
      </c>
      <c r="H17" s="32"/>
    </row>
    <row r="18" spans="2:8" ht="15.75" customHeight="1" x14ac:dyDescent="0.2">
      <c r="B18" s="28" t="s">
        <v>1048</v>
      </c>
      <c r="C18" s="28" t="s">
        <v>1049</v>
      </c>
      <c r="D18" s="28" t="s">
        <v>224</v>
      </c>
      <c r="E18" s="29">
        <v>6414</v>
      </c>
      <c r="F18" s="30">
        <v>256.33999999999997</v>
      </c>
      <c r="G18" s="31">
        <v>2.5499999999999998E-2</v>
      </c>
      <c r="H18" s="32"/>
    </row>
    <row r="19" spans="2:8" ht="15.75" customHeight="1" x14ac:dyDescent="0.2">
      <c r="B19" s="28" t="s">
        <v>1050</v>
      </c>
      <c r="C19" s="28" t="s">
        <v>1051</v>
      </c>
      <c r="D19" s="28" t="s">
        <v>287</v>
      </c>
      <c r="E19" s="29">
        <v>171892</v>
      </c>
      <c r="F19" s="30">
        <v>253.52</v>
      </c>
      <c r="G19" s="31">
        <v>2.52E-2</v>
      </c>
      <c r="H19" s="32"/>
    </row>
    <row r="20" spans="2:8" ht="15.75" customHeight="1" x14ac:dyDescent="0.2">
      <c r="B20" s="28" t="s">
        <v>496</v>
      </c>
      <c r="C20" s="28" t="s">
        <v>497</v>
      </c>
      <c r="D20" s="28" t="s">
        <v>171</v>
      </c>
      <c r="E20" s="29">
        <v>4034</v>
      </c>
      <c r="F20" s="30">
        <v>245.93</v>
      </c>
      <c r="G20" s="31">
        <v>2.4400000000000002E-2</v>
      </c>
      <c r="H20" s="32"/>
    </row>
    <row r="21" spans="2:8" ht="15.75" customHeight="1" x14ac:dyDescent="0.2">
      <c r="B21" s="28" t="s">
        <v>238</v>
      </c>
      <c r="C21" s="28" t="s">
        <v>239</v>
      </c>
      <c r="D21" s="28" t="s">
        <v>165</v>
      </c>
      <c r="E21" s="29">
        <v>80541</v>
      </c>
      <c r="F21" s="30">
        <v>233.41</v>
      </c>
      <c r="G21" s="31">
        <v>2.3199999999999998E-2</v>
      </c>
      <c r="H21" s="32"/>
    </row>
    <row r="22" spans="2:8" ht="15.75" customHeight="1" x14ac:dyDescent="0.2">
      <c r="B22" s="28" t="s">
        <v>305</v>
      </c>
      <c r="C22" s="28" t="s">
        <v>306</v>
      </c>
      <c r="D22" s="28" t="s">
        <v>174</v>
      </c>
      <c r="E22" s="29">
        <v>63572</v>
      </c>
      <c r="F22" s="30">
        <v>230.58</v>
      </c>
      <c r="G22" s="31">
        <v>2.29E-2</v>
      </c>
      <c r="H22" s="32"/>
    </row>
    <row r="23" spans="2:8" ht="15.75" customHeight="1" x14ac:dyDescent="0.2">
      <c r="B23" s="28" t="s">
        <v>261</v>
      </c>
      <c r="C23" s="28" t="s">
        <v>262</v>
      </c>
      <c r="D23" s="28" t="s">
        <v>224</v>
      </c>
      <c r="E23" s="29">
        <v>16942</v>
      </c>
      <c r="F23" s="30">
        <v>225.36</v>
      </c>
      <c r="G23" s="31">
        <v>2.24E-2</v>
      </c>
      <c r="H23" s="32"/>
    </row>
    <row r="24" spans="2:8" ht="15.75" customHeight="1" x14ac:dyDescent="0.2">
      <c r="B24" s="28" t="s">
        <v>276</v>
      </c>
      <c r="C24" s="28" t="s">
        <v>277</v>
      </c>
      <c r="D24" s="28" t="s">
        <v>177</v>
      </c>
      <c r="E24" s="29">
        <v>193406</v>
      </c>
      <c r="F24" s="30">
        <v>224.95</v>
      </c>
      <c r="G24" s="31">
        <v>2.23E-2</v>
      </c>
      <c r="H24" s="32"/>
    </row>
    <row r="25" spans="2:8" ht="15.75" customHeight="1" x14ac:dyDescent="0.2">
      <c r="B25" s="28" t="s">
        <v>225</v>
      </c>
      <c r="C25" s="28" t="s">
        <v>226</v>
      </c>
      <c r="D25" s="28" t="s">
        <v>165</v>
      </c>
      <c r="E25" s="29">
        <v>147060</v>
      </c>
      <c r="F25" s="30">
        <v>222.91</v>
      </c>
      <c r="G25" s="31">
        <v>2.2100000000000002E-2</v>
      </c>
      <c r="H25" s="32"/>
    </row>
    <row r="26" spans="2:8" ht="15.75" customHeight="1" x14ac:dyDescent="0.2">
      <c r="B26" s="28" t="s">
        <v>1052</v>
      </c>
      <c r="C26" s="28" t="s">
        <v>1053</v>
      </c>
      <c r="D26" s="28" t="s">
        <v>174</v>
      </c>
      <c r="E26" s="29">
        <v>1886</v>
      </c>
      <c r="F26" s="30">
        <v>216.87</v>
      </c>
      <c r="G26" s="31">
        <v>2.1499999999999998E-2</v>
      </c>
      <c r="H26" s="32"/>
    </row>
    <row r="27" spans="2:8" ht="15.75" customHeight="1" x14ac:dyDescent="0.2">
      <c r="B27" s="28" t="s">
        <v>337</v>
      </c>
      <c r="C27" s="28" t="s">
        <v>338</v>
      </c>
      <c r="D27" s="28" t="s">
        <v>339</v>
      </c>
      <c r="E27" s="29">
        <v>10524</v>
      </c>
      <c r="F27" s="30">
        <v>207.38</v>
      </c>
      <c r="G27" s="31">
        <v>2.06E-2</v>
      </c>
      <c r="H27" s="32"/>
    </row>
    <row r="28" spans="2:8" ht="15.75" customHeight="1" x14ac:dyDescent="0.2">
      <c r="B28" s="28" t="s">
        <v>864</v>
      </c>
      <c r="C28" s="28" t="s">
        <v>865</v>
      </c>
      <c r="D28" s="28" t="s">
        <v>379</v>
      </c>
      <c r="E28" s="29">
        <v>117123</v>
      </c>
      <c r="F28" s="30">
        <v>206.24</v>
      </c>
      <c r="G28" s="31">
        <v>2.0500000000000001E-2</v>
      </c>
      <c r="H28" s="32"/>
    </row>
    <row r="29" spans="2:8" ht="15.75" customHeight="1" x14ac:dyDescent="0.2">
      <c r="B29" s="28" t="s">
        <v>242</v>
      </c>
      <c r="C29" s="28" t="s">
        <v>243</v>
      </c>
      <c r="D29" s="28" t="s">
        <v>244</v>
      </c>
      <c r="E29" s="29">
        <v>28018</v>
      </c>
      <c r="F29" s="30">
        <v>202.74</v>
      </c>
      <c r="G29" s="31">
        <v>2.01E-2</v>
      </c>
      <c r="H29" s="32"/>
    </row>
    <row r="30" spans="2:8" ht="15.75" customHeight="1" x14ac:dyDescent="0.2">
      <c r="B30" s="28" t="s">
        <v>1054</v>
      </c>
      <c r="C30" s="28" t="s">
        <v>1055</v>
      </c>
      <c r="D30" s="28" t="s">
        <v>294</v>
      </c>
      <c r="E30" s="29">
        <v>29957</v>
      </c>
      <c r="F30" s="30">
        <v>201.58</v>
      </c>
      <c r="G30" s="31">
        <v>0.02</v>
      </c>
      <c r="H30" s="32"/>
    </row>
    <row r="31" spans="2:8" ht="15.75" customHeight="1" x14ac:dyDescent="0.2">
      <c r="B31" s="28" t="s">
        <v>1056</v>
      </c>
      <c r="C31" s="28" t="s">
        <v>1057</v>
      </c>
      <c r="D31" s="28" t="s">
        <v>297</v>
      </c>
      <c r="E31" s="29">
        <v>17515</v>
      </c>
      <c r="F31" s="30">
        <v>200.65</v>
      </c>
      <c r="G31" s="31">
        <v>1.9900000000000001E-2</v>
      </c>
      <c r="H31" s="32"/>
    </row>
    <row r="32" spans="2:8" ht="15.75" customHeight="1" x14ac:dyDescent="0.2">
      <c r="B32" s="28" t="s">
        <v>623</v>
      </c>
      <c r="C32" s="28" t="s">
        <v>624</v>
      </c>
      <c r="D32" s="28" t="s">
        <v>353</v>
      </c>
      <c r="E32" s="29">
        <v>13514</v>
      </c>
      <c r="F32" s="30">
        <v>198.63</v>
      </c>
      <c r="G32" s="31">
        <v>1.9699999999999999E-2</v>
      </c>
      <c r="H32" s="32"/>
    </row>
    <row r="33" spans="2:8" ht="15.75" customHeight="1" x14ac:dyDescent="0.2">
      <c r="B33" s="28" t="s">
        <v>412</v>
      </c>
      <c r="C33" s="28" t="s">
        <v>413</v>
      </c>
      <c r="D33" s="28" t="s">
        <v>174</v>
      </c>
      <c r="E33" s="29">
        <v>54485</v>
      </c>
      <c r="F33" s="30">
        <v>196.64</v>
      </c>
      <c r="G33" s="31">
        <v>1.95E-2</v>
      </c>
      <c r="H33" s="32"/>
    </row>
    <row r="34" spans="2:8" ht="15.75" customHeight="1" x14ac:dyDescent="0.2">
      <c r="B34" s="28" t="s">
        <v>240</v>
      </c>
      <c r="C34" s="28" t="s">
        <v>241</v>
      </c>
      <c r="D34" s="28" t="s">
        <v>165</v>
      </c>
      <c r="E34" s="29">
        <v>150657</v>
      </c>
      <c r="F34" s="30">
        <v>187.57</v>
      </c>
      <c r="G34" s="31">
        <v>1.8599999999999998E-2</v>
      </c>
      <c r="H34" s="32"/>
    </row>
    <row r="35" spans="2:8" ht="15.75" customHeight="1" x14ac:dyDescent="0.2">
      <c r="B35" s="28" t="s">
        <v>283</v>
      </c>
      <c r="C35" s="28" t="s">
        <v>284</v>
      </c>
      <c r="D35" s="28" t="s">
        <v>247</v>
      </c>
      <c r="E35" s="29">
        <v>12895</v>
      </c>
      <c r="F35" s="30">
        <v>187.18</v>
      </c>
      <c r="G35" s="31">
        <v>1.8599999999999998E-2</v>
      </c>
      <c r="H35" s="32"/>
    </row>
    <row r="36" spans="2:8" ht="15.75" customHeight="1" x14ac:dyDescent="0.2">
      <c r="B36" s="28" t="s">
        <v>1058</v>
      </c>
      <c r="C36" s="28" t="s">
        <v>1059</v>
      </c>
      <c r="D36" s="28" t="s">
        <v>213</v>
      </c>
      <c r="E36" s="29">
        <v>16277</v>
      </c>
      <c r="F36" s="30">
        <v>170</v>
      </c>
      <c r="G36" s="31">
        <v>1.6899999999999998E-2</v>
      </c>
      <c r="H36" s="32"/>
    </row>
    <row r="37" spans="2:8" ht="15.75" customHeight="1" x14ac:dyDescent="0.2">
      <c r="B37" s="28" t="s">
        <v>418</v>
      </c>
      <c r="C37" s="28" t="s">
        <v>419</v>
      </c>
      <c r="D37" s="28" t="s">
        <v>218</v>
      </c>
      <c r="E37" s="29">
        <v>4551</v>
      </c>
      <c r="F37" s="30">
        <v>169.32</v>
      </c>
      <c r="G37" s="31">
        <v>1.6799999999999999E-2</v>
      </c>
      <c r="H37" s="32"/>
    </row>
    <row r="38" spans="2:8" ht="15.75" customHeight="1" x14ac:dyDescent="0.2">
      <c r="B38" s="28" t="s">
        <v>1060</v>
      </c>
      <c r="C38" s="28" t="s">
        <v>1061</v>
      </c>
      <c r="D38" s="28" t="s">
        <v>256</v>
      </c>
      <c r="E38" s="29">
        <v>10950</v>
      </c>
      <c r="F38" s="30">
        <v>157.88999999999999</v>
      </c>
      <c r="G38" s="31">
        <v>1.5699999999999999E-2</v>
      </c>
      <c r="H38" s="32"/>
    </row>
    <row r="39" spans="2:8" ht="15.75" customHeight="1" x14ac:dyDescent="0.2">
      <c r="B39" s="28" t="s">
        <v>1062</v>
      </c>
      <c r="C39" s="28" t="s">
        <v>1063</v>
      </c>
      <c r="D39" s="28" t="s">
        <v>271</v>
      </c>
      <c r="E39" s="29">
        <v>583</v>
      </c>
      <c r="F39" s="30">
        <v>153.91</v>
      </c>
      <c r="G39" s="31">
        <v>1.5299999999999999E-2</v>
      </c>
      <c r="H39" s="32"/>
    </row>
    <row r="40" spans="2:8" ht="15.75" customHeight="1" x14ac:dyDescent="0.2">
      <c r="B40" s="28" t="s">
        <v>1064</v>
      </c>
      <c r="C40" s="28" t="s">
        <v>1065</v>
      </c>
      <c r="D40" s="28" t="s">
        <v>287</v>
      </c>
      <c r="E40" s="29">
        <v>15173</v>
      </c>
      <c r="F40" s="30">
        <v>150.9</v>
      </c>
      <c r="G40" s="31">
        <v>1.4999999999999999E-2</v>
      </c>
      <c r="H40" s="32"/>
    </row>
    <row r="41" spans="2:8" ht="15.75" customHeight="1" x14ac:dyDescent="0.2">
      <c r="B41" s="28" t="s">
        <v>1066</v>
      </c>
      <c r="C41" s="28" t="s">
        <v>1067</v>
      </c>
      <c r="D41" s="28" t="s">
        <v>271</v>
      </c>
      <c r="E41" s="29">
        <v>27169</v>
      </c>
      <c r="F41" s="30">
        <v>149.47999999999999</v>
      </c>
      <c r="G41" s="31">
        <v>1.4800000000000001E-2</v>
      </c>
      <c r="H41" s="32"/>
    </row>
    <row r="42" spans="2:8" ht="15.75" customHeight="1" x14ac:dyDescent="0.2">
      <c r="B42" s="28" t="s">
        <v>619</v>
      </c>
      <c r="C42" s="28" t="s">
        <v>620</v>
      </c>
      <c r="D42" s="28" t="s">
        <v>187</v>
      </c>
      <c r="E42" s="29">
        <v>6175</v>
      </c>
      <c r="F42" s="30">
        <v>143.63</v>
      </c>
      <c r="G42" s="31">
        <v>1.43E-2</v>
      </c>
      <c r="H42" s="32"/>
    </row>
    <row r="43" spans="2:8" ht="15.75" customHeight="1" x14ac:dyDescent="0.2">
      <c r="B43" s="28" t="s">
        <v>257</v>
      </c>
      <c r="C43" s="28" t="s">
        <v>258</v>
      </c>
      <c r="D43" s="28" t="s">
        <v>244</v>
      </c>
      <c r="E43" s="29">
        <v>12390</v>
      </c>
      <c r="F43" s="30">
        <v>142.26</v>
      </c>
      <c r="G43" s="31">
        <v>1.41E-2</v>
      </c>
      <c r="H43" s="32"/>
    </row>
    <row r="44" spans="2:8" ht="15.75" customHeight="1" x14ac:dyDescent="0.2">
      <c r="B44" s="28" t="s">
        <v>1068</v>
      </c>
      <c r="C44" s="28" t="s">
        <v>1069</v>
      </c>
      <c r="D44" s="28" t="s">
        <v>353</v>
      </c>
      <c r="E44" s="29">
        <v>1061</v>
      </c>
      <c r="F44" s="30">
        <v>140.82</v>
      </c>
      <c r="G44" s="31">
        <v>1.4E-2</v>
      </c>
      <c r="H44" s="32"/>
    </row>
    <row r="45" spans="2:8" ht="15.75" customHeight="1" x14ac:dyDescent="0.2">
      <c r="B45" s="28" t="s">
        <v>1070</v>
      </c>
      <c r="C45" s="28" t="s">
        <v>1071</v>
      </c>
      <c r="D45" s="28" t="s">
        <v>287</v>
      </c>
      <c r="E45" s="29">
        <v>13378</v>
      </c>
      <c r="F45" s="30">
        <v>140.22999999999999</v>
      </c>
      <c r="G45" s="31">
        <v>1.3899999999999999E-2</v>
      </c>
      <c r="H45" s="32"/>
    </row>
    <row r="46" spans="2:8" ht="15.75" customHeight="1" x14ac:dyDescent="0.2">
      <c r="B46" s="28" t="s">
        <v>307</v>
      </c>
      <c r="C46" s="28" t="s">
        <v>308</v>
      </c>
      <c r="D46" s="28" t="s">
        <v>177</v>
      </c>
      <c r="E46" s="29">
        <v>377</v>
      </c>
      <c r="F46" s="30">
        <v>136.13</v>
      </c>
      <c r="G46" s="31">
        <v>1.35E-2</v>
      </c>
      <c r="H46" s="32"/>
    </row>
    <row r="47" spans="2:8" ht="15.75" customHeight="1" x14ac:dyDescent="0.2">
      <c r="B47" s="28" t="s">
        <v>1072</v>
      </c>
      <c r="C47" s="28" t="s">
        <v>1073</v>
      </c>
      <c r="D47" s="28" t="s">
        <v>294</v>
      </c>
      <c r="E47" s="29">
        <v>3854</v>
      </c>
      <c r="F47" s="30">
        <v>127.07</v>
      </c>
      <c r="G47" s="31">
        <v>1.26E-2</v>
      </c>
      <c r="H47" s="32"/>
    </row>
    <row r="48" spans="2:8" ht="15.75" customHeight="1" x14ac:dyDescent="0.2">
      <c r="B48" s="28" t="s">
        <v>602</v>
      </c>
      <c r="C48" s="28" t="s">
        <v>603</v>
      </c>
      <c r="D48" s="28" t="s">
        <v>294</v>
      </c>
      <c r="E48" s="29">
        <v>3846</v>
      </c>
      <c r="F48" s="30">
        <v>121.52</v>
      </c>
      <c r="G48" s="31">
        <v>1.21E-2</v>
      </c>
      <c r="H48" s="32"/>
    </row>
    <row r="49" spans="2:8" ht="15.75" customHeight="1" x14ac:dyDescent="0.2">
      <c r="B49" s="28" t="s">
        <v>752</v>
      </c>
      <c r="C49" s="28" t="s">
        <v>753</v>
      </c>
      <c r="D49" s="28" t="s">
        <v>294</v>
      </c>
      <c r="E49" s="29">
        <v>2285</v>
      </c>
      <c r="F49" s="30">
        <v>118.25</v>
      </c>
      <c r="G49" s="31">
        <v>1.17E-2</v>
      </c>
      <c r="H49" s="32"/>
    </row>
    <row r="50" spans="2:8" ht="15.75" customHeight="1" x14ac:dyDescent="0.2">
      <c r="B50" s="28" t="s">
        <v>288</v>
      </c>
      <c r="C50" s="28" t="s">
        <v>289</v>
      </c>
      <c r="D50" s="28" t="s">
        <v>287</v>
      </c>
      <c r="E50" s="29">
        <v>23257</v>
      </c>
      <c r="F50" s="30">
        <v>113.65</v>
      </c>
      <c r="G50" s="31">
        <v>1.1299999999999999E-2</v>
      </c>
      <c r="H50" s="32"/>
    </row>
    <row r="51" spans="2:8" ht="15.75" customHeight="1" x14ac:dyDescent="0.2">
      <c r="B51" s="28" t="s">
        <v>1074</v>
      </c>
      <c r="C51" s="28" t="s">
        <v>1075</v>
      </c>
      <c r="D51" s="28" t="s">
        <v>218</v>
      </c>
      <c r="E51" s="29">
        <v>10814</v>
      </c>
      <c r="F51" s="30">
        <v>101.92</v>
      </c>
      <c r="G51" s="31">
        <v>1.01E-2</v>
      </c>
      <c r="H51" s="32"/>
    </row>
    <row r="52" spans="2:8" ht="15.75" customHeight="1" x14ac:dyDescent="0.2">
      <c r="B52" s="28" t="s">
        <v>1076</v>
      </c>
      <c r="C52" s="28" t="s">
        <v>1077</v>
      </c>
      <c r="D52" s="28" t="s">
        <v>174</v>
      </c>
      <c r="E52" s="29">
        <v>77774</v>
      </c>
      <c r="F52" s="30">
        <v>91.44</v>
      </c>
      <c r="G52" s="31">
        <v>9.1000000000000004E-3</v>
      </c>
      <c r="H52" s="32"/>
    </row>
    <row r="53" spans="2:8" ht="15.75" customHeight="1" x14ac:dyDescent="0.2">
      <c r="B53" s="28" t="s">
        <v>1078</v>
      </c>
      <c r="C53" s="28" t="s">
        <v>1079</v>
      </c>
      <c r="D53" s="28" t="s">
        <v>282</v>
      </c>
      <c r="E53" s="29">
        <v>18842</v>
      </c>
      <c r="F53" s="30">
        <v>91.42</v>
      </c>
      <c r="G53" s="31">
        <v>9.1000000000000004E-3</v>
      </c>
      <c r="H53" s="32"/>
    </row>
    <row r="54" spans="2:8" ht="15.75" customHeight="1" x14ac:dyDescent="0.2">
      <c r="B54" s="28" t="s">
        <v>1080</v>
      </c>
      <c r="C54" s="28" t="s">
        <v>1081</v>
      </c>
      <c r="D54" s="28" t="s">
        <v>476</v>
      </c>
      <c r="E54" s="29">
        <v>3323</v>
      </c>
      <c r="F54" s="30">
        <v>89.04</v>
      </c>
      <c r="G54" s="31">
        <v>8.8000000000000005E-3</v>
      </c>
      <c r="H54" s="32"/>
    </row>
    <row r="55" spans="2:8" ht="15.75" customHeight="1" x14ac:dyDescent="0.2">
      <c r="B55" s="28" t="s">
        <v>1082</v>
      </c>
      <c r="C55" s="28" t="s">
        <v>1083</v>
      </c>
      <c r="D55" s="28" t="s">
        <v>339</v>
      </c>
      <c r="E55" s="29">
        <v>9655</v>
      </c>
      <c r="F55" s="30">
        <v>86.36</v>
      </c>
      <c r="G55" s="31">
        <v>8.6E-3</v>
      </c>
      <c r="H55" s="32"/>
    </row>
    <row r="56" spans="2:8" ht="15.75" customHeight="1" x14ac:dyDescent="0.2">
      <c r="B56" s="28" t="s">
        <v>557</v>
      </c>
      <c r="C56" s="28" t="s">
        <v>558</v>
      </c>
      <c r="D56" s="28" t="s">
        <v>174</v>
      </c>
      <c r="E56" s="29">
        <v>40544</v>
      </c>
      <c r="F56" s="30">
        <v>42.6</v>
      </c>
      <c r="G56" s="31">
        <v>4.1999999999999997E-3</v>
      </c>
      <c r="H56" s="32"/>
    </row>
    <row r="57" spans="2:8" ht="15.75" customHeight="1" x14ac:dyDescent="0.2">
      <c r="B57" s="27" t="s">
        <v>130</v>
      </c>
      <c r="C57" s="27"/>
      <c r="D57" s="27"/>
      <c r="E57" s="33"/>
      <c r="F57" s="34">
        <v>10063.91</v>
      </c>
      <c r="G57" s="35">
        <v>0.99960000000000004</v>
      </c>
      <c r="H57" s="36"/>
    </row>
    <row r="58" spans="2:8" ht="15.75" customHeight="1" x14ac:dyDescent="0.2">
      <c r="B58" s="27" t="s">
        <v>188</v>
      </c>
      <c r="C58" s="28"/>
      <c r="D58" s="28"/>
      <c r="E58" s="29"/>
      <c r="F58" s="30"/>
      <c r="G58" s="31"/>
      <c r="H58" s="32"/>
    </row>
    <row r="59" spans="2:8" ht="15.75" customHeight="1" x14ac:dyDescent="0.2">
      <c r="B59" s="27" t="s">
        <v>130</v>
      </c>
      <c r="C59" s="28"/>
      <c r="D59" s="28"/>
      <c r="E59" s="29"/>
      <c r="F59" s="37" t="s">
        <v>132</v>
      </c>
      <c r="G59" s="38" t="s">
        <v>132</v>
      </c>
      <c r="H59" s="32"/>
    </row>
    <row r="60" spans="2:8" ht="15.75" customHeight="1" x14ac:dyDescent="0.2">
      <c r="B60" s="28"/>
      <c r="C60" s="28"/>
      <c r="D60" s="28"/>
      <c r="E60" s="29"/>
      <c r="F60" s="30"/>
      <c r="G60" s="31"/>
      <c r="H60" s="32"/>
    </row>
    <row r="61" spans="2:8" ht="15.75" customHeight="1" x14ac:dyDescent="0.2">
      <c r="B61" s="39" t="s">
        <v>134</v>
      </c>
      <c r="C61" s="39"/>
      <c r="D61" s="39"/>
      <c r="E61" s="40"/>
      <c r="F61" s="34">
        <f>F57</f>
        <v>10063.91</v>
      </c>
      <c r="G61" s="35">
        <f>G57</f>
        <v>0.99960000000000004</v>
      </c>
      <c r="H61" s="36"/>
    </row>
    <row r="62" spans="2:8" ht="15.75" customHeight="1" x14ac:dyDescent="0.2">
      <c r="B62" s="28"/>
      <c r="C62" s="28"/>
      <c r="D62" s="28"/>
      <c r="E62" s="29"/>
      <c r="F62" s="30"/>
      <c r="G62" s="31"/>
      <c r="H62" s="32"/>
    </row>
    <row r="63" spans="2:8" s="7" customFormat="1" ht="15.6" customHeight="1" x14ac:dyDescent="0.25">
      <c r="B63" s="66" t="s">
        <v>111</v>
      </c>
      <c r="C63" s="63"/>
      <c r="D63" s="63"/>
      <c r="E63" s="67"/>
      <c r="F63" s="68"/>
      <c r="G63" s="69"/>
      <c r="H63" s="70"/>
    </row>
    <row r="64" spans="2:8" s="7" customFormat="1" ht="15.6" customHeight="1" x14ac:dyDescent="0.25">
      <c r="B64" s="66" t="s">
        <v>1116</v>
      </c>
      <c r="C64" s="63"/>
      <c r="D64" s="63"/>
      <c r="E64" s="67"/>
      <c r="F64" s="68"/>
      <c r="G64" s="69"/>
      <c r="H64" s="70"/>
    </row>
    <row r="65" spans="2:14" s="7" customFormat="1" ht="15.6" customHeight="1" x14ac:dyDescent="0.2">
      <c r="B65" s="63" t="s">
        <v>1114</v>
      </c>
      <c r="C65" s="28" t="s">
        <v>517</v>
      </c>
      <c r="D65" s="28" t="s">
        <v>187</v>
      </c>
      <c r="E65" s="29">
        <v>39824</v>
      </c>
      <c r="F65" s="30">
        <v>4.04</v>
      </c>
      <c r="G65" s="31">
        <v>4.0000000000000002E-4</v>
      </c>
      <c r="H65" s="70"/>
    </row>
    <row r="66" spans="2:14" s="7" customFormat="1" ht="15.6" customHeight="1" x14ac:dyDescent="0.25">
      <c r="B66" s="66" t="s">
        <v>130</v>
      </c>
      <c r="C66" s="63"/>
      <c r="D66" s="63"/>
      <c r="E66" s="67"/>
      <c r="F66" s="71">
        <f>F65</f>
        <v>4.04</v>
      </c>
      <c r="G66" s="72">
        <f>G65</f>
        <v>4.0000000000000002E-4</v>
      </c>
      <c r="H66" s="70"/>
    </row>
    <row r="67" spans="2:14" ht="15.75" customHeight="1" x14ac:dyDescent="0.2">
      <c r="B67" s="28"/>
      <c r="C67" s="28"/>
      <c r="D67" s="28"/>
      <c r="E67" s="29"/>
      <c r="F67" s="30"/>
      <c r="G67" s="31"/>
      <c r="H67" s="32"/>
    </row>
    <row r="68" spans="2:14" s="7" customFormat="1" ht="15.6" customHeight="1" x14ac:dyDescent="0.25">
      <c r="B68" s="73" t="s">
        <v>134</v>
      </c>
      <c r="C68" s="73"/>
      <c r="D68" s="73"/>
      <c r="E68" s="74"/>
      <c r="F68" s="71">
        <f>F66</f>
        <v>4.04</v>
      </c>
      <c r="G68" s="72">
        <f>G66</f>
        <v>4.0000000000000002E-4</v>
      </c>
      <c r="H68" s="75"/>
    </row>
    <row r="69" spans="2:14" ht="15.75" customHeight="1" x14ac:dyDescent="0.2">
      <c r="B69" s="28"/>
      <c r="C69" s="28"/>
      <c r="D69" s="28"/>
      <c r="E69" s="29"/>
      <c r="F69" s="30"/>
      <c r="G69" s="31"/>
      <c r="H69" s="32"/>
    </row>
    <row r="70" spans="2:14" ht="15.75" customHeight="1" x14ac:dyDescent="0.2">
      <c r="B70" s="27" t="s">
        <v>137</v>
      </c>
      <c r="C70" s="28"/>
      <c r="D70" s="28"/>
      <c r="E70" s="29"/>
      <c r="F70" s="30"/>
      <c r="G70" s="31"/>
      <c r="H70" s="32"/>
    </row>
    <row r="71" spans="2:14" ht="15.75" customHeight="1" x14ac:dyDescent="0.2">
      <c r="B71" s="28" t="s">
        <v>138</v>
      </c>
      <c r="C71" s="28"/>
      <c r="D71" s="28"/>
      <c r="E71" s="29"/>
      <c r="F71" s="30">
        <v>18.670000000000002</v>
      </c>
      <c r="G71" s="31">
        <v>1.9E-3</v>
      </c>
      <c r="H71" s="32"/>
    </row>
    <row r="72" spans="2:14" ht="15.75" customHeight="1" x14ac:dyDescent="0.2">
      <c r="B72" s="27" t="s">
        <v>130</v>
      </c>
      <c r="C72" s="27"/>
      <c r="D72" s="27"/>
      <c r="E72" s="33"/>
      <c r="F72" s="34">
        <v>18.670000000000002</v>
      </c>
      <c r="G72" s="35">
        <v>1.9E-3</v>
      </c>
      <c r="H72" s="36"/>
    </row>
    <row r="73" spans="2:14" ht="15.75" customHeight="1" x14ac:dyDescent="0.2">
      <c r="B73" s="28"/>
      <c r="C73" s="28"/>
      <c r="D73" s="28"/>
      <c r="E73" s="29"/>
      <c r="F73" s="30"/>
      <c r="G73" s="31"/>
      <c r="H73" s="32"/>
      <c r="J73" s="3"/>
    </row>
    <row r="74" spans="2:14" ht="15.75" customHeight="1" x14ac:dyDescent="0.2">
      <c r="B74" s="39" t="s">
        <v>134</v>
      </c>
      <c r="C74" s="39"/>
      <c r="D74" s="39"/>
      <c r="E74" s="40"/>
      <c r="F74" s="34">
        <v>18.670000000000002</v>
      </c>
      <c r="G74" s="35">
        <v>1.9E-3</v>
      </c>
      <c r="H74" s="36"/>
    </row>
    <row r="75" spans="2:14" ht="15.75" customHeight="1" x14ac:dyDescent="0.2">
      <c r="B75" s="28" t="s">
        <v>139</v>
      </c>
      <c r="C75" s="28"/>
      <c r="D75" s="28"/>
      <c r="E75" s="29"/>
      <c r="F75" s="50">
        <v>-18.48</v>
      </c>
      <c r="G75" s="51">
        <v>-1.9000000000000128E-3</v>
      </c>
      <c r="H75" s="32"/>
      <c r="J75" s="3"/>
    </row>
    <row r="76" spans="2:14" ht="15.75" customHeight="1" x14ac:dyDescent="0.2">
      <c r="B76" s="41" t="s">
        <v>140</v>
      </c>
      <c r="C76" s="41"/>
      <c r="D76" s="41"/>
      <c r="E76" s="42"/>
      <c r="F76" s="43">
        <v>10068.14</v>
      </c>
      <c r="G76" s="44">
        <v>1</v>
      </c>
      <c r="H76" s="45"/>
      <c r="J76" s="3"/>
    </row>
    <row r="77" spans="2:14" ht="15.75" customHeight="1" x14ac:dyDescent="0.2">
      <c r="B77" s="2"/>
      <c r="J77" s="3"/>
    </row>
    <row r="78" spans="2:14" ht="15.75" customHeight="1" x14ac:dyDescent="0.2">
      <c r="B78" s="15" t="s">
        <v>160</v>
      </c>
      <c r="J78" s="3"/>
    </row>
    <row r="79" spans="2:14" ht="15.75" customHeight="1" x14ac:dyDescent="0.2">
      <c r="J79" s="3"/>
    </row>
    <row r="80" spans="2:14" ht="15.75" customHeight="1" x14ac:dyDescent="0.2">
      <c r="J80" s="5"/>
      <c r="K80" s="5"/>
      <c r="L80" s="6"/>
      <c r="M80" s="6"/>
      <c r="N80" s="5"/>
    </row>
    <row r="81" spans="2:14" ht="15.75" customHeight="1" thickBot="1" x14ac:dyDescent="0.25"/>
    <row r="82" spans="2:14" ht="39.75" customHeight="1" thickBot="1" x14ac:dyDescent="0.3">
      <c r="B82" s="46" t="s">
        <v>142</v>
      </c>
      <c r="C82" s="47" t="s">
        <v>143</v>
      </c>
      <c r="D82" s="47" t="s">
        <v>144</v>
      </c>
      <c r="E82"/>
    </row>
    <row r="83" spans="2:14" ht="39.75" customHeight="1" x14ac:dyDescent="0.25">
      <c r="B83" s="52" t="s">
        <v>1084</v>
      </c>
      <c r="C83" s="79"/>
      <c r="D83" s="52" t="s">
        <v>1085</v>
      </c>
      <c r="E83"/>
      <c r="J83" s="7"/>
      <c r="K83" s="7"/>
      <c r="L83" s="7"/>
      <c r="M83" s="7"/>
      <c r="N83" s="7"/>
    </row>
    <row r="84" spans="2:14" ht="39.75" customHeight="1" x14ac:dyDescent="0.25">
      <c r="B84" s="52" t="s">
        <v>1086</v>
      </c>
      <c r="C84" s="80"/>
      <c r="D84" s="82"/>
      <c r="E84"/>
      <c r="J84" s="7"/>
      <c r="K84" s="7"/>
      <c r="L84" s="7"/>
      <c r="M84" s="7"/>
      <c r="N84" s="7"/>
    </row>
    <row r="85" spans="2:14" ht="39.75" customHeight="1" x14ac:dyDescent="0.25">
      <c r="B85" s="52"/>
      <c r="C85" s="80"/>
      <c r="D85" s="82"/>
      <c r="E85"/>
      <c r="J85" s="7"/>
      <c r="K85" s="7"/>
      <c r="L85" s="7"/>
      <c r="M85" s="7"/>
      <c r="N85" s="7"/>
    </row>
    <row r="86" spans="2:14" ht="39.75" customHeight="1" x14ac:dyDescent="0.25">
      <c r="B86" s="52"/>
      <c r="C86" s="80"/>
      <c r="D86" s="82"/>
      <c r="E86"/>
      <c r="J86" s="7"/>
      <c r="K86" s="7"/>
      <c r="L86" s="7"/>
      <c r="M86" s="7"/>
      <c r="N86" s="7"/>
    </row>
    <row r="87" spans="2:14" ht="39.75" customHeight="1" thickBot="1" x14ac:dyDescent="0.3">
      <c r="B87" s="61"/>
      <c r="C87" s="81"/>
      <c r="D87" s="83"/>
      <c r="E87"/>
      <c r="J87" s="7"/>
      <c r="K87" s="7"/>
      <c r="L87" s="7"/>
      <c r="M87" s="7"/>
      <c r="N87" s="7"/>
    </row>
    <row r="88" spans="2:14" ht="15.75" customHeight="1" x14ac:dyDescent="0.2">
      <c r="B88" s="2" t="s">
        <v>1117</v>
      </c>
      <c r="J88" s="7"/>
      <c r="K88" s="7"/>
      <c r="L88" s="7"/>
      <c r="M88" s="7"/>
      <c r="N88" s="7"/>
    </row>
    <row r="89" spans="2:14" ht="15.75" customHeight="1" x14ac:dyDescent="0.2">
      <c r="B89" s="2" t="s">
        <v>1120</v>
      </c>
      <c r="J89" s="7"/>
      <c r="K89" s="7"/>
      <c r="L89" s="7"/>
      <c r="M89" s="7"/>
      <c r="N89" s="7"/>
    </row>
    <row r="90" spans="2:14" ht="15.75" customHeight="1" x14ac:dyDescent="0.2">
      <c r="B90" s="2" t="s">
        <v>1119</v>
      </c>
    </row>
    <row r="91" spans="2:14" ht="15.75" customHeight="1" x14ac:dyDescent="0.2">
      <c r="B91" s="15"/>
      <c r="J91" s="3"/>
    </row>
  </sheetData>
  <mergeCells count="2">
    <mergeCell ref="C83:C87"/>
    <mergeCell ref="D84:D87"/>
  </mergeCells>
  <hyperlinks>
    <hyperlink ref="G1" location="'Sheet1'!A1" display="Index" xr:uid="{C2604ECC-B46C-4CCC-AAA4-D8C3DFA83EF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436E0-213F-4A06-8114-3412D4F51C3A}">
  <dimension ref="B1:N141"/>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85546875" style="9" customWidth="1"/>
    <col min="5" max="5" width="19.42578125" style="2" customWidth="1"/>
    <col min="6" max="6" width="16.42578125" style="2" customWidth="1"/>
    <col min="7" max="7" width="15.28515625" style="8" customWidth="1"/>
    <col min="8" max="8" width="7.285156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35</v>
      </c>
      <c r="C1" s="4" t="s">
        <v>1088</v>
      </c>
      <c r="D1" s="4" t="s">
        <v>1087</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835982</v>
      </c>
      <c r="F7" s="30">
        <v>8423.35</v>
      </c>
      <c r="G7" s="31">
        <v>0.1079</v>
      </c>
      <c r="H7" s="32"/>
    </row>
    <row r="8" spans="2:8" ht="15.75" customHeight="1" x14ac:dyDescent="0.2">
      <c r="B8" s="28" t="s">
        <v>166</v>
      </c>
      <c r="C8" s="28" t="s">
        <v>167</v>
      </c>
      <c r="D8" s="28" t="s">
        <v>168</v>
      </c>
      <c r="E8" s="29">
        <v>370484</v>
      </c>
      <c r="F8" s="30">
        <v>5807.34</v>
      </c>
      <c r="G8" s="31">
        <v>7.4399999999999994E-2</v>
      </c>
      <c r="H8" s="32"/>
    </row>
    <row r="9" spans="2:8" ht="15.75" customHeight="1" x14ac:dyDescent="0.2">
      <c r="B9" s="28" t="s">
        <v>183</v>
      </c>
      <c r="C9" s="28" t="s">
        <v>184</v>
      </c>
      <c r="D9" s="28" t="s">
        <v>165</v>
      </c>
      <c r="E9" s="29">
        <v>390686</v>
      </c>
      <c r="F9" s="30">
        <v>5425.85</v>
      </c>
      <c r="G9" s="31">
        <v>6.9500000000000006E-2</v>
      </c>
      <c r="H9" s="32"/>
    </row>
    <row r="10" spans="2:8" ht="15.75" customHeight="1" x14ac:dyDescent="0.2">
      <c r="B10" s="28" t="s">
        <v>201</v>
      </c>
      <c r="C10" s="28" t="s">
        <v>202</v>
      </c>
      <c r="D10" s="28" t="s">
        <v>203</v>
      </c>
      <c r="E10" s="29">
        <v>149073</v>
      </c>
      <c r="F10" s="30">
        <v>3132.92</v>
      </c>
      <c r="G10" s="31">
        <v>4.0099999999999997E-2</v>
      </c>
      <c r="H10" s="32"/>
    </row>
    <row r="11" spans="2:8" ht="15.75" customHeight="1" x14ac:dyDescent="0.2">
      <c r="B11" s="28" t="s">
        <v>169</v>
      </c>
      <c r="C11" s="28" t="s">
        <v>170</v>
      </c>
      <c r="D11" s="28" t="s">
        <v>171</v>
      </c>
      <c r="E11" s="29">
        <v>197100</v>
      </c>
      <c r="F11" s="30">
        <v>3074.96</v>
      </c>
      <c r="G11" s="31">
        <v>3.9399999999999998E-2</v>
      </c>
      <c r="H11" s="32"/>
    </row>
    <row r="12" spans="2:8" ht="15.75" customHeight="1" x14ac:dyDescent="0.2">
      <c r="B12" s="28" t="s">
        <v>327</v>
      </c>
      <c r="C12" s="28" t="s">
        <v>328</v>
      </c>
      <c r="D12" s="28" t="s">
        <v>329</v>
      </c>
      <c r="E12" s="29">
        <v>64307</v>
      </c>
      <c r="F12" s="30">
        <v>2617.04</v>
      </c>
      <c r="G12" s="31">
        <v>3.3500000000000002E-2</v>
      </c>
      <c r="H12" s="32"/>
    </row>
    <row r="13" spans="2:8" ht="15.75" customHeight="1" x14ac:dyDescent="0.2">
      <c r="B13" s="28" t="s">
        <v>207</v>
      </c>
      <c r="C13" s="28" t="s">
        <v>208</v>
      </c>
      <c r="D13" s="28" t="s">
        <v>165</v>
      </c>
      <c r="E13" s="29">
        <v>227029</v>
      </c>
      <c r="F13" s="30">
        <v>2222.61</v>
      </c>
      <c r="G13" s="31">
        <v>2.8500000000000001E-2</v>
      </c>
      <c r="H13" s="32"/>
    </row>
    <row r="14" spans="2:8" ht="15.75" customHeight="1" x14ac:dyDescent="0.2">
      <c r="B14" s="28" t="s">
        <v>214</v>
      </c>
      <c r="C14" s="28" t="s">
        <v>215</v>
      </c>
      <c r="D14" s="28" t="s">
        <v>182</v>
      </c>
      <c r="E14" s="29">
        <v>526295</v>
      </c>
      <c r="F14" s="30">
        <v>2127.5500000000002</v>
      </c>
      <c r="G14" s="31">
        <v>2.7300000000000001E-2</v>
      </c>
      <c r="H14" s="32"/>
    </row>
    <row r="15" spans="2:8" ht="15.75" customHeight="1" x14ac:dyDescent="0.2">
      <c r="B15" s="28" t="s">
        <v>178</v>
      </c>
      <c r="C15" s="28" t="s">
        <v>179</v>
      </c>
      <c r="D15" s="28" t="s">
        <v>165</v>
      </c>
      <c r="E15" s="29">
        <v>156524</v>
      </c>
      <c r="F15" s="30">
        <v>2003.04</v>
      </c>
      <c r="G15" s="31">
        <v>2.5700000000000001E-2</v>
      </c>
      <c r="H15" s="32"/>
    </row>
    <row r="16" spans="2:8" ht="15.75" customHeight="1" x14ac:dyDescent="0.2">
      <c r="B16" s="28" t="s">
        <v>185</v>
      </c>
      <c r="C16" s="28" t="s">
        <v>186</v>
      </c>
      <c r="D16" s="28" t="s">
        <v>187</v>
      </c>
      <c r="E16" s="29">
        <v>48654</v>
      </c>
      <c r="F16" s="30">
        <v>1828.08</v>
      </c>
      <c r="G16" s="31">
        <v>2.3400000000000001E-2</v>
      </c>
      <c r="H16" s="32"/>
    </row>
    <row r="17" spans="2:8" ht="15.75" customHeight="1" x14ac:dyDescent="0.2">
      <c r="B17" s="28" t="s">
        <v>209</v>
      </c>
      <c r="C17" s="28" t="s">
        <v>210</v>
      </c>
      <c r="D17" s="28" t="s">
        <v>171</v>
      </c>
      <c r="E17" s="29">
        <v>56087</v>
      </c>
      <c r="F17" s="30">
        <v>1759.73</v>
      </c>
      <c r="G17" s="31">
        <v>2.2499999999999999E-2</v>
      </c>
      <c r="H17" s="32"/>
    </row>
    <row r="18" spans="2:8" ht="15.75" customHeight="1" x14ac:dyDescent="0.2">
      <c r="B18" s="28" t="s">
        <v>309</v>
      </c>
      <c r="C18" s="28" t="s">
        <v>310</v>
      </c>
      <c r="D18" s="28" t="s">
        <v>165</v>
      </c>
      <c r="E18" s="29">
        <v>80779</v>
      </c>
      <c r="F18" s="30">
        <v>1716.07</v>
      </c>
      <c r="G18" s="31">
        <v>2.1999999999999999E-2</v>
      </c>
      <c r="H18" s="32"/>
    </row>
    <row r="19" spans="2:8" ht="15.75" customHeight="1" x14ac:dyDescent="0.2">
      <c r="B19" s="28" t="s">
        <v>742</v>
      </c>
      <c r="C19" s="28" t="s">
        <v>743</v>
      </c>
      <c r="D19" s="28" t="s">
        <v>174</v>
      </c>
      <c r="E19" s="29">
        <v>146320</v>
      </c>
      <c r="F19" s="30">
        <v>1518.07</v>
      </c>
      <c r="G19" s="31">
        <v>1.9400000000000001E-2</v>
      </c>
      <c r="H19" s="32"/>
    </row>
    <row r="20" spans="2:8" ht="15.75" customHeight="1" x14ac:dyDescent="0.2">
      <c r="B20" s="28" t="s">
        <v>180</v>
      </c>
      <c r="C20" s="28" t="s">
        <v>181</v>
      </c>
      <c r="D20" s="28" t="s">
        <v>182</v>
      </c>
      <c r="E20" s="29">
        <v>48940</v>
      </c>
      <c r="F20" s="30">
        <v>1207.1500000000001</v>
      </c>
      <c r="G20" s="31">
        <v>1.55E-2</v>
      </c>
      <c r="H20" s="32"/>
    </row>
    <row r="21" spans="2:8" ht="15.75" customHeight="1" x14ac:dyDescent="0.2">
      <c r="B21" s="28" t="s">
        <v>236</v>
      </c>
      <c r="C21" s="28" t="s">
        <v>237</v>
      </c>
      <c r="D21" s="28" t="s">
        <v>224</v>
      </c>
      <c r="E21" s="29">
        <v>384162</v>
      </c>
      <c r="F21" s="30">
        <v>1152.8699999999999</v>
      </c>
      <c r="G21" s="31">
        <v>1.4800000000000001E-2</v>
      </c>
      <c r="H21" s="32"/>
    </row>
    <row r="22" spans="2:8" ht="15.75" customHeight="1" x14ac:dyDescent="0.2">
      <c r="B22" s="28" t="s">
        <v>574</v>
      </c>
      <c r="C22" s="28" t="s">
        <v>575</v>
      </c>
      <c r="D22" s="28" t="s">
        <v>187</v>
      </c>
      <c r="E22" s="29">
        <v>7240</v>
      </c>
      <c r="F22" s="30">
        <v>1151.1600000000001</v>
      </c>
      <c r="G22" s="31">
        <v>1.47E-2</v>
      </c>
      <c r="H22" s="32"/>
    </row>
    <row r="23" spans="2:8" ht="15.75" customHeight="1" x14ac:dyDescent="0.2">
      <c r="B23" s="28" t="s">
        <v>333</v>
      </c>
      <c r="C23" s="28" t="s">
        <v>334</v>
      </c>
      <c r="D23" s="28" t="s">
        <v>218</v>
      </c>
      <c r="E23" s="29">
        <v>58220</v>
      </c>
      <c r="F23" s="30">
        <v>1066.3599999999999</v>
      </c>
      <c r="G23" s="31">
        <v>1.37E-2</v>
      </c>
      <c r="H23" s="32"/>
    </row>
    <row r="24" spans="2:8" ht="15.75" customHeight="1" x14ac:dyDescent="0.2">
      <c r="B24" s="28" t="s">
        <v>248</v>
      </c>
      <c r="C24" s="28" t="s">
        <v>249</v>
      </c>
      <c r="D24" s="28" t="s">
        <v>171</v>
      </c>
      <c r="E24" s="29">
        <v>58630</v>
      </c>
      <c r="F24" s="30">
        <v>952.27</v>
      </c>
      <c r="G24" s="31">
        <v>1.2200000000000001E-2</v>
      </c>
      <c r="H24" s="32"/>
    </row>
    <row r="25" spans="2:8" ht="15.75" customHeight="1" x14ac:dyDescent="0.2">
      <c r="B25" s="28" t="s">
        <v>254</v>
      </c>
      <c r="C25" s="28" t="s">
        <v>255</v>
      </c>
      <c r="D25" s="28" t="s">
        <v>256</v>
      </c>
      <c r="E25" s="29">
        <v>22860</v>
      </c>
      <c r="F25" s="30">
        <v>893.3</v>
      </c>
      <c r="G25" s="31">
        <v>1.14E-2</v>
      </c>
      <c r="H25" s="32"/>
    </row>
    <row r="26" spans="2:8" ht="15.75" customHeight="1" x14ac:dyDescent="0.2">
      <c r="B26" s="28" t="s">
        <v>340</v>
      </c>
      <c r="C26" s="28" t="s">
        <v>341</v>
      </c>
      <c r="D26" s="28" t="s">
        <v>287</v>
      </c>
      <c r="E26" s="29">
        <v>258057</v>
      </c>
      <c r="F26" s="30">
        <v>842.43</v>
      </c>
      <c r="G26" s="31">
        <v>1.0800000000000001E-2</v>
      </c>
      <c r="H26" s="32"/>
    </row>
    <row r="27" spans="2:8" ht="15.75" customHeight="1" x14ac:dyDescent="0.2">
      <c r="B27" s="28" t="s">
        <v>219</v>
      </c>
      <c r="C27" s="28" t="s">
        <v>220</v>
      </c>
      <c r="D27" s="28" t="s">
        <v>221</v>
      </c>
      <c r="E27" s="29">
        <v>194961</v>
      </c>
      <c r="F27" s="30">
        <v>802.75</v>
      </c>
      <c r="G27" s="31">
        <v>1.03E-2</v>
      </c>
      <c r="H27" s="32"/>
    </row>
    <row r="28" spans="2:8" ht="15.75" customHeight="1" x14ac:dyDescent="0.2">
      <c r="B28" s="28" t="s">
        <v>211</v>
      </c>
      <c r="C28" s="28" t="s">
        <v>212</v>
      </c>
      <c r="D28" s="28" t="s">
        <v>213</v>
      </c>
      <c r="E28" s="29">
        <v>450125</v>
      </c>
      <c r="F28" s="30">
        <v>756.03</v>
      </c>
      <c r="G28" s="31">
        <v>9.7000000000000003E-3</v>
      </c>
      <c r="H28" s="32"/>
    </row>
    <row r="29" spans="2:8" ht="15.75" customHeight="1" x14ac:dyDescent="0.2">
      <c r="B29" s="28" t="s">
        <v>272</v>
      </c>
      <c r="C29" s="28" t="s">
        <v>273</v>
      </c>
      <c r="D29" s="28" t="s">
        <v>271</v>
      </c>
      <c r="E29" s="29">
        <v>6461</v>
      </c>
      <c r="F29" s="30">
        <v>749.48</v>
      </c>
      <c r="G29" s="31">
        <v>9.5999999999999992E-3</v>
      </c>
      <c r="H29" s="32"/>
    </row>
    <row r="30" spans="2:8" ht="15.75" customHeight="1" x14ac:dyDescent="0.2">
      <c r="B30" s="28" t="s">
        <v>902</v>
      </c>
      <c r="C30" s="28" t="s">
        <v>903</v>
      </c>
      <c r="D30" s="28" t="s">
        <v>256</v>
      </c>
      <c r="E30" s="29">
        <v>24844</v>
      </c>
      <c r="F30" s="30">
        <v>714.12</v>
      </c>
      <c r="G30" s="31">
        <v>9.1000000000000004E-3</v>
      </c>
      <c r="H30" s="32"/>
    </row>
    <row r="31" spans="2:8" ht="15.75" customHeight="1" x14ac:dyDescent="0.2">
      <c r="B31" s="28" t="s">
        <v>363</v>
      </c>
      <c r="C31" s="28" t="s">
        <v>364</v>
      </c>
      <c r="D31" s="28" t="s">
        <v>304</v>
      </c>
      <c r="E31" s="29">
        <v>12036</v>
      </c>
      <c r="F31" s="30">
        <v>710.3</v>
      </c>
      <c r="G31" s="31">
        <v>9.1000000000000004E-3</v>
      </c>
      <c r="H31" s="32"/>
    </row>
    <row r="32" spans="2:8" ht="15.75" customHeight="1" x14ac:dyDescent="0.2">
      <c r="B32" s="28" t="s">
        <v>434</v>
      </c>
      <c r="C32" s="28" t="s">
        <v>435</v>
      </c>
      <c r="D32" s="28" t="s">
        <v>287</v>
      </c>
      <c r="E32" s="29">
        <v>246551</v>
      </c>
      <c r="F32" s="30">
        <v>665.56</v>
      </c>
      <c r="G32" s="31">
        <v>8.5000000000000006E-3</v>
      </c>
      <c r="H32" s="32"/>
    </row>
    <row r="33" spans="2:8" ht="15.75" customHeight="1" x14ac:dyDescent="0.2">
      <c r="B33" s="28" t="s">
        <v>904</v>
      </c>
      <c r="C33" s="28" t="s">
        <v>905</v>
      </c>
      <c r="D33" s="28" t="s">
        <v>174</v>
      </c>
      <c r="E33" s="29">
        <v>31069</v>
      </c>
      <c r="F33" s="30">
        <v>650.58000000000004</v>
      </c>
      <c r="G33" s="31">
        <v>8.3000000000000001E-3</v>
      </c>
      <c r="H33" s="32"/>
    </row>
    <row r="34" spans="2:8" ht="15.75" customHeight="1" x14ac:dyDescent="0.2">
      <c r="B34" s="28" t="s">
        <v>172</v>
      </c>
      <c r="C34" s="28" t="s">
        <v>173</v>
      </c>
      <c r="D34" s="28" t="s">
        <v>174</v>
      </c>
      <c r="E34" s="29">
        <v>76206</v>
      </c>
      <c r="F34" s="30">
        <v>649.01</v>
      </c>
      <c r="G34" s="31">
        <v>8.3000000000000001E-3</v>
      </c>
      <c r="H34" s="32"/>
    </row>
    <row r="35" spans="2:8" ht="15.75" customHeight="1" x14ac:dyDescent="0.2">
      <c r="B35" s="28" t="s">
        <v>280</v>
      </c>
      <c r="C35" s="28" t="s">
        <v>281</v>
      </c>
      <c r="D35" s="28" t="s">
        <v>282</v>
      </c>
      <c r="E35" s="29">
        <v>78832</v>
      </c>
      <c r="F35" s="30">
        <v>637.28</v>
      </c>
      <c r="G35" s="31">
        <v>8.2000000000000007E-3</v>
      </c>
      <c r="H35" s="32"/>
    </row>
    <row r="36" spans="2:8" ht="15.75" customHeight="1" x14ac:dyDescent="0.2">
      <c r="B36" s="28" t="s">
        <v>906</v>
      </c>
      <c r="C36" s="28" t="s">
        <v>907</v>
      </c>
      <c r="D36" s="28" t="s">
        <v>206</v>
      </c>
      <c r="E36" s="29">
        <v>40171</v>
      </c>
      <c r="F36" s="30">
        <v>609.35</v>
      </c>
      <c r="G36" s="31">
        <v>7.7999999999999996E-3</v>
      </c>
      <c r="H36" s="32"/>
    </row>
    <row r="37" spans="2:8" ht="15.75" customHeight="1" x14ac:dyDescent="0.2">
      <c r="B37" s="28" t="s">
        <v>298</v>
      </c>
      <c r="C37" s="28" t="s">
        <v>299</v>
      </c>
      <c r="D37" s="28" t="s">
        <v>213</v>
      </c>
      <c r="E37" s="29">
        <v>50985</v>
      </c>
      <c r="F37" s="30">
        <v>591.58000000000004</v>
      </c>
      <c r="G37" s="31">
        <v>7.6E-3</v>
      </c>
      <c r="H37" s="32"/>
    </row>
    <row r="38" spans="2:8" ht="15.75" customHeight="1" x14ac:dyDescent="0.2">
      <c r="B38" s="28" t="s">
        <v>269</v>
      </c>
      <c r="C38" s="28" t="s">
        <v>270</v>
      </c>
      <c r="D38" s="28" t="s">
        <v>271</v>
      </c>
      <c r="E38" s="29">
        <v>20798</v>
      </c>
      <c r="F38" s="30">
        <v>569.74</v>
      </c>
      <c r="G38" s="31">
        <v>7.3000000000000001E-3</v>
      </c>
      <c r="H38" s="32"/>
    </row>
    <row r="39" spans="2:8" ht="15.75" customHeight="1" x14ac:dyDescent="0.2">
      <c r="B39" s="28" t="s">
        <v>384</v>
      </c>
      <c r="C39" s="28" t="s">
        <v>385</v>
      </c>
      <c r="D39" s="28" t="s">
        <v>187</v>
      </c>
      <c r="E39" s="29">
        <v>6033</v>
      </c>
      <c r="F39" s="30">
        <v>547.4</v>
      </c>
      <c r="G39" s="31">
        <v>7.0000000000000001E-3</v>
      </c>
      <c r="H39" s="32"/>
    </row>
    <row r="40" spans="2:8" ht="15.75" customHeight="1" x14ac:dyDescent="0.2">
      <c r="B40" s="28" t="s">
        <v>231</v>
      </c>
      <c r="C40" s="28" t="s">
        <v>232</v>
      </c>
      <c r="D40" s="28" t="s">
        <v>174</v>
      </c>
      <c r="E40" s="29">
        <v>178368</v>
      </c>
      <c r="F40" s="30">
        <v>546.16</v>
      </c>
      <c r="G40" s="31">
        <v>7.0000000000000001E-3</v>
      </c>
      <c r="H40" s="32"/>
    </row>
    <row r="41" spans="2:8" ht="15.75" customHeight="1" x14ac:dyDescent="0.2">
      <c r="B41" s="28" t="s">
        <v>444</v>
      </c>
      <c r="C41" s="28" t="s">
        <v>445</v>
      </c>
      <c r="D41" s="28" t="s">
        <v>187</v>
      </c>
      <c r="E41" s="29">
        <v>7490</v>
      </c>
      <c r="F41" s="30">
        <v>528.30999999999995</v>
      </c>
      <c r="G41" s="31">
        <v>6.7999999999999996E-3</v>
      </c>
      <c r="H41" s="32"/>
    </row>
    <row r="42" spans="2:8" ht="15.75" customHeight="1" x14ac:dyDescent="0.2">
      <c r="B42" s="28" t="s">
        <v>382</v>
      </c>
      <c r="C42" s="28" t="s">
        <v>383</v>
      </c>
      <c r="D42" s="28" t="s">
        <v>171</v>
      </c>
      <c r="E42" s="29">
        <v>34555</v>
      </c>
      <c r="F42" s="30">
        <v>524.29999999999995</v>
      </c>
      <c r="G42" s="31">
        <v>6.7000000000000002E-3</v>
      </c>
      <c r="H42" s="32"/>
    </row>
    <row r="43" spans="2:8" ht="15.75" customHeight="1" x14ac:dyDescent="0.2">
      <c r="B43" s="28" t="s">
        <v>908</v>
      </c>
      <c r="C43" s="28" t="s">
        <v>909</v>
      </c>
      <c r="D43" s="28" t="s">
        <v>454</v>
      </c>
      <c r="E43" s="29">
        <v>211422</v>
      </c>
      <c r="F43" s="30">
        <v>514.28</v>
      </c>
      <c r="G43" s="31">
        <v>6.6E-3</v>
      </c>
      <c r="H43" s="32"/>
    </row>
    <row r="44" spans="2:8" ht="15.75" customHeight="1" x14ac:dyDescent="0.2">
      <c r="B44" s="28" t="s">
        <v>222</v>
      </c>
      <c r="C44" s="28" t="s">
        <v>223</v>
      </c>
      <c r="D44" s="28" t="s">
        <v>224</v>
      </c>
      <c r="E44" s="29">
        <v>12082</v>
      </c>
      <c r="F44" s="30">
        <v>513.53</v>
      </c>
      <c r="G44" s="31">
        <v>6.6E-3</v>
      </c>
      <c r="H44" s="32"/>
    </row>
    <row r="45" spans="2:8" ht="15.75" customHeight="1" x14ac:dyDescent="0.2">
      <c r="B45" s="28" t="s">
        <v>266</v>
      </c>
      <c r="C45" s="28" t="s">
        <v>267</v>
      </c>
      <c r="D45" s="28" t="s">
        <v>268</v>
      </c>
      <c r="E45" s="29">
        <v>39026</v>
      </c>
      <c r="F45" s="30">
        <v>492.16</v>
      </c>
      <c r="G45" s="31">
        <v>6.3E-3</v>
      </c>
      <c r="H45" s="32"/>
    </row>
    <row r="46" spans="2:8" ht="15.75" customHeight="1" x14ac:dyDescent="0.2">
      <c r="B46" s="28" t="s">
        <v>263</v>
      </c>
      <c r="C46" s="28" t="s">
        <v>264</v>
      </c>
      <c r="D46" s="28" t="s">
        <v>265</v>
      </c>
      <c r="E46" s="29">
        <v>92337</v>
      </c>
      <c r="F46" s="30">
        <v>485.69</v>
      </c>
      <c r="G46" s="31">
        <v>6.1999999999999998E-3</v>
      </c>
      <c r="H46" s="32"/>
    </row>
    <row r="47" spans="2:8" ht="15.75" customHeight="1" x14ac:dyDescent="0.2">
      <c r="B47" s="28" t="s">
        <v>674</v>
      </c>
      <c r="C47" s="28" t="s">
        <v>675</v>
      </c>
      <c r="D47" s="28" t="s">
        <v>218</v>
      </c>
      <c r="E47" s="29">
        <v>31479</v>
      </c>
      <c r="F47" s="30">
        <v>482.04</v>
      </c>
      <c r="G47" s="31">
        <v>6.1999999999999998E-3</v>
      </c>
      <c r="H47" s="32"/>
    </row>
    <row r="48" spans="2:8" ht="15.75" customHeight="1" x14ac:dyDescent="0.2">
      <c r="B48" s="28" t="s">
        <v>862</v>
      </c>
      <c r="C48" s="28" t="s">
        <v>863</v>
      </c>
      <c r="D48" s="28" t="s">
        <v>339</v>
      </c>
      <c r="E48" s="29">
        <v>24419</v>
      </c>
      <c r="F48" s="30">
        <v>480.08</v>
      </c>
      <c r="G48" s="31">
        <v>6.1999999999999998E-3</v>
      </c>
      <c r="H48" s="32"/>
    </row>
    <row r="49" spans="2:8" ht="15.75" customHeight="1" x14ac:dyDescent="0.2">
      <c r="B49" s="28" t="s">
        <v>686</v>
      </c>
      <c r="C49" s="28" t="s">
        <v>687</v>
      </c>
      <c r="D49" s="28" t="s">
        <v>464</v>
      </c>
      <c r="E49" s="29">
        <v>40699</v>
      </c>
      <c r="F49" s="30">
        <v>473.25</v>
      </c>
      <c r="G49" s="31">
        <v>6.1000000000000004E-3</v>
      </c>
      <c r="H49" s="32"/>
    </row>
    <row r="50" spans="2:8" ht="15.75" customHeight="1" x14ac:dyDescent="0.2">
      <c r="B50" s="28" t="s">
        <v>760</v>
      </c>
      <c r="C50" s="28" t="s">
        <v>761</v>
      </c>
      <c r="D50" s="28" t="s">
        <v>221</v>
      </c>
      <c r="E50" s="29">
        <v>10333</v>
      </c>
      <c r="F50" s="30">
        <v>469.37</v>
      </c>
      <c r="G50" s="31">
        <v>6.0000000000000001E-3</v>
      </c>
      <c r="H50" s="32"/>
    </row>
    <row r="51" spans="2:8" ht="15.75" customHeight="1" x14ac:dyDescent="0.2">
      <c r="B51" s="28" t="s">
        <v>910</v>
      </c>
      <c r="C51" s="28" t="s">
        <v>911</v>
      </c>
      <c r="D51" s="28" t="s">
        <v>912</v>
      </c>
      <c r="E51" s="29">
        <v>123606</v>
      </c>
      <c r="F51" s="30">
        <v>464.94</v>
      </c>
      <c r="G51" s="31">
        <v>6.0000000000000001E-3</v>
      </c>
      <c r="H51" s="32"/>
    </row>
    <row r="52" spans="2:8" ht="15.75" customHeight="1" x14ac:dyDescent="0.2">
      <c r="B52" s="28" t="s">
        <v>470</v>
      </c>
      <c r="C52" s="28" t="s">
        <v>471</v>
      </c>
      <c r="D52" s="28" t="s">
        <v>187</v>
      </c>
      <c r="E52" s="29">
        <v>12775</v>
      </c>
      <c r="F52" s="30">
        <v>451.15</v>
      </c>
      <c r="G52" s="31">
        <v>5.7999999999999996E-3</v>
      </c>
      <c r="H52" s="32"/>
    </row>
    <row r="53" spans="2:8" ht="15.75" customHeight="1" x14ac:dyDescent="0.2">
      <c r="B53" s="28" t="s">
        <v>274</v>
      </c>
      <c r="C53" s="28" t="s">
        <v>275</v>
      </c>
      <c r="D53" s="28" t="s">
        <v>218</v>
      </c>
      <c r="E53" s="29">
        <v>6913</v>
      </c>
      <c r="F53" s="30">
        <v>447.76</v>
      </c>
      <c r="G53" s="31">
        <v>5.7000000000000002E-3</v>
      </c>
      <c r="H53" s="32"/>
    </row>
    <row r="54" spans="2:8" ht="15.75" customHeight="1" x14ac:dyDescent="0.2">
      <c r="B54" s="28" t="s">
        <v>422</v>
      </c>
      <c r="C54" s="28" t="s">
        <v>423</v>
      </c>
      <c r="D54" s="28" t="s">
        <v>339</v>
      </c>
      <c r="E54" s="29">
        <v>58409</v>
      </c>
      <c r="F54" s="30">
        <v>446.42</v>
      </c>
      <c r="G54" s="31">
        <v>5.7000000000000002E-3</v>
      </c>
      <c r="H54" s="32"/>
    </row>
    <row r="55" spans="2:8" ht="15.75" customHeight="1" x14ac:dyDescent="0.2">
      <c r="B55" s="28" t="s">
        <v>913</v>
      </c>
      <c r="C55" s="28" t="s">
        <v>914</v>
      </c>
      <c r="D55" s="28" t="s">
        <v>218</v>
      </c>
      <c r="E55" s="29">
        <v>33162</v>
      </c>
      <c r="F55" s="30">
        <v>417.44</v>
      </c>
      <c r="G55" s="31">
        <v>5.3E-3</v>
      </c>
      <c r="H55" s="32"/>
    </row>
    <row r="56" spans="2:8" ht="15.75" customHeight="1" x14ac:dyDescent="0.2">
      <c r="B56" s="28" t="s">
        <v>342</v>
      </c>
      <c r="C56" s="28" t="s">
        <v>343</v>
      </c>
      <c r="D56" s="28" t="s">
        <v>344</v>
      </c>
      <c r="E56" s="29">
        <v>35451</v>
      </c>
      <c r="F56" s="30">
        <v>415.63</v>
      </c>
      <c r="G56" s="31">
        <v>5.3E-3</v>
      </c>
      <c r="H56" s="32"/>
    </row>
    <row r="57" spans="2:8" ht="15.75" customHeight="1" x14ac:dyDescent="0.2">
      <c r="B57" s="28" t="s">
        <v>462</v>
      </c>
      <c r="C57" s="28" t="s">
        <v>463</v>
      </c>
      <c r="D57" s="28" t="s">
        <v>464</v>
      </c>
      <c r="E57" s="29">
        <v>5663</v>
      </c>
      <c r="F57" s="30">
        <v>415.41</v>
      </c>
      <c r="G57" s="31">
        <v>5.3E-3</v>
      </c>
      <c r="H57" s="32"/>
    </row>
    <row r="58" spans="2:8" ht="15.75" customHeight="1" x14ac:dyDescent="0.2">
      <c r="B58" s="28" t="s">
        <v>915</v>
      </c>
      <c r="C58" s="28" t="s">
        <v>916</v>
      </c>
      <c r="D58" s="28" t="s">
        <v>187</v>
      </c>
      <c r="E58" s="29">
        <v>113702</v>
      </c>
      <c r="F58" s="30">
        <v>405.69</v>
      </c>
      <c r="G58" s="31">
        <v>5.1999999999999998E-3</v>
      </c>
      <c r="H58" s="32"/>
    </row>
    <row r="59" spans="2:8" ht="15.75" customHeight="1" x14ac:dyDescent="0.2">
      <c r="B59" s="28" t="s">
        <v>726</v>
      </c>
      <c r="C59" s="28" t="s">
        <v>727</v>
      </c>
      <c r="D59" s="28" t="s">
        <v>174</v>
      </c>
      <c r="E59" s="29">
        <v>22940</v>
      </c>
      <c r="F59" s="30">
        <v>398.24</v>
      </c>
      <c r="G59" s="31">
        <v>5.1000000000000004E-3</v>
      </c>
      <c r="H59" s="32"/>
    </row>
    <row r="60" spans="2:8" ht="15.75" customHeight="1" x14ac:dyDescent="0.2">
      <c r="B60" s="28" t="s">
        <v>917</v>
      </c>
      <c r="C60" s="28" t="s">
        <v>918</v>
      </c>
      <c r="D60" s="28" t="s">
        <v>171</v>
      </c>
      <c r="E60" s="29">
        <v>155312</v>
      </c>
      <c r="F60" s="30">
        <v>387.55</v>
      </c>
      <c r="G60" s="31">
        <v>5.0000000000000001E-3</v>
      </c>
      <c r="H60" s="32"/>
    </row>
    <row r="61" spans="2:8" ht="15.75" customHeight="1" x14ac:dyDescent="0.2">
      <c r="B61" s="28" t="s">
        <v>1042</v>
      </c>
      <c r="C61" s="28" t="s">
        <v>1043</v>
      </c>
      <c r="D61" s="28" t="s">
        <v>168</v>
      </c>
      <c r="E61" s="29">
        <v>105511</v>
      </c>
      <c r="F61" s="30">
        <v>378.89</v>
      </c>
      <c r="G61" s="31">
        <v>4.8999999999999998E-3</v>
      </c>
      <c r="H61" s="32"/>
    </row>
    <row r="62" spans="2:8" ht="15.75" customHeight="1" x14ac:dyDescent="0.2">
      <c r="B62" s="28" t="s">
        <v>1044</v>
      </c>
      <c r="C62" s="28" t="s">
        <v>1045</v>
      </c>
      <c r="D62" s="28" t="s">
        <v>268</v>
      </c>
      <c r="E62" s="29">
        <v>6419</v>
      </c>
      <c r="F62" s="30">
        <v>375.25</v>
      </c>
      <c r="G62" s="31">
        <v>4.7999999999999996E-3</v>
      </c>
      <c r="H62" s="32"/>
    </row>
    <row r="63" spans="2:8" ht="15.75" customHeight="1" x14ac:dyDescent="0.2">
      <c r="B63" s="28" t="s">
        <v>285</v>
      </c>
      <c r="C63" s="28" t="s">
        <v>286</v>
      </c>
      <c r="D63" s="28" t="s">
        <v>287</v>
      </c>
      <c r="E63" s="29">
        <v>91403</v>
      </c>
      <c r="F63" s="30">
        <v>356.56</v>
      </c>
      <c r="G63" s="31">
        <v>4.5999999999999999E-3</v>
      </c>
      <c r="H63" s="32"/>
    </row>
    <row r="64" spans="2:8" ht="15.75" customHeight="1" x14ac:dyDescent="0.2">
      <c r="B64" s="28" t="s">
        <v>629</v>
      </c>
      <c r="C64" s="28" t="s">
        <v>630</v>
      </c>
      <c r="D64" s="28" t="s">
        <v>506</v>
      </c>
      <c r="E64" s="29">
        <v>47811</v>
      </c>
      <c r="F64" s="30">
        <v>355.86</v>
      </c>
      <c r="G64" s="31">
        <v>4.5999999999999999E-3</v>
      </c>
      <c r="H64" s="32"/>
    </row>
    <row r="65" spans="2:14" ht="15.75" customHeight="1" x14ac:dyDescent="0.2">
      <c r="B65" s="28" t="s">
        <v>245</v>
      </c>
      <c r="C65" s="28" t="s">
        <v>246</v>
      </c>
      <c r="D65" s="28" t="s">
        <v>247</v>
      </c>
      <c r="E65" s="29">
        <v>73738</v>
      </c>
      <c r="F65" s="30">
        <v>355.09</v>
      </c>
      <c r="G65" s="31">
        <v>4.4999999999999997E-3</v>
      </c>
      <c r="H65" s="32"/>
    </row>
    <row r="66" spans="2:14" ht="15.75" customHeight="1" x14ac:dyDescent="0.2">
      <c r="B66" s="28" t="s">
        <v>1046</v>
      </c>
      <c r="C66" s="28" t="s">
        <v>1047</v>
      </c>
      <c r="D66" s="28" t="s">
        <v>168</v>
      </c>
      <c r="E66" s="29">
        <v>203370</v>
      </c>
      <c r="F66" s="30">
        <v>328.95</v>
      </c>
      <c r="G66" s="31">
        <v>4.1999999999999997E-3</v>
      </c>
      <c r="H66" s="32"/>
    </row>
    <row r="67" spans="2:14" ht="15.75" customHeight="1" x14ac:dyDescent="0.2">
      <c r="B67" s="28" t="s">
        <v>919</v>
      </c>
      <c r="C67" s="28" t="s">
        <v>920</v>
      </c>
      <c r="D67" s="28" t="s">
        <v>921</v>
      </c>
      <c r="E67" s="29">
        <v>14177</v>
      </c>
      <c r="F67" s="30">
        <v>323.26</v>
      </c>
      <c r="G67" s="31">
        <v>4.1000000000000003E-3</v>
      </c>
      <c r="H67" s="32"/>
    </row>
    <row r="68" spans="2:14" ht="15.75" customHeight="1" x14ac:dyDescent="0.2">
      <c r="B68" s="28" t="s">
        <v>1050</v>
      </c>
      <c r="C68" s="28" t="s">
        <v>1051</v>
      </c>
      <c r="D68" s="28" t="s">
        <v>287</v>
      </c>
      <c r="E68" s="29">
        <v>218293</v>
      </c>
      <c r="F68" s="30">
        <v>321.95999999999998</v>
      </c>
      <c r="G68" s="31">
        <v>4.1000000000000003E-3</v>
      </c>
      <c r="H68" s="32"/>
      <c r="J68" s="3"/>
    </row>
    <row r="69" spans="2:14" ht="15.75" customHeight="1" x14ac:dyDescent="0.2">
      <c r="B69" s="28" t="s">
        <v>1048</v>
      </c>
      <c r="C69" s="28" t="s">
        <v>1049</v>
      </c>
      <c r="D69" s="28" t="s">
        <v>224</v>
      </c>
      <c r="E69" s="29">
        <v>8012</v>
      </c>
      <c r="F69" s="30">
        <v>320.2</v>
      </c>
      <c r="G69" s="31">
        <v>4.1000000000000003E-3</v>
      </c>
      <c r="H69" s="32"/>
    </row>
    <row r="70" spans="2:14" ht="15.75" customHeight="1" x14ac:dyDescent="0.2">
      <c r="B70" s="28" t="s">
        <v>496</v>
      </c>
      <c r="C70" s="28" t="s">
        <v>497</v>
      </c>
      <c r="D70" s="28" t="s">
        <v>171</v>
      </c>
      <c r="E70" s="29">
        <v>5047</v>
      </c>
      <c r="F70" s="30">
        <v>307.69</v>
      </c>
      <c r="G70" s="31">
        <v>3.8999999999999998E-3</v>
      </c>
      <c r="H70" s="32"/>
      <c r="J70" s="3"/>
    </row>
    <row r="71" spans="2:14" ht="15.75" customHeight="1" x14ac:dyDescent="0.2">
      <c r="B71" s="28" t="s">
        <v>238</v>
      </c>
      <c r="C71" s="28" t="s">
        <v>239</v>
      </c>
      <c r="D71" s="28" t="s">
        <v>165</v>
      </c>
      <c r="E71" s="29">
        <v>100496</v>
      </c>
      <c r="F71" s="30">
        <v>291.24</v>
      </c>
      <c r="G71" s="31">
        <v>3.7000000000000002E-3</v>
      </c>
      <c r="H71" s="32"/>
      <c r="J71" s="3"/>
    </row>
    <row r="72" spans="2:14" ht="15.75" customHeight="1" x14ac:dyDescent="0.2">
      <c r="B72" s="28" t="s">
        <v>305</v>
      </c>
      <c r="C72" s="28" t="s">
        <v>306</v>
      </c>
      <c r="D72" s="28" t="s">
        <v>174</v>
      </c>
      <c r="E72" s="29">
        <v>79254</v>
      </c>
      <c r="F72" s="30">
        <v>287.45</v>
      </c>
      <c r="G72" s="31">
        <v>3.7000000000000002E-3</v>
      </c>
      <c r="H72" s="32"/>
      <c r="J72" s="3"/>
    </row>
    <row r="73" spans="2:14" ht="15.75" customHeight="1" x14ac:dyDescent="0.2">
      <c r="B73" s="28" t="s">
        <v>261</v>
      </c>
      <c r="C73" s="28" t="s">
        <v>262</v>
      </c>
      <c r="D73" s="28" t="s">
        <v>224</v>
      </c>
      <c r="E73" s="29">
        <v>21156</v>
      </c>
      <c r="F73" s="30">
        <v>281.42</v>
      </c>
      <c r="G73" s="31">
        <v>3.5999999999999999E-3</v>
      </c>
      <c r="H73" s="32"/>
      <c r="J73" s="3"/>
    </row>
    <row r="74" spans="2:14" ht="15.75" customHeight="1" x14ac:dyDescent="0.2">
      <c r="B74" s="28" t="s">
        <v>276</v>
      </c>
      <c r="C74" s="28" t="s">
        <v>277</v>
      </c>
      <c r="D74" s="28" t="s">
        <v>177</v>
      </c>
      <c r="E74" s="29">
        <v>241686</v>
      </c>
      <c r="F74" s="30">
        <v>281.10000000000002</v>
      </c>
      <c r="G74" s="31">
        <v>3.5999999999999999E-3</v>
      </c>
      <c r="H74" s="32"/>
      <c r="J74" s="3"/>
    </row>
    <row r="75" spans="2:14" ht="15.75" customHeight="1" x14ac:dyDescent="0.2">
      <c r="B75" s="28" t="s">
        <v>225</v>
      </c>
      <c r="C75" s="28" t="s">
        <v>226</v>
      </c>
      <c r="D75" s="28" t="s">
        <v>165</v>
      </c>
      <c r="E75" s="29">
        <v>183499</v>
      </c>
      <c r="F75" s="30">
        <v>278.14999999999998</v>
      </c>
      <c r="G75" s="31">
        <v>3.5999999999999999E-3</v>
      </c>
      <c r="H75" s="32"/>
      <c r="J75" s="5"/>
      <c r="K75" s="5"/>
      <c r="L75" s="6"/>
      <c r="M75" s="6"/>
      <c r="N75" s="5"/>
    </row>
    <row r="76" spans="2:14" ht="15.75" customHeight="1" x14ac:dyDescent="0.2">
      <c r="B76" s="28" t="s">
        <v>1052</v>
      </c>
      <c r="C76" s="28" t="s">
        <v>1053</v>
      </c>
      <c r="D76" s="28" t="s">
        <v>174</v>
      </c>
      <c r="E76" s="29">
        <v>2357</v>
      </c>
      <c r="F76" s="30">
        <v>271.02999999999997</v>
      </c>
      <c r="G76" s="31">
        <v>3.5000000000000001E-3</v>
      </c>
      <c r="H76" s="32"/>
    </row>
    <row r="77" spans="2:14" ht="15.75" customHeight="1" x14ac:dyDescent="0.2">
      <c r="B77" s="28" t="s">
        <v>337</v>
      </c>
      <c r="C77" s="28" t="s">
        <v>338</v>
      </c>
      <c r="D77" s="28" t="s">
        <v>339</v>
      </c>
      <c r="E77" s="29">
        <v>13139</v>
      </c>
      <c r="F77" s="30">
        <v>258.89999999999998</v>
      </c>
      <c r="G77" s="31">
        <v>3.3E-3</v>
      </c>
      <c r="H77" s="32"/>
    </row>
    <row r="78" spans="2:14" ht="15.75" customHeight="1" x14ac:dyDescent="0.2">
      <c r="B78" s="28" t="s">
        <v>864</v>
      </c>
      <c r="C78" s="28" t="s">
        <v>865</v>
      </c>
      <c r="D78" s="28" t="s">
        <v>379</v>
      </c>
      <c r="E78" s="29">
        <v>146809</v>
      </c>
      <c r="F78" s="30">
        <v>258.52</v>
      </c>
      <c r="G78" s="31">
        <v>3.3E-3</v>
      </c>
      <c r="H78" s="32"/>
      <c r="J78" s="7"/>
      <c r="K78" s="7"/>
      <c r="L78" s="7"/>
      <c r="M78" s="7"/>
      <c r="N78" s="7"/>
    </row>
    <row r="79" spans="2:14" ht="15.75" customHeight="1" x14ac:dyDescent="0.2">
      <c r="B79" s="28" t="s">
        <v>242</v>
      </c>
      <c r="C79" s="28" t="s">
        <v>243</v>
      </c>
      <c r="D79" s="28" t="s">
        <v>244</v>
      </c>
      <c r="E79" s="29">
        <v>34920</v>
      </c>
      <c r="F79" s="30">
        <v>252.68</v>
      </c>
      <c r="G79" s="31">
        <v>3.2000000000000002E-3</v>
      </c>
      <c r="H79" s="32"/>
      <c r="J79" s="7"/>
      <c r="K79" s="7"/>
      <c r="L79" s="7"/>
      <c r="M79" s="7"/>
      <c r="N79" s="7"/>
    </row>
    <row r="80" spans="2:14" ht="15.75" customHeight="1" x14ac:dyDescent="0.2">
      <c r="B80" s="28" t="s">
        <v>1054</v>
      </c>
      <c r="C80" s="28" t="s">
        <v>1055</v>
      </c>
      <c r="D80" s="28" t="s">
        <v>294</v>
      </c>
      <c r="E80" s="29">
        <v>37368</v>
      </c>
      <c r="F80" s="30">
        <v>251.45</v>
      </c>
      <c r="G80" s="31">
        <v>3.2000000000000002E-3</v>
      </c>
      <c r="H80" s="32"/>
      <c r="J80" s="7"/>
      <c r="K80" s="7"/>
      <c r="L80" s="7"/>
      <c r="M80" s="7"/>
      <c r="N80" s="7"/>
    </row>
    <row r="81" spans="2:14" ht="15.75" customHeight="1" x14ac:dyDescent="0.2">
      <c r="B81" s="28" t="s">
        <v>1056</v>
      </c>
      <c r="C81" s="28" t="s">
        <v>1057</v>
      </c>
      <c r="D81" s="28" t="s">
        <v>297</v>
      </c>
      <c r="E81" s="29">
        <v>21898</v>
      </c>
      <c r="F81" s="30">
        <v>250.86</v>
      </c>
      <c r="G81" s="31">
        <v>3.2000000000000002E-3</v>
      </c>
      <c r="H81" s="32"/>
      <c r="J81" s="7"/>
      <c r="K81" s="7"/>
      <c r="L81" s="7"/>
      <c r="M81" s="7"/>
      <c r="N81" s="7"/>
    </row>
    <row r="82" spans="2:14" ht="15.75" customHeight="1" x14ac:dyDescent="0.2">
      <c r="B82" s="28" t="s">
        <v>623</v>
      </c>
      <c r="C82" s="28" t="s">
        <v>624</v>
      </c>
      <c r="D82" s="28" t="s">
        <v>353</v>
      </c>
      <c r="E82" s="29">
        <v>16894</v>
      </c>
      <c r="F82" s="30">
        <v>248.31</v>
      </c>
      <c r="G82" s="31">
        <v>3.2000000000000002E-3</v>
      </c>
      <c r="H82" s="32"/>
      <c r="J82" s="7"/>
      <c r="K82" s="7"/>
      <c r="L82" s="7"/>
      <c r="M82" s="7"/>
      <c r="N82" s="7"/>
    </row>
    <row r="83" spans="2:14" ht="15.75" customHeight="1" x14ac:dyDescent="0.2">
      <c r="B83" s="28" t="s">
        <v>412</v>
      </c>
      <c r="C83" s="28" t="s">
        <v>413</v>
      </c>
      <c r="D83" s="28" t="s">
        <v>174</v>
      </c>
      <c r="E83" s="29">
        <v>67980</v>
      </c>
      <c r="F83" s="30">
        <v>245.34</v>
      </c>
      <c r="G83" s="31">
        <v>3.0999999999999999E-3</v>
      </c>
      <c r="H83" s="32"/>
      <c r="J83" s="7"/>
      <c r="K83" s="7"/>
      <c r="L83" s="7"/>
      <c r="M83" s="7"/>
      <c r="N83" s="7"/>
    </row>
    <row r="84" spans="2:14" ht="15.75" customHeight="1" x14ac:dyDescent="0.2">
      <c r="B84" s="28" t="s">
        <v>240</v>
      </c>
      <c r="C84" s="28" t="s">
        <v>241</v>
      </c>
      <c r="D84" s="28" t="s">
        <v>165</v>
      </c>
      <c r="E84" s="29">
        <v>187669</v>
      </c>
      <c r="F84" s="30">
        <v>233.65</v>
      </c>
      <c r="G84" s="31">
        <v>3.0000000000000001E-3</v>
      </c>
      <c r="H84" s="32"/>
      <c r="J84" s="7"/>
      <c r="K84" s="7"/>
      <c r="L84" s="7"/>
      <c r="M84" s="7"/>
      <c r="N84" s="7"/>
    </row>
    <row r="85" spans="2:14" ht="15.75" customHeight="1" x14ac:dyDescent="0.2">
      <c r="B85" s="28" t="s">
        <v>283</v>
      </c>
      <c r="C85" s="28" t="s">
        <v>284</v>
      </c>
      <c r="D85" s="28" t="s">
        <v>247</v>
      </c>
      <c r="E85" s="29">
        <v>16074</v>
      </c>
      <c r="F85" s="30">
        <v>233.33</v>
      </c>
      <c r="G85" s="31">
        <v>3.0000000000000001E-3</v>
      </c>
      <c r="H85" s="32"/>
    </row>
    <row r="86" spans="2:14" ht="15.75" customHeight="1" x14ac:dyDescent="0.2">
      <c r="B86" s="28" t="s">
        <v>1058</v>
      </c>
      <c r="C86" s="28" t="s">
        <v>1059</v>
      </c>
      <c r="D86" s="28" t="s">
        <v>213</v>
      </c>
      <c r="E86" s="29">
        <v>20342</v>
      </c>
      <c r="F86" s="30">
        <v>212.45</v>
      </c>
      <c r="G86" s="31">
        <v>2.7000000000000001E-3</v>
      </c>
      <c r="H86" s="32"/>
      <c r="J86" s="3"/>
    </row>
    <row r="87" spans="2:14" ht="15.75" customHeight="1" x14ac:dyDescent="0.2">
      <c r="B87" s="28" t="s">
        <v>418</v>
      </c>
      <c r="C87" s="28" t="s">
        <v>419</v>
      </c>
      <c r="D87" s="28" t="s">
        <v>218</v>
      </c>
      <c r="E87" s="29">
        <v>5693</v>
      </c>
      <c r="F87" s="30">
        <v>211.81</v>
      </c>
      <c r="G87" s="31">
        <v>2.7000000000000001E-3</v>
      </c>
      <c r="H87" s="32"/>
    </row>
    <row r="88" spans="2:14" ht="15.75" customHeight="1" x14ac:dyDescent="0.2">
      <c r="B88" s="28" t="s">
        <v>1060</v>
      </c>
      <c r="C88" s="28" t="s">
        <v>1061</v>
      </c>
      <c r="D88" s="28" t="s">
        <v>256</v>
      </c>
      <c r="E88" s="29">
        <v>13724</v>
      </c>
      <c r="F88" s="30">
        <v>197.89</v>
      </c>
      <c r="G88" s="31">
        <v>2.5000000000000001E-3</v>
      </c>
      <c r="H88" s="32"/>
    </row>
    <row r="89" spans="2:14" ht="15.75" customHeight="1" x14ac:dyDescent="0.2">
      <c r="B89" s="28" t="s">
        <v>1064</v>
      </c>
      <c r="C89" s="28" t="s">
        <v>1065</v>
      </c>
      <c r="D89" s="28" t="s">
        <v>287</v>
      </c>
      <c r="E89" s="29">
        <v>19565</v>
      </c>
      <c r="F89" s="30">
        <v>194.58</v>
      </c>
      <c r="G89" s="31">
        <v>2.5000000000000001E-3</v>
      </c>
      <c r="H89" s="32"/>
    </row>
    <row r="90" spans="2:14" ht="15.75" customHeight="1" x14ac:dyDescent="0.2">
      <c r="B90" s="28" t="s">
        <v>1062</v>
      </c>
      <c r="C90" s="28" t="s">
        <v>1063</v>
      </c>
      <c r="D90" s="28" t="s">
        <v>271</v>
      </c>
      <c r="E90" s="29">
        <v>728</v>
      </c>
      <c r="F90" s="30">
        <v>192.19</v>
      </c>
      <c r="G90" s="31">
        <v>2.5000000000000001E-3</v>
      </c>
      <c r="H90" s="32"/>
    </row>
    <row r="91" spans="2:14" ht="15.75" customHeight="1" x14ac:dyDescent="0.2">
      <c r="B91" s="28" t="s">
        <v>1066</v>
      </c>
      <c r="C91" s="28" t="s">
        <v>1067</v>
      </c>
      <c r="D91" s="28" t="s">
        <v>271</v>
      </c>
      <c r="E91" s="29">
        <v>33349</v>
      </c>
      <c r="F91" s="30">
        <v>183.49</v>
      </c>
      <c r="G91" s="31">
        <v>2.3999999999999998E-3</v>
      </c>
      <c r="H91" s="32"/>
    </row>
    <row r="92" spans="2:14" ht="15.75" customHeight="1" x14ac:dyDescent="0.2">
      <c r="B92" s="28" t="s">
        <v>619</v>
      </c>
      <c r="C92" s="28" t="s">
        <v>620</v>
      </c>
      <c r="D92" s="28" t="s">
        <v>187</v>
      </c>
      <c r="E92" s="29">
        <v>7761</v>
      </c>
      <c r="F92" s="30">
        <v>180.52</v>
      </c>
      <c r="G92" s="31">
        <v>2.3E-3</v>
      </c>
      <c r="H92" s="32"/>
    </row>
    <row r="93" spans="2:14" ht="15.75" customHeight="1" x14ac:dyDescent="0.2">
      <c r="B93" s="28" t="s">
        <v>1068</v>
      </c>
      <c r="C93" s="28" t="s">
        <v>1069</v>
      </c>
      <c r="D93" s="28" t="s">
        <v>353</v>
      </c>
      <c r="E93" s="29">
        <v>1340</v>
      </c>
      <c r="F93" s="30">
        <v>177.84</v>
      </c>
      <c r="G93" s="31">
        <v>2.3E-3</v>
      </c>
      <c r="H93" s="32"/>
    </row>
    <row r="94" spans="2:14" ht="15.75" customHeight="1" x14ac:dyDescent="0.2">
      <c r="B94" s="28" t="s">
        <v>257</v>
      </c>
      <c r="C94" s="28" t="s">
        <v>258</v>
      </c>
      <c r="D94" s="28" t="s">
        <v>244</v>
      </c>
      <c r="E94" s="29">
        <v>15292</v>
      </c>
      <c r="F94" s="30">
        <v>175.58</v>
      </c>
      <c r="G94" s="31">
        <v>2.2000000000000001E-3</v>
      </c>
      <c r="H94" s="32"/>
    </row>
    <row r="95" spans="2:14" ht="15.75" customHeight="1" x14ac:dyDescent="0.2">
      <c r="B95" s="28" t="s">
        <v>1070</v>
      </c>
      <c r="C95" s="28" t="s">
        <v>1071</v>
      </c>
      <c r="D95" s="28" t="s">
        <v>287</v>
      </c>
      <c r="E95" s="29">
        <v>16666</v>
      </c>
      <c r="F95" s="30">
        <v>174.69</v>
      </c>
      <c r="G95" s="31">
        <v>2.2000000000000001E-3</v>
      </c>
      <c r="H95" s="32"/>
    </row>
    <row r="96" spans="2:14" ht="15.75" customHeight="1" x14ac:dyDescent="0.2">
      <c r="B96" s="28" t="s">
        <v>307</v>
      </c>
      <c r="C96" s="28" t="s">
        <v>308</v>
      </c>
      <c r="D96" s="28" t="s">
        <v>177</v>
      </c>
      <c r="E96" s="29">
        <v>472</v>
      </c>
      <c r="F96" s="30">
        <v>170.44</v>
      </c>
      <c r="G96" s="31">
        <v>2.2000000000000001E-3</v>
      </c>
      <c r="H96" s="32"/>
    </row>
    <row r="97" spans="2:8" ht="15.75" customHeight="1" x14ac:dyDescent="0.2">
      <c r="B97" s="28" t="s">
        <v>1072</v>
      </c>
      <c r="C97" s="28" t="s">
        <v>1073</v>
      </c>
      <c r="D97" s="28" t="s">
        <v>294</v>
      </c>
      <c r="E97" s="29">
        <v>4811</v>
      </c>
      <c r="F97" s="30">
        <v>158.62</v>
      </c>
      <c r="G97" s="31">
        <v>2E-3</v>
      </c>
      <c r="H97" s="32"/>
    </row>
    <row r="98" spans="2:8" ht="15.75" customHeight="1" x14ac:dyDescent="0.2">
      <c r="B98" s="28" t="s">
        <v>602</v>
      </c>
      <c r="C98" s="28" t="s">
        <v>603</v>
      </c>
      <c r="D98" s="28" t="s">
        <v>294</v>
      </c>
      <c r="E98" s="29">
        <v>4887</v>
      </c>
      <c r="F98" s="30">
        <v>154.41</v>
      </c>
      <c r="G98" s="31">
        <v>2E-3</v>
      </c>
      <c r="H98" s="32"/>
    </row>
    <row r="99" spans="2:8" ht="15.75" customHeight="1" x14ac:dyDescent="0.2">
      <c r="B99" s="28" t="s">
        <v>752</v>
      </c>
      <c r="C99" s="28" t="s">
        <v>753</v>
      </c>
      <c r="D99" s="28" t="s">
        <v>294</v>
      </c>
      <c r="E99" s="29">
        <v>2855</v>
      </c>
      <c r="F99" s="30">
        <v>147.75</v>
      </c>
      <c r="G99" s="31">
        <v>1.9E-3</v>
      </c>
      <c r="H99" s="32"/>
    </row>
    <row r="100" spans="2:8" ht="15.75" customHeight="1" x14ac:dyDescent="0.2">
      <c r="B100" s="28" t="s">
        <v>288</v>
      </c>
      <c r="C100" s="28" t="s">
        <v>289</v>
      </c>
      <c r="D100" s="28" t="s">
        <v>287</v>
      </c>
      <c r="E100" s="29">
        <v>29140</v>
      </c>
      <c r="F100" s="30">
        <v>142.38999999999999</v>
      </c>
      <c r="G100" s="31">
        <v>1.8E-3</v>
      </c>
      <c r="H100" s="32"/>
    </row>
    <row r="101" spans="2:8" ht="15.75" customHeight="1" x14ac:dyDescent="0.2">
      <c r="B101" s="28" t="s">
        <v>1074</v>
      </c>
      <c r="C101" s="28" t="s">
        <v>1075</v>
      </c>
      <c r="D101" s="28" t="s">
        <v>218</v>
      </c>
      <c r="E101" s="29">
        <v>13599</v>
      </c>
      <c r="F101" s="30">
        <v>128.16999999999999</v>
      </c>
      <c r="G101" s="31">
        <v>1.6000000000000001E-3</v>
      </c>
      <c r="H101" s="32"/>
    </row>
    <row r="102" spans="2:8" ht="15.75" customHeight="1" x14ac:dyDescent="0.2">
      <c r="B102" s="28" t="s">
        <v>1078</v>
      </c>
      <c r="C102" s="28" t="s">
        <v>1079</v>
      </c>
      <c r="D102" s="28" t="s">
        <v>282</v>
      </c>
      <c r="E102" s="29">
        <v>24170</v>
      </c>
      <c r="F102" s="30">
        <v>117.27</v>
      </c>
      <c r="G102" s="31">
        <v>1.5E-3</v>
      </c>
      <c r="H102" s="32"/>
    </row>
    <row r="103" spans="2:8" ht="15.75" customHeight="1" x14ac:dyDescent="0.2">
      <c r="B103" s="28" t="s">
        <v>1076</v>
      </c>
      <c r="C103" s="28" t="s">
        <v>1077</v>
      </c>
      <c r="D103" s="28" t="s">
        <v>174</v>
      </c>
      <c r="E103" s="29">
        <v>97273</v>
      </c>
      <c r="F103" s="30">
        <v>114.36</v>
      </c>
      <c r="G103" s="31">
        <v>1.5E-3</v>
      </c>
      <c r="H103" s="32"/>
    </row>
    <row r="104" spans="2:8" ht="15.75" customHeight="1" x14ac:dyDescent="0.2">
      <c r="B104" s="28" t="s">
        <v>1080</v>
      </c>
      <c r="C104" s="28" t="s">
        <v>1081</v>
      </c>
      <c r="D104" s="28" t="s">
        <v>476</v>
      </c>
      <c r="E104" s="29">
        <v>4182</v>
      </c>
      <c r="F104" s="30">
        <v>112.06</v>
      </c>
      <c r="G104" s="31">
        <v>1.4E-3</v>
      </c>
      <c r="H104" s="32"/>
    </row>
    <row r="105" spans="2:8" ht="15.75" customHeight="1" x14ac:dyDescent="0.2">
      <c r="B105" s="28" t="s">
        <v>1082</v>
      </c>
      <c r="C105" s="28" t="s">
        <v>1083</v>
      </c>
      <c r="D105" s="28" t="s">
        <v>339</v>
      </c>
      <c r="E105" s="29">
        <v>12084</v>
      </c>
      <c r="F105" s="30">
        <v>108.09</v>
      </c>
      <c r="G105" s="31">
        <v>1.4E-3</v>
      </c>
      <c r="H105" s="32"/>
    </row>
    <row r="106" spans="2:8" ht="15.75" customHeight="1" x14ac:dyDescent="0.2">
      <c r="B106" s="28" t="s">
        <v>557</v>
      </c>
      <c r="C106" s="28" t="s">
        <v>558</v>
      </c>
      <c r="D106" s="28" t="s">
        <v>174</v>
      </c>
      <c r="E106" s="29">
        <v>50687</v>
      </c>
      <c r="F106" s="30">
        <v>53.26</v>
      </c>
      <c r="G106" s="31">
        <v>6.9999999999999999E-4</v>
      </c>
      <c r="H106" s="32"/>
    </row>
    <row r="107" spans="2:8" ht="15.75" customHeight="1" x14ac:dyDescent="0.2">
      <c r="B107" s="27" t="s">
        <v>130</v>
      </c>
      <c r="C107" s="27"/>
      <c r="D107" s="27"/>
      <c r="E107" s="33"/>
      <c r="F107" s="34">
        <v>77989.73</v>
      </c>
      <c r="G107" s="35">
        <v>0.99909999999999999</v>
      </c>
      <c r="H107" s="36"/>
    </row>
    <row r="108" spans="2:8" ht="15.75" customHeight="1" x14ac:dyDescent="0.2">
      <c r="B108" s="27" t="s">
        <v>188</v>
      </c>
      <c r="C108" s="28"/>
      <c r="D108" s="28"/>
      <c r="E108" s="29"/>
      <c r="F108" s="30"/>
      <c r="G108" s="31"/>
      <c r="H108" s="32"/>
    </row>
    <row r="109" spans="2:8" ht="15.75" customHeight="1" x14ac:dyDescent="0.2">
      <c r="B109" s="27" t="s">
        <v>130</v>
      </c>
      <c r="C109" s="28"/>
      <c r="D109" s="28"/>
      <c r="E109" s="29"/>
      <c r="F109" s="37" t="s">
        <v>132</v>
      </c>
      <c r="G109" s="38" t="s">
        <v>132</v>
      </c>
      <c r="H109" s="32"/>
    </row>
    <row r="110" spans="2:8" ht="15.75" customHeight="1" x14ac:dyDescent="0.2">
      <c r="B110" s="28"/>
      <c r="C110" s="28"/>
      <c r="D110" s="28"/>
      <c r="E110" s="29"/>
      <c r="F110" s="30"/>
      <c r="G110" s="31"/>
      <c r="H110" s="32"/>
    </row>
    <row r="111" spans="2:8" ht="15.75" customHeight="1" x14ac:dyDescent="0.2">
      <c r="B111" s="39" t="s">
        <v>134</v>
      </c>
      <c r="C111" s="39"/>
      <c r="D111" s="39"/>
      <c r="E111" s="40"/>
      <c r="F111" s="34">
        <f>F107</f>
        <v>77989.73</v>
      </c>
      <c r="G111" s="35">
        <f>G107</f>
        <v>0.99909999999999999</v>
      </c>
      <c r="H111" s="36"/>
    </row>
    <row r="112" spans="2:8" ht="15.75" customHeight="1" x14ac:dyDescent="0.2">
      <c r="B112" s="28"/>
      <c r="C112" s="28"/>
      <c r="D112" s="28"/>
      <c r="E112" s="29"/>
      <c r="F112" s="30"/>
      <c r="G112" s="31"/>
      <c r="H112" s="32"/>
    </row>
    <row r="113" spans="2:8" s="7" customFormat="1" ht="15.6" customHeight="1" x14ac:dyDescent="0.25">
      <c r="B113" s="66" t="s">
        <v>111</v>
      </c>
      <c r="C113" s="63"/>
      <c r="D113" s="63"/>
      <c r="E113" s="67"/>
      <c r="F113" s="68"/>
      <c r="G113" s="69"/>
      <c r="H113" s="70"/>
    </row>
    <row r="114" spans="2:8" s="7" customFormat="1" ht="15.6" customHeight="1" x14ac:dyDescent="0.25">
      <c r="B114" s="66" t="s">
        <v>1116</v>
      </c>
      <c r="C114" s="63"/>
      <c r="D114" s="63"/>
      <c r="E114" s="67"/>
      <c r="F114" s="68"/>
      <c r="G114" s="69"/>
      <c r="H114" s="70"/>
    </row>
    <row r="115" spans="2:8" s="7" customFormat="1" ht="15.6" customHeight="1" x14ac:dyDescent="0.2">
      <c r="B115" s="63" t="s">
        <v>1114</v>
      </c>
      <c r="C115" s="28" t="s">
        <v>517</v>
      </c>
      <c r="D115" s="28" t="s">
        <v>187</v>
      </c>
      <c r="E115" s="29">
        <v>50592</v>
      </c>
      <c r="F115" s="30">
        <v>5.13</v>
      </c>
      <c r="G115" s="31">
        <v>1E-4</v>
      </c>
      <c r="H115" s="70"/>
    </row>
    <row r="116" spans="2:8" s="7" customFormat="1" ht="15.6" customHeight="1" x14ac:dyDescent="0.25">
      <c r="B116" s="66" t="s">
        <v>130</v>
      </c>
      <c r="C116" s="63"/>
      <c r="D116" s="63"/>
      <c r="E116" s="67"/>
      <c r="F116" s="71">
        <f>F115</f>
        <v>5.13</v>
      </c>
      <c r="G116" s="72">
        <f>G115</f>
        <v>1E-4</v>
      </c>
      <c r="H116" s="70"/>
    </row>
    <row r="117" spans="2:8" ht="15.75" customHeight="1" x14ac:dyDescent="0.2">
      <c r="B117" s="28"/>
      <c r="C117" s="28"/>
      <c r="D117" s="28"/>
      <c r="E117" s="29"/>
      <c r="F117" s="30"/>
      <c r="G117" s="31"/>
      <c r="H117" s="32"/>
    </row>
    <row r="118" spans="2:8" s="7" customFormat="1" ht="15.6" customHeight="1" x14ac:dyDescent="0.25">
      <c r="B118" s="73" t="s">
        <v>134</v>
      </c>
      <c r="C118" s="73"/>
      <c r="D118" s="73"/>
      <c r="E118" s="74"/>
      <c r="F118" s="71">
        <f>F116</f>
        <v>5.13</v>
      </c>
      <c r="G118" s="72">
        <f>G116</f>
        <v>1E-4</v>
      </c>
      <c r="H118" s="75"/>
    </row>
    <row r="119" spans="2:8" ht="15.75" customHeight="1" x14ac:dyDescent="0.2">
      <c r="B119" s="28"/>
      <c r="C119" s="28"/>
      <c r="D119" s="28"/>
      <c r="E119" s="29"/>
      <c r="F119" s="30"/>
      <c r="G119" s="31"/>
      <c r="H119" s="32"/>
    </row>
    <row r="120" spans="2:8" ht="15.75" customHeight="1" x14ac:dyDescent="0.2">
      <c r="B120" s="27" t="s">
        <v>137</v>
      </c>
      <c r="C120" s="28"/>
      <c r="D120" s="28"/>
      <c r="E120" s="29"/>
      <c r="F120" s="30"/>
      <c r="G120" s="31"/>
      <c r="H120" s="32"/>
    </row>
    <row r="121" spans="2:8" ht="15.75" customHeight="1" x14ac:dyDescent="0.2">
      <c r="B121" s="28" t="s">
        <v>138</v>
      </c>
      <c r="C121" s="28"/>
      <c r="D121" s="28"/>
      <c r="E121" s="29"/>
      <c r="F121" s="30">
        <v>259.67</v>
      </c>
      <c r="G121" s="31">
        <v>3.3E-3</v>
      </c>
      <c r="H121" s="32"/>
    </row>
    <row r="122" spans="2:8" ht="15.75" customHeight="1" x14ac:dyDescent="0.2">
      <c r="B122" s="27" t="s">
        <v>130</v>
      </c>
      <c r="C122" s="27"/>
      <c r="D122" s="27"/>
      <c r="E122" s="33"/>
      <c r="F122" s="34">
        <v>259.67</v>
      </c>
      <c r="G122" s="35">
        <v>3.3E-3</v>
      </c>
      <c r="H122" s="36"/>
    </row>
    <row r="123" spans="2:8" ht="15.75" customHeight="1" x14ac:dyDescent="0.2">
      <c r="B123" s="28"/>
      <c r="C123" s="28"/>
      <c r="D123" s="28"/>
      <c r="E123" s="29"/>
      <c r="F123" s="30"/>
      <c r="G123" s="31"/>
      <c r="H123" s="32"/>
    </row>
    <row r="124" spans="2:8" ht="15.75" customHeight="1" x14ac:dyDescent="0.2">
      <c r="B124" s="39" t="s">
        <v>134</v>
      </c>
      <c r="C124" s="39"/>
      <c r="D124" s="39"/>
      <c r="E124" s="40"/>
      <c r="F124" s="34">
        <v>259.67</v>
      </c>
      <c r="G124" s="35">
        <v>3.3E-3</v>
      </c>
      <c r="H124" s="36"/>
    </row>
    <row r="125" spans="2:8" ht="15.75" customHeight="1" x14ac:dyDescent="0.2">
      <c r="B125" s="28" t="s">
        <v>139</v>
      </c>
      <c r="C125" s="28"/>
      <c r="D125" s="28"/>
      <c r="E125" s="29"/>
      <c r="F125" s="50">
        <v>-199.41</v>
      </c>
      <c r="G125" s="51">
        <v>-2.4999999999999467E-3</v>
      </c>
      <c r="H125" s="32"/>
    </row>
    <row r="126" spans="2:8" ht="15.75" customHeight="1" x14ac:dyDescent="0.2">
      <c r="B126" s="41" t="s">
        <v>140</v>
      </c>
      <c r="C126" s="41"/>
      <c r="D126" s="41"/>
      <c r="E126" s="42"/>
      <c r="F126" s="43">
        <v>78055.12</v>
      </c>
      <c r="G126" s="44">
        <v>1</v>
      </c>
      <c r="H126" s="45"/>
    </row>
    <row r="127" spans="2:8" ht="15.75" customHeight="1" x14ac:dyDescent="0.2">
      <c r="B127" s="2"/>
    </row>
    <row r="128" spans="2:8" ht="15.75" customHeight="1" x14ac:dyDescent="0.2">
      <c r="B128" s="15" t="s">
        <v>160</v>
      </c>
    </row>
    <row r="131" spans="2:5" ht="15.75" customHeight="1" thickBot="1" x14ac:dyDescent="0.25"/>
    <row r="132" spans="2:5" ht="39.75" customHeight="1" thickBot="1" x14ac:dyDescent="0.3">
      <c r="B132" s="46" t="s">
        <v>142</v>
      </c>
      <c r="C132" s="47" t="s">
        <v>143</v>
      </c>
      <c r="D132" s="47" t="s">
        <v>144</v>
      </c>
      <c r="E132"/>
    </row>
    <row r="133" spans="2:5" ht="39.75" customHeight="1" x14ac:dyDescent="0.25">
      <c r="B133" s="52" t="s">
        <v>1089</v>
      </c>
      <c r="C133" s="79"/>
      <c r="D133" s="76" t="s">
        <v>1090</v>
      </c>
      <c r="E133"/>
    </row>
    <row r="134" spans="2:5" ht="39.75" customHeight="1" x14ac:dyDescent="0.25">
      <c r="B134" s="52" t="s">
        <v>1091</v>
      </c>
      <c r="C134" s="80"/>
      <c r="D134" s="85"/>
      <c r="E134"/>
    </row>
    <row r="135" spans="2:5" ht="39.75" customHeight="1" x14ac:dyDescent="0.25">
      <c r="B135" s="52"/>
      <c r="C135" s="80"/>
      <c r="D135" s="85"/>
      <c r="E135"/>
    </row>
    <row r="136" spans="2:5" ht="39.75" customHeight="1" x14ac:dyDescent="0.25">
      <c r="B136" s="52"/>
      <c r="C136" s="80"/>
      <c r="D136" s="85"/>
      <c r="E136"/>
    </row>
    <row r="137" spans="2:5" ht="39.75" customHeight="1" thickBot="1" x14ac:dyDescent="0.3">
      <c r="B137" s="61"/>
      <c r="C137" s="81"/>
      <c r="D137" s="86"/>
      <c r="E137"/>
    </row>
    <row r="138" spans="2:5" ht="15.75" customHeight="1" x14ac:dyDescent="0.2">
      <c r="B138" s="2" t="s">
        <v>1117</v>
      </c>
    </row>
    <row r="139" spans="2:5" ht="15.75" customHeight="1" x14ac:dyDescent="0.2">
      <c r="B139" s="2" t="s">
        <v>1120</v>
      </c>
    </row>
    <row r="140" spans="2:5" ht="15.75" customHeight="1" x14ac:dyDescent="0.2">
      <c r="B140" s="2" t="s">
        <v>1119</v>
      </c>
    </row>
    <row r="141" spans="2:5" ht="15.75" customHeight="1" x14ac:dyDescent="0.2">
      <c r="B141" s="15"/>
    </row>
  </sheetData>
  <mergeCells count="2">
    <mergeCell ref="C133:C137"/>
    <mergeCell ref="D134:D137"/>
  </mergeCells>
  <hyperlinks>
    <hyperlink ref="G1" location="'Sheet1'!A1" display="Index" xr:uid="{85E215C0-871B-4F11-9219-CECBD3A4729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A70FC-A151-4CC6-B65B-669D45F982F8}">
  <dimension ref="B1:N99"/>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5703125" style="9" customWidth="1"/>
    <col min="5" max="5" width="16.28515625" style="2" customWidth="1"/>
    <col min="6" max="6" width="16.42578125" style="2" customWidth="1"/>
    <col min="7" max="7" width="12.5703125" style="8" customWidth="1"/>
    <col min="8" max="8" width="4.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916422</v>
      </c>
      <c r="F7" s="30">
        <v>9233.8700000000008</v>
      </c>
      <c r="G7" s="31">
        <v>8.3400000000000002E-2</v>
      </c>
      <c r="H7" s="32"/>
    </row>
    <row r="8" spans="2:8" ht="15.75" customHeight="1" x14ac:dyDescent="0.2">
      <c r="B8" s="28" t="s">
        <v>183</v>
      </c>
      <c r="C8" s="28" t="s">
        <v>184</v>
      </c>
      <c r="D8" s="28" t="s">
        <v>165</v>
      </c>
      <c r="E8" s="29">
        <v>604329</v>
      </c>
      <c r="F8" s="30">
        <v>8392.92</v>
      </c>
      <c r="G8" s="31">
        <v>7.5800000000000006E-2</v>
      </c>
      <c r="H8" s="32"/>
    </row>
    <row r="9" spans="2:8" ht="15.75" customHeight="1" x14ac:dyDescent="0.2">
      <c r="B9" s="28" t="s">
        <v>330</v>
      </c>
      <c r="C9" s="28" t="s">
        <v>331</v>
      </c>
      <c r="D9" s="28" t="s">
        <v>332</v>
      </c>
      <c r="E9" s="29">
        <v>777563</v>
      </c>
      <c r="F9" s="30">
        <v>5292.48</v>
      </c>
      <c r="G9" s="31">
        <v>4.7800000000000002E-2</v>
      </c>
      <c r="H9" s="32"/>
    </row>
    <row r="10" spans="2:8" ht="15.75" customHeight="1" x14ac:dyDescent="0.2">
      <c r="B10" s="28" t="s">
        <v>178</v>
      </c>
      <c r="C10" s="28" t="s">
        <v>179</v>
      </c>
      <c r="D10" s="28" t="s">
        <v>165</v>
      </c>
      <c r="E10" s="29">
        <v>342519</v>
      </c>
      <c r="F10" s="30">
        <v>4383.22</v>
      </c>
      <c r="G10" s="31">
        <v>3.9600000000000003E-2</v>
      </c>
      <c r="H10" s="32"/>
    </row>
    <row r="11" spans="2:8" ht="15.75" customHeight="1" x14ac:dyDescent="0.2">
      <c r="B11" s="28" t="s">
        <v>726</v>
      </c>
      <c r="C11" s="28" t="s">
        <v>727</v>
      </c>
      <c r="D11" s="28" t="s">
        <v>174</v>
      </c>
      <c r="E11" s="29">
        <v>210855</v>
      </c>
      <c r="F11" s="30">
        <v>3660.44</v>
      </c>
      <c r="G11" s="31">
        <v>3.3099999999999997E-2</v>
      </c>
      <c r="H11" s="32"/>
    </row>
    <row r="12" spans="2:8" ht="15.75" customHeight="1" x14ac:dyDescent="0.2">
      <c r="B12" s="28" t="s">
        <v>207</v>
      </c>
      <c r="C12" s="28" t="s">
        <v>208</v>
      </c>
      <c r="D12" s="28" t="s">
        <v>165</v>
      </c>
      <c r="E12" s="29">
        <v>320605</v>
      </c>
      <c r="F12" s="30">
        <v>3138.72</v>
      </c>
      <c r="G12" s="31">
        <v>2.8299999999999999E-2</v>
      </c>
      <c r="H12" s="32"/>
    </row>
    <row r="13" spans="2:8" ht="15.75" customHeight="1" x14ac:dyDescent="0.2">
      <c r="B13" s="28" t="s">
        <v>327</v>
      </c>
      <c r="C13" s="28" t="s">
        <v>328</v>
      </c>
      <c r="D13" s="28" t="s">
        <v>329</v>
      </c>
      <c r="E13" s="29">
        <v>68942</v>
      </c>
      <c r="F13" s="30">
        <v>2805.66</v>
      </c>
      <c r="G13" s="31">
        <v>2.53E-2</v>
      </c>
      <c r="H13" s="32"/>
    </row>
    <row r="14" spans="2:8" ht="15.75" customHeight="1" x14ac:dyDescent="0.2">
      <c r="B14" s="28" t="s">
        <v>185</v>
      </c>
      <c r="C14" s="28" t="s">
        <v>186</v>
      </c>
      <c r="D14" s="28" t="s">
        <v>187</v>
      </c>
      <c r="E14" s="29">
        <v>65130</v>
      </c>
      <c r="F14" s="30">
        <v>2447.13</v>
      </c>
      <c r="G14" s="31">
        <v>2.2100000000000002E-2</v>
      </c>
      <c r="H14" s="32"/>
    </row>
    <row r="15" spans="2:8" ht="15.75" customHeight="1" x14ac:dyDescent="0.2">
      <c r="B15" s="28" t="s">
        <v>166</v>
      </c>
      <c r="C15" s="28" t="s">
        <v>167</v>
      </c>
      <c r="D15" s="28" t="s">
        <v>168</v>
      </c>
      <c r="E15" s="29">
        <v>154364</v>
      </c>
      <c r="F15" s="30">
        <v>2419.66</v>
      </c>
      <c r="G15" s="31">
        <v>2.1899999999999999E-2</v>
      </c>
      <c r="H15" s="32"/>
    </row>
    <row r="16" spans="2:8" ht="15.75" customHeight="1" x14ac:dyDescent="0.2">
      <c r="B16" s="28" t="s">
        <v>444</v>
      </c>
      <c r="C16" s="28" t="s">
        <v>445</v>
      </c>
      <c r="D16" s="28" t="s">
        <v>187</v>
      </c>
      <c r="E16" s="29">
        <v>33738</v>
      </c>
      <c r="F16" s="30">
        <v>2379.71</v>
      </c>
      <c r="G16" s="31">
        <v>2.1499999999999998E-2</v>
      </c>
      <c r="H16" s="32"/>
    </row>
    <row r="17" spans="2:8" ht="15.75" customHeight="1" x14ac:dyDescent="0.2">
      <c r="B17" s="28" t="s">
        <v>169</v>
      </c>
      <c r="C17" s="28" t="s">
        <v>170</v>
      </c>
      <c r="D17" s="28" t="s">
        <v>171</v>
      </c>
      <c r="E17" s="29">
        <v>151614</v>
      </c>
      <c r="F17" s="30">
        <v>2365.33</v>
      </c>
      <c r="G17" s="31">
        <v>2.1399999999999999E-2</v>
      </c>
      <c r="H17" s="32"/>
    </row>
    <row r="18" spans="2:8" ht="15.75" customHeight="1" x14ac:dyDescent="0.2">
      <c r="B18" s="28" t="s">
        <v>625</v>
      </c>
      <c r="C18" s="28" t="s">
        <v>626</v>
      </c>
      <c r="D18" s="28" t="s">
        <v>256</v>
      </c>
      <c r="E18" s="29">
        <v>131363</v>
      </c>
      <c r="F18" s="30">
        <v>2319.08</v>
      </c>
      <c r="G18" s="31">
        <v>2.0899999999999998E-2</v>
      </c>
      <c r="H18" s="32"/>
    </row>
    <row r="19" spans="2:8" ht="15.75" customHeight="1" x14ac:dyDescent="0.2">
      <c r="B19" s="28" t="s">
        <v>574</v>
      </c>
      <c r="C19" s="28" t="s">
        <v>575</v>
      </c>
      <c r="D19" s="28" t="s">
        <v>187</v>
      </c>
      <c r="E19" s="29">
        <v>14293</v>
      </c>
      <c r="F19" s="30">
        <v>2272.59</v>
      </c>
      <c r="G19" s="31">
        <v>2.0500000000000001E-2</v>
      </c>
      <c r="H19" s="32"/>
    </row>
    <row r="20" spans="2:8" ht="15.75" customHeight="1" x14ac:dyDescent="0.2">
      <c r="B20" s="28" t="s">
        <v>269</v>
      </c>
      <c r="C20" s="28" t="s">
        <v>270</v>
      </c>
      <c r="D20" s="28" t="s">
        <v>271</v>
      </c>
      <c r="E20" s="29">
        <v>80412</v>
      </c>
      <c r="F20" s="30">
        <v>2202.81</v>
      </c>
      <c r="G20" s="31">
        <v>1.9900000000000001E-2</v>
      </c>
      <c r="H20" s="32"/>
    </row>
    <row r="21" spans="2:8" ht="15.75" customHeight="1" x14ac:dyDescent="0.2">
      <c r="B21" s="28" t="s">
        <v>351</v>
      </c>
      <c r="C21" s="28" t="s">
        <v>352</v>
      </c>
      <c r="D21" s="28" t="s">
        <v>353</v>
      </c>
      <c r="E21" s="29">
        <v>71553</v>
      </c>
      <c r="F21" s="30">
        <v>2094.5700000000002</v>
      </c>
      <c r="G21" s="31">
        <v>1.89E-2</v>
      </c>
      <c r="H21" s="32"/>
    </row>
    <row r="22" spans="2:8" ht="15.75" customHeight="1" x14ac:dyDescent="0.2">
      <c r="B22" s="28" t="s">
        <v>797</v>
      </c>
      <c r="C22" s="28" t="s">
        <v>798</v>
      </c>
      <c r="D22" s="28" t="s">
        <v>332</v>
      </c>
      <c r="E22" s="29">
        <v>176098</v>
      </c>
      <c r="F22" s="30">
        <v>1980.84</v>
      </c>
      <c r="G22" s="31">
        <v>1.7899999999999999E-2</v>
      </c>
      <c r="H22" s="32"/>
    </row>
    <row r="23" spans="2:8" ht="15.75" customHeight="1" x14ac:dyDescent="0.2">
      <c r="B23" s="28" t="s">
        <v>1092</v>
      </c>
      <c r="C23" s="28" t="s">
        <v>1093</v>
      </c>
      <c r="D23" s="28" t="s">
        <v>344</v>
      </c>
      <c r="E23" s="29">
        <v>195907</v>
      </c>
      <c r="F23" s="30">
        <v>1975.92</v>
      </c>
      <c r="G23" s="31">
        <v>1.78E-2</v>
      </c>
      <c r="H23" s="32"/>
    </row>
    <row r="24" spans="2:8" ht="15.75" customHeight="1" x14ac:dyDescent="0.2">
      <c r="B24" s="28" t="s">
        <v>222</v>
      </c>
      <c r="C24" s="28" t="s">
        <v>223</v>
      </c>
      <c r="D24" s="28" t="s">
        <v>224</v>
      </c>
      <c r="E24" s="29">
        <v>45143</v>
      </c>
      <c r="F24" s="30">
        <v>1918.76</v>
      </c>
      <c r="G24" s="31">
        <v>1.7299999999999999E-2</v>
      </c>
      <c r="H24" s="32"/>
    </row>
    <row r="25" spans="2:8" ht="15.75" customHeight="1" x14ac:dyDescent="0.2">
      <c r="B25" s="28" t="s">
        <v>175</v>
      </c>
      <c r="C25" s="28" t="s">
        <v>176</v>
      </c>
      <c r="D25" s="28" t="s">
        <v>177</v>
      </c>
      <c r="E25" s="29">
        <v>133341</v>
      </c>
      <c r="F25" s="30">
        <v>1911.84</v>
      </c>
      <c r="G25" s="31">
        <v>1.7299999999999999E-2</v>
      </c>
      <c r="H25" s="32"/>
    </row>
    <row r="26" spans="2:8" ht="15.75" customHeight="1" x14ac:dyDescent="0.2">
      <c r="B26" s="28" t="s">
        <v>511</v>
      </c>
      <c r="C26" s="28" t="s">
        <v>512</v>
      </c>
      <c r="D26" s="28" t="s">
        <v>256</v>
      </c>
      <c r="E26" s="29">
        <v>285361</v>
      </c>
      <c r="F26" s="30">
        <v>1857.99</v>
      </c>
      <c r="G26" s="31">
        <v>1.6799999999999999E-2</v>
      </c>
      <c r="H26" s="32"/>
    </row>
    <row r="27" spans="2:8" ht="15.75" customHeight="1" x14ac:dyDescent="0.2">
      <c r="B27" s="28" t="s">
        <v>209</v>
      </c>
      <c r="C27" s="28" t="s">
        <v>210</v>
      </c>
      <c r="D27" s="28" t="s">
        <v>171</v>
      </c>
      <c r="E27" s="29">
        <v>59141</v>
      </c>
      <c r="F27" s="30">
        <v>1855.55</v>
      </c>
      <c r="G27" s="31">
        <v>1.6799999999999999E-2</v>
      </c>
      <c r="H27" s="32"/>
    </row>
    <row r="28" spans="2:8" ht="15.75" customHeight="1" x14ac:dyDescent="0.2">
      <c r="B28" s="28" t="s">
        <v>236</v>
      </c>
      <c r="C28" s="28" t="s">
        <v>237</v>
      </c>
      <c r="D28" s="28" t="s">
        <v>224</v>
      </c>
      <c r="E28" s="29">
        <v>614101</v>
      </c>
      <c r="F28" s="30">
        <v>1842.92</v>
      </c>
      <c r="G28" s="31">
        <v>1.66E-2</v>
      </c>
      <c r="H28" s="32"/>
    </row>
    <row r="29" spans="2:8" ht="15.75" customHeight="1" x14ac:dyDescent="0.2">
      <c r="B29" s="28" t="s">
        <v>708</v>
      </c>
      <c r="C29" s="28" t="s">
        <v>709</v>
      </c>
      <c r="D29" s="28" t="s">
        <v>578</v>
      </c>
      <c r="E29" s="29">
        <v>54004</v>
      </c>
      <c r="F29" s="30">
        <v>1833.76</v>
      </c>
      <c r="G29" s="31">
        <v>1.66E-2</v>
      </c>
      <c r="H29" s="32"/>
    </row>
    <row r="30" spans="2:8" ht="15.75" customHeight="1" x14ac:dyDescent="0.2">
      <c r="B30" s="28" t="s">
        <v>305</v>
      </c>
      <c r="C30" s="28" t="s">
        <v>306</v>
      </c>
      <c r="D30" s="28" t="s">
        <v>174</v>
      </c>
      <c r="E30" s="29">
        <v>505002</v>
      </c>
      <c r="F30" s="30">
        <v>1831.64</v>
      </c>
      <c r="G30" s="31">
        <v>1.6500000000000001E-2</v>
      </c>
      <c r="H30" s="32"/>
    </row>
    <row r="31" spans="2:8" ht="15.75" customHeight="1" x14ac:dyDescent="0.2">
      <c r="B31" s="28" t="s">
        <v>904</v>
      </c>
      <c r="C31" s="28" t="s">
        <v>905</v>
      </c>
      <c r="D31" s="28" t="s">
        <v>174</v>
      </c>
      <c r="E31" s="29">
        <v>83108</v>
      </c>
      <c r="F31" s="30">
        <v>1740.28</v>
      </c>
      <c r="G31" s="31">
        <v>1.5699999999999999E-2</v>
      </c>
      <c r="H31" s="32"/>
    </row>
    <row r="32" spans="2:8" ht="15.75" customHeight="1" x14ac:dyDescent="0.2">
      <c r="B32" s="28" t="s">
        <v>214</v>
      </c>
      <c r="C32" s="28" t="s">
        <v>215</v>
      </c>
      <c r="D32" s="28" t="s">
        <v>182</v>
      </c>
      <c r="E32" s="29">
        <v>408976</v>
      </c>
      <c r="F32" s="30">
        <v>1653.29</v>
      </c>
      <c r="G32" s="31">
        <v>1.49E-2</v>
      </c>
      <c r="H32" s="32"/>
    </row>
    <row r="33" spans="2:8" ht="15.75" customHeight="1" x14ac:dyDescent="0.2">
      <c r="B33" s="28" t="s">
        <v>248</v>
      </c>
      <c r="C33" s="28" t="s">
        <v>249</v>
      </c>
      <c r="D33" s="28" t="s">
        <v>171</v>
      </c>
      <c r="E33" s="29">
        <v>100139</v>
      </c>
      <c r="F33" s="30">
        <v>1626.46</v>
      </c>
      <c r="G33" s="31">
        <v>1.47E-2</v>
      </c>
      <c r="H33" s="32"/>
    </row>
    <row r="34" spans="2:8" ht="15.75" customHeight="1" x14ac:dyDescent="0.2">
      <c r="B34" s="28" t="s">
        <v>576</v>
      </c>
      <c r="C34" s="28" t="s">
        <v>577</v>
      </c>
      <c r="D34" s="28" t="s">
        <v>578</v>
      </c>
      <c r="E34" s="29">
        <v>66588</v>
      </c>
      <c r="F34" s="30">
        <v>1586.19</v>
      </c>
      <c r="G34" s="31">
        <v>1.43E-2</v>
      </c>
      <c r="H34" s="32"/>
    </row>
    <row r="35" spans="2:8" ht="15.75" customHeight="1" x14ac:dyDescent="0.2">
      <c r="B35" s="28" t="s">
        <v>245</v>
      </c>
      <c r="C35" s="28" t="s">
        <v>246</v>
      </c>
      <c r="D35" s="28" t="s">
        <v>247</v>
      </c>
      <c r="E35" s="29">
        <v>323990</v>
      </c>
      <c r="F35" s="30">
        <v>1560.17</v>
      </c>
      <c r="G35" s="31">
        <v>1.41E-2</v>
      </c>
      <c r="H35" s="32"/>
    </row>
    <row r="36" spans="2:8" ht="15.75" customHeight="1" x14ac:dyDescent="0.2">
      <c r="B36" s="28" t="s">
        <v>648</v>
      </c>
      <c r="C36" s="28" t="s">
        <v>649</v>
      </c>
      <c r="D36" s="28" t="s">
        <v>506</v>
      </c>
      <c r="E36" s="29">
        <v>408735</v>
      </c>
      <c r="F36" s="30">
        <v>1528.46</v>
      </c>
      <c r="G36" s="31">
        <v>1.38E-2</v>
      </c>
      <c r="H36" s="32"/>
    </row>
    <row r="37" spans="2:8" ht="15.75" customHeight="1" x14ac:dyDescent="0.2">
      <c r="B37" s="28" t="s">
        <v>180</v>
      </c>
      <c r="C37" s="28" t="s">
        <v>181</v>
      </c>
      <c r="D37" s="28" t="s">
        <v>182</v>
      </c>
      <c r="E37" s="29">
        <v>61576</v>
      </c>
      <c r="F37" s="30">
        <v>1518.83</v>
      </c>
      <c r="G37" s="31">
        <v>1.37E-2</v>
      </c>
      <c r="H37" s="32"/>
    </row>
    <row r="38" spans="2:8" ht="15.75" customHeight="1" x14ac:dyDescent="0.2">
      <c r="B38" s="28" t="s">
        <v>676</v>
      </c>
      <c r="C38" s="28" t="s">
        <v>677</v>
      </c>
      <c r="D38" s="28" t="s">
        <v>353</v>
      </c>
      <c r="E38" s="29">
        <v>23287</v>
      </c>
      <c r="F38" s="30">
        <v>1335.63</v>
      </c>
      <c r="G38" s="31">
        <v>1.21E-2</v>
      </c>
      <c r="H38" s="32"/>
    </row>
    <row r="39" spans="2:8" ht="15.75" customHeight="1" x14ac:dyDescent="0.2">
      <c r="B39" s="28" t="s">
        <v>266</v>
      </c>
      <c r="C39" s="28" t="s">
        <v>267</v>
      </c>
      <c r="D39" s="28" t="s">
        <v>268</v>
      </c>
      <c r="E39" s="29">
        <v>103372</v>
      </c>
      <c r="F39" s="30">
        <v>1303.6199999999999</v>
      </c>
      <c r="G39" s="31">
        <v>1.18E-2</v>
      </c>
      <c r="H39" s="32"/>
    </row>
    <row r="40" spans="2:8" ht="15.75" customHeight="1" x14ac:dyDescent="0.2">
      <c r="B40" s="28" t="s">
        <v>418</v>
      </c>
      <c r="C40" s="28" t="s">
        <v>419</v>
      </c>
      <c r="D40" s="28" t="s">
        <v>218</v>
      </c>
      <c r="E40" s="29">
        <v>34992</v>
      </c>
      <c r="F40" s="30">
        <v>1301.9100000000001</v>
      </c>
      <c r="G40" s="31">
        <v>1.18E-2</v>
      </c>
      <c r="H40" s="32"/>
    </row>
    <row r="41" spans="2:8" ht="15.75" customHeight="1" x14ac:dyDescent="0.2">
      <c r="B41" s="28" t="s">
        <v>496</v>
      </c>
      <c r="C41" s="28" t="s">
        <v>497</v>
      </c>
      <c r="D41" s="28" t="s">
        <v>171</v>
      </c>
      <c r="E41" s="29">
        <v>20771</v>
      </c>
      <c r="F41" s="30">
        <v>1266.3</v>
      </c>
      <c r="G41" s="31">
        <v>1.14E-2</v>
      </c>
      <c r="H41" s="32"/>
    </row>
    <row r="42" spans="2:8" ht="15.75" customHeight="1" x14ac:dyDescent="0.2">
      <c r="B42" s="28" t="s">
        <v>606</v>
      </c>
      <c r="C42" s="28" t="s">
        <v>607</v>
      </c>
      <c r="D42" s="28" t="s">
        <v>360</v>
      </c>
      <c r="E42" s="29">
        <v>74492</v>
      </c>
      <c r="F42" s="30">
        <v>1237.24</v>
      </c>
      <c r="G42" s="31">
        <v>1.12E-2</v>
      </c>
      <c r="H42" s="32"/>
    </row>
    <row r="43" spans="2:8" ht="15.75" customHeight="1" x14ac:dyDescent="0.2">
      <c r="B43" s="28" t="s">
        <v>600</v>
      </c>
      <c r="C43" s="28" t="s">
        <v>601</v>
      </c>
      <c r="D43" s="28" t="s">
        <v>256</v>
      </c>
      <c r="E43" s="29">
        <v>104713</v>
      </c>
      <c r="F43" s="30">
        <v>1225.77</v>
      </c>
      <c r="G43" s="31">
        <v>1.11E-2</v>
      </c>
      <c r="H43" s="32"/>
    </row>
    <row r="44" spans="2:8" ht="15.75" customHeight="1" x14ac:dyDescent="0.2">
      <c r="B44" s="28" t="s">
        <v>644</v>
      </c>
      <c r="C44" s="28" t="s">
        <v>645</v>
      </c>
      <c r="D44" s="28" t="s">
        <v>177</v>
      </c>
      <c r="E44" s="29">
        <v>258410</v>
      </c>
      <c r="F44" s="30">
        <v>1155.0899999999999</v>
      </c>
      <c r="G44" s="31">
        <v>1.04E-2</v>
      </c>
      <c r="H44" s="32"/>
    </row>
    <row r="45" spans="2:8" ht="15.75" customHeight="1" x14ac:dyDescent="0.2">
      <c r="B45" s="28" t="s">
        <v>674</v>
      </c>
      <c r="C45" s="28" t="s">
        <v>675</v>
      </c>
      <c r="D45" s="28" t="s">
        <v>218</v>
      </c>
      <c r="E45" s="29">
        <v>74715</v>
      </c>
      <c r="F45" s="30">
        <v>1144.1099999999999</v>
      </c>
      <c r="G45" s="31">
        <v>1.03E-2</v>
      </c>
      <c r="H45" s="32"/>
    </row>
    <row r="46" spans="2:8" ht="15.75" customHeight="1" x14ac:dyDescent="0.2">
      <c r="B46" s="28" t="s">
        <v>477</v>
      </c>
      <c r="C46" s="28" t="s">
        <v>478</v>
      </c>
      <c r="D46" s="28" t="s">
        <v>268</v>
      </c>
      <c r="E46" s="29">
        <v>84096</v>
      </c>
      <c r="F46" s="30">
        <v>1093.5</v>
      </c>
      <c r="G46" s="31">
        <v>9.9000000000000008E-3</v>
      </c>
      <c r="H46" s="32"/>
    </row>
    <row r="47" spans="2:8" ht="15.75" customHeight="1" x14ac:dyDescent="0.2">
      <c r="B47" s="28" t="s">
        <v>688</v>
      </c>
      <c r="C47" s="28" t="s">
        <v>689</v>
      </c>
      <c r="D47" s="28" t="s">
        <v>218</v>
      </c>
      <c r="E47" s="29">
        <v>48195</v>
      </c>
      <c r="F47" s="30">
        <v>1084.8699999999999</v>
      </c>
      <c r="G47" s="31">
        <v>9.7999999999999997E-3</v>
      </c>
      <c r="H47" s="32"/>
    </row>
    <row r="48" spans="2:8" ht="15.75" customHeight="1" x14ac:dyDescent="0.2">
      <c r="B48" s="28" t="s">
        <v>684</v>
      </c>
      <c r="C48" s="28" t="s">
        <v>685</v>
      </c>
      <c r="D48" s="28" t="s">
        <v>464</v>
      </c>
      <c r="E48" s="29">
        <v>195358</v>
      </c>
      <c r="F48" s="30">
        <v>1042.72</v>
      </c>
      <c r="G48" s="31">
        <v>9.4000000000000004E-3</v>
      </c>
      <c r="H48" s="32"/>
    </row>
    <row r="49" spans="2:8" ht="15.75" customHeight="1" x14ac:dyDescent="0.2">
      <c r="B49" s="28" t="s">
        <v>704</v>
      </c>
      <c r="C49" s="28" t="s">
        <v>705</v>
      </c>
      <c r="D49" s="28" t="s">
        <v>177</v>
      </c>
      <c r="E49" s="29">
        <v>26709</v>
      </c>
      <c r="F49" s="30">
        <v>1041.49</v>
      </c>
      <c r="G49" s="31">
        <v>9.4000000000000004E-3</v>
      </c>
      <c r="H49" s="32"/>
    </row>
    <row r="50" spans="2:8" ht="15.75" customHeight="1" x14ac:dyDescent="0.2">
      <c r="B50" s="28" t="s">
        <v>412</v>
      </c>
      <c r="C50" s="28" t="s">
        <v>413</v>
      </c>
      <c r="D50" s="28" t="s">
        <v>174</v>
      </c>
      <c r="E50" s="29">
        <v>278622</v>
      </c>
      <c r="F50" s="30">
        <v>1005.55</v>
      </c>
      <c r="G50" s="31">
        <v>9.1000000000000004E-3</v>
      </c>
      <c r="H50" s="32"/>
    </row>
    <row r="51" spans="2:8" ht="15.75" customHeight="1" x14ac:dyDescent="0.2">
      <c r="B51" s="28" t="s">
        <v>1035</v>
      </c>
      <c r="C51" s="28" t="s">
        <v>1036</v>
      </c>
      <c r="D51" s="28" t="s">
        <v>297</v>
      </c>
      <c r="E51" s="29">
        <v>7851</v>
      </c>
      <c r="F51" s="30">
        <v>1001.47</v>
      </c>
      <c r="G51" s="31">
        <v>8.9999999999999993E-3</v>
      </c>
      <c r="H51" s="32"/>
    </row>
    <row r="52" spans="2:8" ht="15.75" customHeight="1" x14ac:dyDescent="0.2">
      <c r="B52" s="28" t="s">
        <v>309</v>
      </c>
      <c r="C52" s="28" t="s">
        <v>310</v>
      </c>
      <c r="D52" s="28" t="s">
        <v>165</v>
      </c>
      <c r="E52" s="29">
        <v>43348</v>
      </c>
      <c r="F52" s="30">
        <v>920.88</v>
      </c>
      <c r="G52" s="31">
        <v>8.3000000000000001E-3</v>
      </c>
      <c r="H52" s="32"/>
    </row>
    <row r="53" spans="2:8" ht="15.75" customHeight="1" x14ac:dyDescent="0.2">
      <c r="B53" s="28" t="s">
        <v>1048</v>
      </c>
      <c r="C53" s="28" t="s">
        <v>1049</v>
      </c>
      <c r="D53" s="28" t="s">
        <v>224</v>
      </c>
      <c r="E53" s="29">
        <v>23038</v>
      </c>
      <c r="F53" s="30">
        <v>920.71</v>
      </c>
      <c r="G53" s="31">
        <v>8.3000000000000001E-3</v>
      </c>
      <c r="H53" s="32"/>
    </row>
    <row r="54" spans="2:8" ht="15.75" customHeight="1" x14ac:dyDescent="0.2">
      <c r="B54" s="28" t="s">
        <v>462</v>
      </c>
      <c r="C54" s="28" t="s">
        <v>463</v>
      </c>
      <c r="D54" s="28" t="s">
        <v>464</v>
      </c>
      <c r="E54" s="29">
        <v>12486</v>
      </c>
      <c r="F54" s="30">
        <v>915.91</v>
      </c>
      <c r="G54" s="31">
        <v>8.3000000000000001E-3</v>
      </c>
      <c r="H54" s="32"/>
    </row>
    <row r="55" spans="2:8" ht="15.75" customHeight="1" x14ac:dyDescent="0.2">
      <c r="B55" s="28" t="s">
        <v>386</v>
      </c>
      <c r="C55" s="28" t="s">
        <v>387</v>
      </c>
      <c r="D55" s="28" t="s">
        <v>218</v>
      </c>
      <c r="E55" s="29">
        <v>2974</v>
      </c>
      <c r="F55" s="30">
        <v>894.43</v>
      </c>
      <c r="G55" s="31">
        <v>8.0999999999999996E-3</v>
      </c>
      <c r="H55" s="32"/>
    </row>
    <row r="56" spans="2:8" ht="15.75" customHeight="1" x14ac:dyDescent="0.2">
      <c r="B56" s="28" t="s">
        <v>572</v>
      </c>
      <c r="C56" s="28" t="s">
        <v>573</v>
      </c>
      <c r="D56" s="28" t="s">
        <v>218</v>
      </c>
      <c r="E56" s="29">
        <v>5056</v>
      </c>
      <c r="F56" s="30">
        <v>874.08</v>
      </c>
      <c r="G56" s="31">
        <v>7.9000000000000008E-3</v>
      </c>
      <c r="H56" s="32"/>
    </row>
    <row r="57" spans="2:8" ht="15.75" customHeight="1" x14ac:dyDescent="0.2">
      <c r="B57" s="28" t="s">
        <v>470</v>
      </c>
      <c r="C57" s="28" t="s">
        <v>471</v>
      </c>
      <c r="D57" s="28" t="s">
        <v>187</v>
      </c>
      <c r="E57" s="29">
        <v>19928</v>
      </c>
      <c r="F57" s="30">
        <v>703.76</v>
      </c>
      <c r="G57" s="31">
        <v>6.4000000000000003E-3</v>
      </c>
      <c r="H57" s="32"/>
    </row>
    <row r="58" spans="2:8" ht="15.75" customHeight="1" x14ac:dyDescent="0.2">
      <c r="B58" s="28" t="s">
        <v>272</v>
      </c>
      <c r="C58" s="28" t="s">
        <v>273</v>
      </c>
      <c r="D58" s="28" t="s">
        <v>271</v>
      </c>
      <c r="E58" s="29">
        <v>5797</v>
      </c>
      <c r="F58" s="30">
        <v>672.45</v>
      </c>
      <c r="G58" s="31">
        <v>6.1000000000000004E-3</v>
      </c>
      <c r="H58" s="32"/>
    </row>
    <row r="59" spans="2:8" ht="15.75" customHeight="1" x14ac:dyDescent="0.2">
      <c r="B59" s="28" t="s">
        <v>724</v>
      </c>
      <c r="C59" s="28" t="s">
        <v>725</v>
      </c>
      <c r="D59" s="28" t="s">
        <v>171</v>
      </c>
      <c r="E59" s="29">
        <v>12783</v>
      </c>
      <c r="F59" s="30">
        <v>659.41</v>
      </c>
      <c r="G59" s="31">
        <v>6.0000000000000001E-3</v>
      </c>
      <c r="H59" s="32"/>
    </row>
    <row r="60" spans="2:8" ht="15.75" customHeight="1" x14ac:dyDescent="0.2">
      <c r="B60" s="28" t="s">
        <v>486</v>
      </c>
      <c r="C60" s="28" t="s">
        <v>487</v>
      </c>
      <c r="D60" s="28" t="s">
        <v>218</v>
      </c>
      <c r="E60" s="29">
        <v>348759</v>
      </c>
      <c r="F60" s="30">
        <v>652.91</v>
      </c>
      <c r="G60" s="31">
        <v>5.8999999999999999E-3</v>
      </c>
      <c r="H60" s="32"/>
    </row>
    <row r="61" spans="2:8" ht="15.75" customHeight="1" x14ac:dyDescent="0.2">
      <c r="B61" s="28" t="s">
        <v>891</v>
      </c>
      <c r="C61" s="28" t="s">
        <v>892</v>
      </c>
      <c r="D61" s="28" t="s">
        <v>304</v>
      </c>
      <c r="E61" s="29">
        <v>6949</v>
      </c>
      <c r="F61" s="30">
        <v>397.41</v>
      </c>
      <c r="G61" s="31">
        <v>3.5999999999999999E-3</v>
      </c>
      <c r="H61" s="32"/>
    </row>
    <row r="62" spans="2:8" ht="15.75" customHeight="1" x14ac:dyDescent="0.2">
      <c r="B62" s="28" t="s">
        <v>1042</v>
      </c>
      <c r="C62" s="28" t="s">
        <v>1043</v>
      </c>
      <c r="D62" s="28" t="s">
        <v>168</v>
      </c>
      <c r="E62" s="29">
        <v>88421</v>
      </c>
      <c r="F62" s="30">
        <v>317.52</v>
      </c>
      <c r="G62" s="31">
        <v>2.8999999999999998E-3</v>
      </c>
      <c r="H62" s="32"/>
    </row>
    <row r="63" spans="2:8" ht="15.75" customHeight="1" x14ac:dyDescent="0.2">
      <c r="B63" s="28" t="s">
        <v>472</v>
      </c>
      <c r="C63" s="28" t="s">
        <v>473</v>
      </c>
      <c r="D63" s="28" t="s">
        <v>224</v>
      </c>
      <c r="E63" s="29">
        <v>59601</v>
      </c>
      <c r="F63" s="30">
        <v>300.42</v>
      </c>
      <c r="G63" s="31">
        <v>2.7000000000000001E-3</v>
      </c>
      <c r="H63" s="32"/>
    </row>
    <row r="64" spans="2:8" ht="15.75" customHeight="1" x14ac:dyDescent="0.2">
      <c r="B64" s="28" t="s">
        <v>1094</v>
      </c>
      <c r="C64" s="28" t="s">
        <v>1095</v>
      </c>
      <c r="D64" s="28" t="s">
        <v>218</v>
      </c>
      <c r="E64" s="29">
        <v>900</v>
      </c>
      <c r="F64" s="30">
        <v>41.94</v>
      </c>
      <c r="G64" s="31">
        <v>4.0000000000000002E-4</v>
      </c>
      <c r="H64" s="32"/>
    </row>
    <row r="65" spans="2:14" ht="15.75" customHeight="1" x14ac:dyDescent="0.2">
      <c r="B65" s="27" t="s">
        <v>130</v>
      </c>
      <c r="C65" s="27"/>
      <c r="D65" s="27"/>
      <c r="E65" s="33"/>
      <c r="F65" s="34">
        <v>108142.19</v>
      </c>
      <c r="G65" s="35">
        <v>0.97670000000000012</v>
      </c>
      <c r="H65" s="36"/>
    </row>
    <row r="66" spans="2:14" ht="15.75" customHeight="1" x14ac:dyDescent="0.2">
      <c r="B66" s="27" t="s">
        <v>188</v>
      </c>
      <c r="C66" s="28"/>
      <c r="D66" s="28"/>
      <c r="E66" s="29"/>
      <c r="F66" s="30"/>
      <c r="G66" s="31"/>
      <c r="H66" s="32"/>
    </row>
    <row r="67" spans="2:14" ht="15.75" customHeight="1" x14ac:dyDescent="0.2">
      <c r="B67" s="27" t="s">
        <v>130</v>
      </c>
      <c r="C67" s="28"/>
      <c r="D67" s="28"/>
      <c r="E67" s="29"/>
      <c r="F67" s="37" t="s">
        <v>132</v>
      </c>
      <c r="G67" s="38" t="s">
        <v>132</v>
      </c>
      <c r="H67" s="32"/>
      <c r="J67" s="3"/>
    </row>
    <row r="68" spans="2:14" ht="15.75" customHeight="1" x14ac:dyDescent="0.2">
      <c r="B68" s="28"/>
      <c r="C68" s="28"/>
      <c r="D68" s="28"/>
      <c r="E68" s="29"/>
      <c r="F68" s="30"/>
      <c r="G68" s="31"/>
      <c r="H68" s="32"/>
    </row>
    <row r="69" spans="2:14" ht="15.75" customHeight="1" x14ac:dyDescent="0.2">
      <c r="B69" s="39" t="s">
        <v>134</v>
      </c>
      <c r="C69" s="39"/>
      <c r="D69" s="39"/>
      <c r="E69" s="40"/>
      <c r="F69" s="34">
        <f>F65</f>
        <v>108142.19</v>
      </c>
      <c r="G69" s="35">
        <f>G65</f>
        <v>0.97670000000000012</v>
      </c>
      <c r="H69" s="36"/>
      <c r="J69" s="3"/>
    </row>
    <row r="70" spans="2:14" ht="15.75" customHeight="1" x14ac:dyDescent="0.2">
      <c r="B70" s="28"/>
      <c r="C70" s="28"/>
      <c r="D70" s="28"/>
      <c r="E70" s="29"/>
      <c r="F70" s="30"/>
      <c r="G70" s="31"/>
      <c r="H70" s="32"/>
      <c r="J70" s="3"/>
    </row>
    <row r="71" spans="2:14" s="7" customFormat="1" ht="15.6" customHeight="1" x14ac:dyDescent="0.25">
      <c r="B71" s="66" t="s">
        <v>111</v>
      </c>
      <c r="C71" s="63"/>
      <c r="D71" s="63"/>
      <c r="E71" s="67"/>
      <c r="F71" s="68"/>
      <c r="G71" s="69"/>
      <c r="H71" s="70"/>
    </row>
    <row r="72" spans="2:14" s="7" customFormat="1" ht="15.6" customHeight="1" x14ac:dyDescent="0.25">
      <c r="B72" s="66" t="s">
        <v>1116</v>
      </c>
      <c r="C72" s="63"/>
      <c r="D72" s="63"/>
      <c r="E72" s="67"/>
      <c r="F72" s="68"/>
      <c r="G72" s="69"/>
      <c r="H72" s="70"/>
    </row>
    <row r="73" spans="2:14" s="7" customFormat="1" ht="15.6" customHeight="1" x14ac:dyDescent="0.2">
      <c r="B73" s="63" t="s">
        <v>1114</v>
      </c>
      <c r="C73" s="28" t="s">
        <v>517</v>
      </c>
      <c r="D73" s="28" t="s">
        <v>187</v>
      </c>
      <c r="E73" s="29">
        <v>79712</v>
      </c>
      <c r="F73" s="30">
        <v>8.08</v>
      </c>
      <c r="G73" s="31">
        <v>1E-4</v>
      </c>
      <c r="H73" s="70"/>
    </row>
    <row r="74" spans="2:14" s="7" customFormat="1" ht="15.6" customHeight="1" x14ac:dyDescent="0.25">
      <c r="B74" s="66" t="s">
        <v>130</v>
      </c>
      <c r="C74" s="63"/>
      <c r="D74" s="63"/>
      <c r="E74" s="67"/>
      <c r="F74" s="71">
        <f>F73</f>
        <v>8.08</v>
      </c>
      <c r="G74" s="72">
        <f>G73</f>
        <v>1E-4</v>
      </c>
      <c r="H74" s="70"/>
    </row>
    <row r="75" spans="2:14" ht="15.75" customHeight="1" x14ac:dyDescent="0.2">
      <c r="B75" s="28"/>
      <c r="C75" s="28"/>
      <c r="D75" s="28"/>
      <c r="E75" s="29"/>
      <c r="F75" s="30"/>
      <c r="G75" s="31"/>
      <c r="H75" s="32"/>
    </row>
    <row r="76" spans="2:14" s="7" customFormat="1" ht="15.6" customHeight="1" x14ac:dyDescent="0.25">
      <c r="B76" s="73" t="s">
        <v>134</v>
      </c>
      <c r="C76" s="73"/>
      <c r="D76" s="73"/>
      <c r="E76" s="74"/>
      <c r="F76" s="71">
        <f>F74</f>
        <v>8.08</v>
      </c>
      <c r="G76" s="72">
        <f>G74</f>
        <v>1E-4</v>
      </c>
      <c r="H76" s="75"/>
    </row>
    <row r="77" spans="2:14" ht="15.75" customHeight="1" x14ac:dyDescent="0.2">
      <c r="B77" s="28"/>
      <c r="C77" s="28"/>
      <c r="D77" s="28"/>
      <c r="E77" s="29"/>
      <c r="F77" s="30"/>
      <c r="G77" s="31"/>
      <c r="H77" s="32"/>
      <c r="J77" s="3"/>
    </row>
    <row r="78" spans="2:14" ht="15.75" customHeight="1" x14ac:dyDescent="0.2">
      <c r="B78" s="27" t="s">
        <v>137</v>
      </c>
      <c r="C78" s="28"/>
      <c r="D78" s="28"/>
      <c r="E78" s="29"/>
      <c r="F78" s="30"/>
      <c r="G78" s="31"/>
      <c r="H78" s="32"/>
      <c r="J78" s="3"/>
    </row>
    <row r="79" spans="2:14" ht="15.75" customHeight="1" x14ac:dyDescent="0.2">
      <c r="B79" s="28" t="s">
        <v>138</v>
      </c>
      <c r="C79" s="28"/>
      <c r="D79" s="28"/>
      <c r="E79" s="29"/>
      <c r="F79" s="30">
        <v>2763.17</v>
      </c>
      <c r="G79" s="31">
        <v>2.5000000000000001E-2</v>
      </c>
      <c r="H79" s="32"/>
      <c r="J79" s="3"/>
    </row>
    <row r="80" spans="2:14" ht="15.75" customHeight="1" x14ac:dyDescent="0.2">
      <c r="B80" s="27" t="s">
        <v>130</v>
      </c>
      <c r="C80" s="27"/>
      <c r="D80" s="27"/>
      <c r="E80" s="33"/>
      <c r="F80" s="34">
        <v>2763.17</v>
      </c>
      <c r="G80" s="35">
        <v>2.5000000000000001E-2</v>
      </c>
      <c r="H80" s="36"/>
      <c r="J80" s="5"/>
      <c r="K80" s="5"/>
      <c r="L80" s="6"/>
      <c r="M80" s="6"/>
      <c r="N80" s="5"/>
    </row>
    <row r="81" spans="2:14" ht="15.75" customHeight="1" x14ac:dyDescent="0.2">
      <c r="B81" s="28"/>
      <c r="C81" s="28"/>
      <c r="D81" s="28"/>
      <c r="E81" s="29"/>
      <c r="F81" s="30"/>
      <c r="G81" s="31"/>
      <c r="H81" s="32"/>
    </row>
    <row r="82" spans="2:14" ht="15.75" customHeight="1" x14ac:dyDescent="0.2">
      <c r="B82" s="39" t="s">
        <v>134</v>
      </c>
      <c r="C82" s="39"/>
      <c r="D82" s="39"/>
      <c r="E82" s="40"/>
      <c r="F82" s="34">
        <v>2763.17</v>
      </c>
      <c r="G82" s="35">
        <v>2.5000000000000001E-2</v>
      </c>
      <c r="H82" s="36"/>
    </row>
    <row r="83" spans="2:14" ht="15.75" customHeight="1" x14ac:dyDescent="0.2">
      <c r="B83" s="28" t="s">
        <v>139</v>
      </c>
      <c r="C83" s="28"/>
      <c r="D83" s="28"/>
      <c r="E83" s="29"/>
      <c r="F83" s="50">
        <v>-198.73</v>
      </c>
      <c r="G83" s="51">
        <v>-1.8000000000000238E-3</v>
      </c>
      <c r="H83" s="32"/>
      <c r="J83" s="7"/>
      <c r="K83" s="7"/>
      <c r="L83" s="7"/>
      <c r="M83" s="7"/>
      <c r="N83" s="7"/>
    </row>
    <row r="84" spans="2:14" ht="15.75" customHeight="1" x14ac:dyDescent="0.2">
      <c r="B84" s="41" t="s">
        <v>140</v>
      </c>
      <c r="C84" s="41"/>
      <c r="D84" s="41"/>
      <c r="E84" s="42"/>
      <c r="F84" s="43">
        <v>110714.71</v>
      </c>
      <c r="G84" s="44">
        <v>1</v>
      </c>
      <c r="H84" s="45"/>
      <c r="J84" s="7"/>
      <c r="K84" s="7"/>
      <c r="L84" s="7"/>
      <c r="M84" s="7"/>
      <c r="N84" s="7"/>
    </row>
    <row r="85" spans="2:14" ht="15.75" customHeight="1" x14ac:dyDescent="0.2">
      <c r="B85" s="2"/>
      <c r="J85" s="7"/>
      <c r="K85" s="7"/>
      <c r="L85" s="7"/>
      <c r="M85" s="7"/>
      <c r="N85" s="7"/>
    </row>
    <row r="86" spans="2:14" ht="15.75" customHeight="1" x14ac:dyDescent="0.2">
      <c r="B86" s="15" t="s">
        <v>160</v>
      </c>
      <c r="J86" s="7"/>
      <c r="K86" s="7"/>
      <c r="L86" s="7"/>
      <c r="M86" s="7"/>
      <c r="N86" s="7"/>
    </row>
    <row r="87" spans="2:14" ht="15.75" customHeight="1" x14ac:dyDescent="0.2">
      <c r="J87" s="7"/>
      <c r="K87" s="7"/>
      <c r="L87" s="7"/>
      <c r="M87" s="7"/>
      <c r="N87" s="7"/>
    </row>
    <row r="88" spans="2:14" ht="15.75" customHeight="1" x14ac:dyDescent="0.2">
      <c r="J88" s="7"/>
      <c r="K88" s="7"/>
      <c r="L88" s="7"/>
      <c r="M88" s="7"/>
      <c r="N88" s="7"/>
    </row>
    <row r="89" spans="2:14" ht="15.75" customHeight="1" thickBot="1" x14ac:dyDescent="0.25">
      <c r="J89" s="7"/>
      <c r="K89" s="7"/>
      <c r="L89" s="7"/>
      <c r="M89" s="7"/>
      <c r="N89" s="7"/>
    </row>
    <row r="90" spans="2:14" ht="39.75" customHeight="1" thickBot="1" x14ac:dyDescent="0.3">
      <c r="B90" s="46" t="s">
        <v>142</v>
      </c>
      <c r="C90" s="47" t="s">
        <v>143</v>
      </c>
      <c r="D90" s="47" t="s">
        <v>144</v>
      </c>
      <c r="E90"/>
    </row>
    <row r="91" spans="2:14" ht="39.75" customHeight="1" x14ac:dyDescent="0.25">
      <c r="B91" s="52" t="s">
        <v>1096</v>
      </c>
      <c r="C91" s="79"/>
      <c r="D91" s="48" t="s">
        <v>795</v>
      </c>
      <c r="E91"/>
      <c r="J91" s="3"/>
    </row>
    <row r="92" spans="2:14" ht="39.75" customHeight="1" x14ac:dyDescent="0.25">
      <c r="B92" s="52" t="s">
        <v>1097</v>
      </c>
      <c r="C92" s="80"/>
      <c r="D92" s="85"/>
      <c r="E92"/>
    </row>
    <row r="93" spans="2:14" ht="39.75" customHeight="1" x14ac:dyDescent="0.25">
      <c r="B93" s="52"/>
      <c r="C93" s="80"/>
      <c r="D93" s="85"/>
      <c r="E93"/>
    </row>
    <row r="94" spans="2:14" ht="39.75" customHeight="1" x14ac:dyDescent="0.25">
      <c r="B94" s="52"/>
      <c r="C94" s="80"/>
      <c r="D94" s="85"/>
      <c r="E94"/>
    </row>
    <row r="95" spans="2:14" ht="39.75" customHeight="1" thickBot="1" x14ac:dyDescent="0.3">
      <c r="B95" s="61"/>
      <c r="C95" s="81"/>
      <c r="D95" s="86"/>
      <c r="E95"/>
    </row>
    <row r="96" spans="2:14" ht="15.75" customHeight="1" x14ac:dyDescent="0.2">
      <c r="B96" s="2" t="s">
        <v>1117</v>
      </c>
    </row>
    <row r="97" spans="2:2" ht="15.75" customHeight="1" x14ac:dyDescent="0.2">
      <c r="B97" s="2" t="s">
        <v>1120</v>
      </c>
    </row>
    <row r="98" spans="2:2" ht="15.75" customHeight="1" x14ac:dyDescent="0.2">
      <c r="B98" s="2" t="s">
        <v>1119</v>
      </c>
    </row>
    <row r="99" spans="2:2" ht="15.75" customHeight="1" x14ac:dyDescent="0.2">
      <c r="B99" s="15"/>
    </row>
  </sheetData>
  <mergeCells count="2">
    <mergeCell ref="C91:C95"/>
    <mergeCell ref="D92:D95"/>
  </mergeCells>
  <hyperlinks>
    <hyperlink ref="G1" location="'Sheet1'!A1" display="Index" xr:uid="{488ECB59-9B49-4BEA-AC67-093950D4024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E5B0-DAAA-4822-B6FC-09CE216EC990}">
  <dimension ref="B1:N86"/>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85546875" style="9" customWidth="1"/>
    <col min="5" max="5" width="21.28515625" style="2" customWidth="1"/>
    <col min="6" max="6" width="16.42578125" style="2" customWidth="1"/>
    <col min="7" max="7" width="15.28515625" style="8" customWidth="1"/>
    <col min="8" max="8" width="6.71093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37</v>
      </c>
      <c r="C1" s="4" t="s">
        <v>1099</v>
      </c>
      <c r="D1" s="4" t="s">
        <v>1098</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1176143</v>
      </c>
      <c r="F7" s="30">
        <v>11850.82</v>
      </c>
      <c r="G7" s="31">
        <v>0.1288</v>
      </c>
      <c r="H7" s="32"/>
    </row>
    <row r="8" spans="2:8" ht="15.75" customHeight="1" x14ac:dyDescent="0.2">
      <c r="B8" s="28" t="s">
        <v>166</v>
      </c>
      <c r="C8" s="28" t="s">
        <v>167</v>
      </c>
      <c r="D8" s="28" t="s">
        <v>168</v>
      </c>
      <c r="E8" s="29">
        <v>521267</v>
      </c>
      <c r="F8" s="30">
        <v>8170.86</v>
      </c>
      <c r="G8" s="31">
        <v>8.8800000000000004E-2</v>
      </c>
      <c r="H8" s="32"/>
    </row>
    <row r="9" spans="2:8" ht="15.75" customHeight="1" x14ac:dyDescent="0.2">
      <c r="B9" s="28" t="s">
        <v>183</v>
      </c>
      <c r="C9" s="28" t="s">
        <v>184</v>
      </c>
      <c r="D9" s="28" t="s">
        <v>165</v>
      </c>
      <c r="E9" s="29">
        <v>549638</v>
      </c>
      <c r="F9" s="30">
        <v>7633.37</v>
      </c>
      <c r="G9" s="31">
        <v>8.3000000000000004E-2</v>
      </c>
      <c r="H9" s="32"/>
    </row>
    <row r="10" spans="2:8" ht="15.75" customHeight="1" x14ac:dyDescent="0.2">
      <c r="B10" s="28" t="s">
        <v>201</v>
      </c>
      <c r="C10" s="28" t="s">
        <v>202</v>
      </c>
      <c r="D10" s="28" t="s">
        <v>203</v>
      </c>
      <c r="E10" s="29">
        <v>210145</v>
      </c>
      <c r="F10" s="30">
        <v>4416.41</v>
      </c>
      <c r="G10" s="31">
        <v>4.8000000000000001E-2</v>
      </c>
      <c r="H10" s="32"/>
    </row>
    <row r="11" spans="2:8" ht="15.75" customHeight="1" x14ac:dyDescent="0.2">
      <c r="B11" s="28" t="s">
        <v>169</v>
      </c>
      <c r="C11" s="28" t="s">
        <v>170</v>
      </c>
      <c r="D11" s="28" t="s">
        <v>171</v>
      </c>
      <c r="E11" s="29">
        <v>277913</v>
      </c>
      <c r="F11" s="30">
        <v>4335.72</v>
      </c>
      <c r="G11" s="31">
        <v>4.7100000000000003E-2</v>
      </c>
      <c r="H11" s="32"/>
    </row>
    <row r="12" spans="2:8" ht="15.75" customHeight="1" x14ac:dyDescent="0.2">
      <c r="B12" s="28" t="s">
        <v>327</v>
      </c>
      <c r="C12" s="28" t="s">
        <v>328</v>
      </c>
      <c r="D12" s="28" t="s">
        <v>329</v>
      </c>
      <c r="E12" s="29">
        <v>90481</v>
      </c>
      <c r="F12" s="30">
        <v>3682.21</v>
      </c>
      <c r="G12" s="31">
        <v>0.04</v>
      </c>
      <c r="H12" s="32"/>
    </row>
    <row r="13" spans="2:8" ht="15.75" customHeight="1" x14ac:dyDescent="0.2">
      <c r="B13" s="28" t="s">
        <v>207</v>
      </c>
      <c r="C13" s="28" t="s">
        <v>208</v>
      </c>
      <c r="D13" s="28" t="s">
        <v>165</v>
      </c>
      <c r="E13" s="29">
        <v>320283</v>
      </c>
      <c r="F13" s="30">
        <v>3135.57</v>
      </c>
      <c r="G13" s="31">
        <v>3.4099999999999998E-2</v>
      </c>
      <c r="H13" s="32"/>
    </row>
    <row r="14" spans="2:8" ht="15.75" customHeight="1" x14ac:dyDescent="0.2">
      <c r="B14" s="28" t="s">
        <v>214</v>
      </c>
      <c r="C14" s="28" t="s">
        <v>215</v>
      </c>
      <c r="D14" s="28" t="s">
        <v>182</v>
      </c>
      <c r="E14" s="29">
        <v>743472</v>
      </c>
      <c r="F14" s="30">
        <v>3005.49</v>
      </c>
      <c r="G14" s="31">
        <v>3.27E-2</v>
      </c>
      <c r="H14" s="32"/>
    </row>
    <row r="15" spans="2:8" ht="15.75" customHeight="1" x14ac:dyDescent="0.2">
      <c r="B15" s="28" t="s">
        <v>178</v>
      </c>
      <c r="C15" s="28" t="s">
        <v>179</v>
      </c>
      <c r="D15" s="28" t="s">
        <v>165</v>
      </c>
      <c r="E15" s="29">
        <v>220442</v>
      </c>
      <c r="F15" s="30">
        <v>2821</v>
      </c>
      <c r="G15" s="31">
        <v>3.0700000000000002E-2</v>
      </c>
      <c r="H15" s="32"/>
    </row>
    <row r="16" spans="2:8" ht="15.75" customHeight="1" x14ac:dyDescent="0.2">
      <c r="B16" s="28" t="s">
        <v>185</v>
      </c>
      <c r="C16" s="28" t="s">
        <v>186</v>
      </c>
      <c r="D16" s="28" t="s">
        <v>187</v>
      </c>
      <c r="E16" s="29">
        <v>68259</v>
      </c>
      <c r="F16" s="30">
        <v>2564.6999999999998</v>
      </c>
      <c r="G16" s="31">
        <v>2.7900000000000001E-2</v>
      </c>
      <c r="H16" s="32"/>
    </row>
    <row r="17" spans="2:8" ht="15.75" customHeight="1" x14ac:dyDescent="0.2">
      <c r="B17" s="28" t="s">
        <v>209</v>
      </c>
      <c r="C17" s="28" t="s">
        <v>210</v>
      </c>
      <c r="D17" s="28" t="s">
        <v>171</v>
      </c>
      <c r="E17" s="29">
        <v>78684</v>
      </c>
      <c r="F17" s="30">
        <v>2468.71</v>
      </c>
      <c r="G17" s="31">
        <v>2.6800000000000001E-2</v>
      </c>
      <c r="H17" s="32"/>
    </row>
    <row r="18" spans="2:8" ht="15.75" customHeight="1" x14ac:dyDescent="0.2">
      <c r="B18" s="28" t="s">
        <v>309</v>
      </c>
      <c r="C18" s="28" t="s">
        <v>310</v>
      </c>
      <c r="D18" s="28" t="s">
        <v>165</v>
      </c>
      <c r="E18" s="29">
        <v>113324</v>
      </c>
      <c r="F18" s="30">
        <v>2407.46</v>
      </c>
      <c r="G18" s="31">
        <v>2.6200000000000001E-2</v>
      </c>
      <c r="H18" s="32"/>
    </row>
    <row r="19" spans="2:8" ht="15.75" customHeight="1" x14ac:dyDescent="0.2">
      <c r="B19" s="28" t="s">
        <v>742</v>
      </c>
      <c r="C19" s="28" t="s">
        <v>743</v>
      </c>
      <c r="D19" s="28" t="s">
        <v>174</v>
      </c>
      <c r="E19" s="29">
        <v>205243</v>
      </c>
      <c r="F19" s="30">
        <v>2129.4</v>
      </c>
      <c r="G19" s="31">
        <v>2.3099999999999999E-2</v>
      </c>
      <c r="H19" s="32"/>
    </row>
    <row r="20" spans="2:8" ht="15.75" customHeight="1" x14ac:dyDescent="0.2">
      <c r="B20" s="28" t="s">
        <v>180</v>
      </c>
      <c r="C20" s="28" t="s">
        <v>181</v>
      </c>
      <c r="D20" s="28" t="s">
        <v>182</v>
      </c>
      <c r="E20" s="29">
        <v>68240</v>
      </c>
      <c r="F20" s="30">
        <v>1683.21</v>
      </c>
      <c r="G20" s="31">
        <v>1.83E-2</v>
      </c>
      <c r="H20" s="32"/>
    </row>
    <row r="21" spans="2:8" ht="15.75" customHeight="1" x14ac:dyDescent="0.2">
      <c r="B21" s="28" t="s">
        <v>236</v>
      </c>
      <c r="C21" s="28" t="s">
        <v>237</v>
      </c>
      <c r="D21" s="28" t="s">
        <v>224</v>
      </c>
      <c r="E21" s="29">
        <v>535404</v>
      </c>
      <c r="F21" s="30">
        <v>1606.75</v>
      </c>
      <c r="G21" s="31">
        <v>1.7500000000000002E-2</v>
      </c>
      <c r="H21" s="32"/>
    </row>
    <row r="22" spans="2:8" ht="15.75" customHeight="1" x14ac:dyDescent="0.2">
      <c r="B22" s="28" t="s">
        <v>574</v>
      </c>
      <c r="C22" s="28" t="s">
        <v>575</v>
      </c>
      <c r="D22" s="28" t="s">
        <v>187</v>
      </c>
      <c r="E22" s="29">
        <v>10092</v>
      </c>
      <c r="F22" s="30">
        <v>1604.63</v>
      </c>
      <c r="G22" s="31">
        <v>1.7399999999999999E-2</v>
      </c>
      <c r="H22" s="32"/>
    </row>
    <row r="23" spans="2:8" ht="15.75" customHeight="1" x14ac:dyDescent="0.2">
      <c r="B23" s="28" t="s">
        <v>333</v>
      </c>
      <c r="C23" s="28" t="s">
        <v>334</v>
      </c>
      <c r="D23" s="28" t="s">
        <v>218</v>
      </c>
      <c r="E23" s="29">
        <v>81100</v>
      </c>
      <c r="F23" s="30">
        <v>1485.43</v>
      </c>
      <c r="G23" s="31">
        <v>1.61E-2</v>
      </c>
      <c r="H23" s="32"/>
    </row>
    <row r="24" spans="2:8" ht="15.75" customHeight="1" x14ac:dyDescent="0.2">
      <c r="B24" s="28" t="s">
        <v>248</v>
      </c>
      <c r="C24" s="28" t="s">
        <v>249</v>
      </c>
      <c r="D24" s="28" t="s">
        <v>171</v>
      </c>
      <c r="E24" s="29">
        <v>82059</v>
      </c>
      <c r="F24" s="30">
        <v>1332.8</v>
      </c>
      <c r="G24" s="31">
        <v>1.4500000000000001E-2</v>
      </c>
      <c r="H24" s="32"/>
    </row>
    <row r="25" spans="2:8" ht="15.75" customHeight="1" x14ac:dyDescent="0.2">
      <c r="B25" s="28" t="s">
        <v>254</v>
      </c>
      <c r="C25" s="28" t="s">
        <v>255</v>
      </c>
      <c r="D25" s="28" t="s">
        <v>256</v>
      </c>
      <c r="E25" s="29">
        <v>31790</v>
      </c>
      <c r="F25" s="30">
        <v>1242.26</v>
      </c>
      <c r="G25" s="31">
        <v>1.35E-2</v>
      </c>
      <c r="H25" s="32"/>
    </row>
    <row r="26" spans="2:8" ht="15.75" customHeight="1" x14ac:dyDescent="0.2">
      <c r="B26" s="28" t="s">
        <v>340</v>
      </c>
      <c r="C26" s="28" t="s">
        <v>341</v>
      </c>
      <c r="D26" s="28" t="s">
        <v>287</v>
      </c>
      <c r="E26" s="29">
        <v>365379</v>
      </c>
      <c r="F26" s="30">
        <v>1192.78</v>
      </c>
      <c r="G26" s="31">
        <v>1.2999999999999999E-2</v>
      </c>
      <c r="H26" s="32"/>
    </row>
    <row r="27" spans="2:8" ht="15.75" customHeight="1" x14ac:dyDescent="0.2">
      <c r="B27" s="28" t="s">
        <v>219</v>
      </c>
      <c r="C27" s="28" t="s">
        <v>220</v>
      </c>
      <c r="D27" s="28" t="s">
        <v>221</v>
      </c>
      <c r="E27" s="29">
        <v>276107</v>
      </c>
      <c r="F27" s="30">
        <v>1136.8699999999999</v>
      </c>
      <c r="G27" s="31">
        <v>1.24E-2</v>
      </c>
      <c r="H27" s="32"/>
    </row>
    <row r="28" spans="2:8" ht="15.75" customHeight="1" x14ac:dyDescent="0.2">
      <c r="B28" s="28" t="s">
        <v>211</v>
      </c>
      <c r="C28" s="28" t="s">
        <v>212</v>
      </c>
      <c r="D28" s="28" t="s">
        <v>213</v>
      </c>
      <c r="E28" s="29">
        <v>637858</v>
      </c>
      <c r="F28" s="30">
        <v>1071.3499999999999</v>
      </c>
      <c r="G28" s="31">
        <v>1.1599999999999999E-2</v>
      </c>
      <c r="H28" s="32"/>
    </row>
    <row r="29" spans="2:8" ht="15.75" customHeight="1" x14ac:dyDescent="0.2">
      <c r="B29" s="28" t="s">
        <v>272</v>
      </c>
      <c r="C29" s="28" t="s">
        <v>273</v>
      </c>
      <c r="D29" s="28" t="s">
        <v>271</v>
      </c>
      <c r="E29" s="29">
        <v>9156</v>
      </c>
      <c r="F29" s="30">
        <v>1062.0999999999999</v>
      </c>
      <c r="G29" s="31">
        <v>1.15E-2</v>
      </c>
      <c r="H29" s="32"/>
    </row>
    <row r="30" spans="2:8" ht="15.75" customHeight="1" x14ac:dyDescent="0.2">
      <c r="B30" s="28" t="s">
        <v>902</v>
      </c>
      <c r="C30" s="28" t="s">
        <v>903</v>
      </c>
      <c r="D30" s="28" t="s">
        <v>256</v>
      </c>
      <c r="E30" s="29">
        <v>34988</v>
      </c>
      <c r="F30" s="30">
        <v>1005.7</v>
      </c>
      <c r="G30" s="31">
        <v>1.09E-2</v>
      </c>
      <c r="H30" s="32"/>
    </row>
    <row r="31" spans="2:8" ht="15.75" customHeight="1" x14ac:dyDescent="0.2">
      <c r="B31" s="28" t="s">
        <v>363</v>
      </c>
      <c r="C31" s="28" t="s">
        <v>364</v>
      </c>
      <c r="D31" s="28" t="s">
        <v>304</v>
      </c>
      <c r="E31" s="29">
        <v>16785</v>
      </c>
      <c r="F31" s="30">
        <v>990.57</v>
      </c>
      <c r="G31" s="31">
        <v>1.0800000000000001E-2</v>
      </c>
      <c r="H31" s="32"/>
    </row>
    <row r="32" spans="2:8" ht="15.75" customHeight="1" x14ac:dyDescent="0.2">
      <c r="B32" s="28" t="s">
        <v>434</v>
      </c>
      <c r="C32" s="28" t="s">
        <v>435</v>
      </c>
      <c r="D32" s="28" t="s">
        <v>287</v>
      </c>
      <c r="E32" s="29">
        <v>346360</v>
      </c>
      <c r="F32" s="30">
        <v>935</v>
      </c>
      <c r="G32" s="31">
        <v>1.0200000000000001E-2</v>
      </c>
      <c r="H32" s="32"/>
    </row>
    <row r="33" spans="2:8" ht="15.75" customHeight="1" x14ac:dyDescent="0.2">
      <c r="B33" s="28" t="s">
        <v>904</v>
      </c>
      <c r="C33" s="28" t="s">
        <v>905</v>
      </c>
      <c r="D33" s="28" t="s">
        <v>174</v>
      </c>
      <c r="E33" s="29">
        <v>43648</v>
      </c>
      <c r="F33" s="30">
        <v>913.99</v>
      </c>
      <c r="G33" s="31">
        <v>9.9000000000000008E-3</v>
      </c>
      <c r="H33" s="32"/>
    </row>
    <row r="34" spans="2:8" ht="15.75" customHeight="1" x14ac:dyDescent="0.2">
      <c r="B34" s="28" t="s">
        <v>172</v>
      </c>
      <c r="C34" s="28" t="s">
        <v>173</v>
      </c>
      <c r="D34" s="28" t="s">
        <v>174</v>
      </c>
      <c r="E34" s="29">
        <v>107074</v>
      </c>
      <c r="F34" s="30">
        <v>911.9</v>
      </c>
      <c r="G34" s="31">
        <v>9.9000000000000008E-3</v>
      </c>
      <c r="H34" s="32"/>
    </row>
    <row r="35" spans="2:8" ht="15.75" customHeight="1" x14ac:dyDescent="0.2">
      <c r="B35" s="28" t="s">
        <v>280</v>
      </c>
      <c r="C35" s="28" t="s">
        <v>281</v>
      </c>
      <c r="D35" s="28" t="s">
        <v>282</v>
      </c>
      <c r="E35" s="29">
        <v>110749</v>
      </c>
      <c r="F35" s="30">
        <v>895.29</v>
      </c>
      <c r="G35" s="31">
        <v>9.7000000000000003E-3</v>
      </c>
      <c r="H35" s="32"/>
    </row>
    <row r="36" spans="2:8" ht="15.75" customHeight="1" x14ac:dyDescent="0.2">
      <c r="B36" s="28" t="s">
        <v>906</v>
      </c>
      <c r="C36" s="28" t="s">
        <v>907</v>
      </c>
      <c r="D36" s="28" t="s">
        <v>206</v>
      </c>
      <c r="E36" s="29">
        <v>56854</v>
      </c>
      <c r="F36" s="30">
        <v>862.42</v>
      </c>
      <c r="G36" s="31">
        <v>9.4000000000000004E-3</v>
      </c>
      <c r="H36" s="32"/>
    </row>
    <row r="37" spans="2:8" ht="15.75" customHeight="1" x14ac:dyDescent="0.2">
      <c r="B37" s="28" t="s">
        <v>298</v>
      </c>
      <c r="C37" s="28" t="s">
        <v>299</v>
      </c>
      <c r="D37" s="28" t="s">
        <v>213</v>
      </c>
      <c r="E37" s="29">
        <v>71634</v>
      </c>
      <c r="F37" s="30">
        <v>831.17</v>
      </c>
      <c r="G37" s="31">
        <v>8.9999999999999993E-3</v>
      </c>
      <c r="H37" s="32"/>
    </row>
    <row r="38" spans="2:8" ht="15.75" customHeight="1" x14ac:dyDescent="0.2">
      <c r="B38" s="28" t="s">
        <v>269</v>
      </c>
      <c r="C38" s="28" t="s">
        <v>270</v>
      </c>
      <c r="D38" s="28" t="s">
        <v>271</v>
      </c>
      <c r="E38" s="29">
        <v>29504</v>
      </c>
      <c r="F38" s="30">
        <v>808.23</v>
      </c>
      <c r="G38" s="31">
        <v>8.8000000000000005E-3</v>
      </c>
      <c r="H38" s="32"/>
    </row>
    <row r="39" spans="2:8" ht="15.75" customHeight="1" x14ac:dyDescent="0.2">
      <c r="B39" s="28" t="s">
        <v>384</v>
      </c>
      <c r="C39" s="28" t="s">
        <v>385</v>
      </c>
      <c r="D39" s="28" t="s">
        <v>187</v>
      </c>
      <c r="E39" s="29">
        <v>8463</v>
      </c>
      <c r="F39" s="30">
        <v>767.89</v>
      </c>
      <c r="G39" s="31">
        <v>8.3000000000000001E-3</v>
      </c>
      <c r="H39" s="32"/>
    </row>
    <row r="40" spans="2:8" ht="15.75" customHeight="1" x14ac:dyDescent="0.2">
      <c r="B40" s="28" t="s">
        <v>231</v>
      </c>
      <c r="C40" s="28" t="s">
        <v>232</v>
      </c>
      <c r="D40" s="28" t="s">
        <v>174</v>
      </c>
      <c r="E40" s="29">
        <v>250605</v>
      </c>
      <c r="F40" s="30">
        <v>767.35</v>
      </c>
      <c r="G40" s="31">
        <v>8.3000000000000001E-3</v>
      </c>
      <c r="H40" s="32"/>
    </row>
    <row r="41" spans="2:8" ht="15.75" customHeight="1" x14ac:dyDescent="0.2">
      <c r="B41" s="28" t="s">
        <v>444</v>
      </c>
      <c r="C41" s="28" t="s">
        <v>445</v>
      </c>
      <c r="D41" s="28" t="s">
        <v>187</v>
      </c>
      <c r="E41" s="29">
        <v>10620</v>
      </c>
      <c r="F41" s="30">
        <v>749.08</v>
      </c>
      <c r="G41" s="31">
        <v>8.0999999999999996E-3</v>
      </c>
      <c r="H41" s="32"/>
    </row>
    <row r="42" spans="2:8" ht="15.75" customHeight="1" x14ac:dyDescent="0.2">
      <c r="B42" s="28" t="s">
        <v>382</v>
      </c>
      <c r="C42" s="28" t="s">
        <v>383</v>
      </c>
      <c r="D42" s="28" t="s">
        <v>171</v>
      </c>
      <c r="E42" s="29">
        <v>48549</v>
      </c>
      <c r="F42" s="30">
        <v>736.63</v>
      </c>
      <c r="G42" s="31">
        <v>8.0000000000000002E-3</v>
      </c>
      <c r="H42" s="32"/>
    </row>
    <row r="43" spans="2:8" ht="15.75" customHeight="1" x14ac:dyDescent="0.2">
      <c r="B43" s="28" t="s">
        <v>908</v>
      </c>
      <c r="C43" s="28" t="s">
        <v>909</v>
      </c>
      <c r="D43" s="28" t="s">
        <v>454</v>
      </c>
      <c r="E43" s="29">
        <v>300007</v>
      </c>
      <c r="F43" s="30">
        <v>729.77</v>
      </c>
      <c r="G43" s="31">
        <v>7.9000000000000008E-3</v>
      </c>
      <c r="H43" s="32"/>
    </row>
    <row r="44" spans="2:8" ht="15.75" customHeight="1" x14ac:dyDescent="0.2">
      <c r="B44" s="28" t="s">
        <v>222</v>
      </c>
      <c r="C44" s="28" t="s">
        <v>223</v>
      </c>
      <c r="D44" s="28" t="s">
        <v>224</v>
      </c>
      <c r="E44" s="29">
        <v>16974</v>
      </c>
      <c r="F44" s="30">
        <v>721.46</v>
      </c>
      <c r="G44" s="31">
        <v>7.7999999999999996E-3</v>
      </c>
      <c r="H44" s="32"/>
    </row>
    <row r="45" spans="2:8" ht="15.75" customHeight="1" x14ac:dyDescent="0.2">
      <c r="B45" s="28" t="s">
        <v>266</v>
      </c>
      <c r="C45" s="28" t="s">
        <v>267</v>
      </c>
      <c r="D45" s="28" t="s">
        <v>268</v>
      </c>
      <c r="E45" s="29">
        <v>54956</v>
      </c>
      <c r="F45" s="30">
        <v>693.05</v>
      </c>
      <c r="G45" s="31">
        <v>7.4999999999999997E-3</v>
      </c>
      <c r="H45" s="32"/>
    </row>
    <row r="46" spans="2:8" ht="15.75" customHeight="1" x14ac:dyDescent="0.2">
      <c r="B46" s="28" t="s">
        <v>862</v>
      </c>
      <c r="C46" s="28" t="s">
        <v>863</v>
      </c>
      <c r="D46" s="28" t="s">
        <v>339</v>
      </c>
      <c r="E46" s="29">
        <v>34304</v>
      </c>
      <c r="F46" s="30">
        <v>674.42</v>
      </c>
      <c r="G46" s="31">
        <v>7.3000000000000001E-3</v>
      </c>
      <c r="H46" s="32"/>
    </row>
    <row r="47" spans="2:8" ht="15.75" customHeight="1" x14ac:dyDescent="0.2">
      <c r="B47" s="28" t="s">
        <v>674</v>
      </c>
      <c r="C47" s="28" t="s">
        <v>675</v>
      </c>
      <c r="D47" s="28" t="s">
        <v>218</v>
      </c>
      <c r="E47" s="29">
        <v>43654</v>
      </c>
      <c r="F47" s="30">
        <v>668.47</v>
      </c>
      <c r="G47" s="31">
        <v>7.3000000000000001E-3</v>
      </c>
      <c r="H47" s="32"/>
    </row>
    <row r="48" spans="2:8" ht="15.75" customHeight="1" x14ac:dyDescent="0.2">
      <c r="B48" s="28" t="s">
        <v>686</v>
      </c>
      <c r="C48" s="28" t="s">
        <v>687</v>
      </c>
      <c r="D48" s="28" t="s">
        <v>464</v>
      </c>
      <c r="E48" s="29">
        <v>56933</v>
      </c>
      <c r="F48" s="30">
        <v>662.02</v>
      </c>
      <c r="G48" s="31">
        <v>7.1999999999999998E-3</v>
      </c>
      <c r="H48" s="32"/>
    </row>
    <row r="49" spans="2:8" ht="15.75" customHeight="1" x14ac:dyDescent="0.2">
      <c r="B49" s="28" t="s">
        <v>910</v>
      </c>
      <c r="C49" s="28" t="s">
        <v>911</v>
      </c>
      <c r="D49" s="28" t="s">
        <v>912</v>
      </c>
      <c r="E49" s="29">
        <v>175199</v>
      </c>
      <c r="F49" s="30">
        <v>659.01</v>
      </c>
      <c r="G49" s="31">
        <v>7.1999999999999998E-3</v>
      </c>
      <c r="H49" s="32"/>
    </row>
    <row r="50" spans="2:8" ht="15.75" customHeight="1" x14ac:dyDescent="0.2">
      <c r="B50" s="28" t="s">
        <v>422</v>
      </c>
      <c r="C50" s="28" t="s">
        <v>423</v>
      </c>
      <c r="D50" s="28" t="s">
        <v>339</v>
      </c>
      <c r="E50" s="29">
        <v>83397</v>
      </c>
      <c r="F50" s="30">
        <v>637.4</v>
      </c>
      <c r="G50" s="31">
        <v>6.8999999999999999E-3</v>
      </c>
      <c r="H50" s="32"/>
    </row>
    <row r="51" spans="2:8" ht="15.75" customHeight="1" x14ac:dyDescent="0.2">
      <c r="B51" s="28" t="s">
        <v>913</v>
      </c>
      <c r="C51" s="28" t="s">
        <v>914</v>
      </c>
      <c r="D51" s="28" t="s">
        <v>218</v>
      </c>
      <c r="E51" s="29">
        <v>46584</v>
      </c>
      <c r="F51" s="30">
        <v>586.4</v>
      </c>
      <c r="G51" s="31">
        <v>6.4000000000000003E-3</v>
      </c>
      <c r="H51" s="32"/>
    </row>
    <row r="52" spans="2:8" ht="15.75" customHeight="1" x14ac:dyDescent="0.2">
      <c r="B52" s="28" t="s">
        <v>342</v>
      </c>
      <c r="C52" s="28" t="s">
        <v>343</v>
      </c>
      <c r="D52" s="28" t="s">
        <v>344</v>
      </c>
      <c r="E52" s="29">
        <v>49805</v>
      </c>
      <c r="F52" s="30">
        <v>583.91</v>
      </c>
      <c r="G52" s="31">
        <v>6.3E-3</v>
      </c>
      <c r="H52" s="32"/>
    </row>
    <row r="53" spans="2:8" ht="15.75" customHeight="1" x14ac:dyDescent="0.2">
      <c r="B53" s="28" t="s">
        <v>915</v>
      </c>
      <c r="C53" s="28" t="s">
        <v>916</v>
      </c>
      <c r="D53" s="28" t="s">
        <v>187</v>
      </c>
      <c r="E53" s="29">
        <v>159733</v>
      </c>
      <c r="F53" s="30">
        <v>569.92999999999995</v>
      </c>
      <c r="G53" s="31">
        <v>6.1999999999999998E-3</v>
      </c>
      <c r="H53" s="32"/>
    </row>
    <row r="54" spans="2:8" ht="15.75" customHeight="1" x14ac:dyDescent="0.2">
      <c r="B54" s="28" t="s">
        <v>462</v>
      </c>
      <c r="C54" s="28" t="s">
        <v>463</v>
      </c>
      <c r="D54" s="28" t="s">
        <v>464</v>
      </c>
      <c r="E54" s="29">
        <v>7727</v>
      </c>
      <c r="F54" s="30">
        <v>566.80999999999995</v>
      </c>
      <c r="G54" s="31">
        <v>6.1999999999999998E-3</v>
      </c>
      <c r="H54" s="32"/>
    </row>
    <row r="55" spans="2:8" ht="15.75" customHeight="1" x14ac:dyDescent="0.2">
      <c r="B55" s="28" t="s">
        <v>917</v>
      </c>
      <c r="C55" s="28" t="s">
        <v>918</v>
      </c>
      <c r="D55" s="28" t="s">
        <v>171</v>
      </c>
      <c r="E55" s="29">
        <v>218172</v>
      </c>
      <c r="F55" s="30">
        <v>544.4</v>
      </c>
      <c r="G55" s="31">
        <v>5.8999999999999999E-3</v>
      </c>
      <c r="H55" s="32"/>
    </row>
    <row r="56" spans="2:8" ht="15.75" customHeight="1" x14ac:dyDescent="0.2">
      <c r="B56" s="28" t="s">
        <v>919</v>
      </c>
      <c r="C56" s="28" t="s">
        <v>920</v>
      </c>
      <c r="D56" s="28" t="s">
        <v>921</v>
      </c>
      <c r="E56" s="29">
        <v>19921</v>
      </c>
      <c r="F56" s="30">
        <v>454.24</v>
      </c>
      <c r="G56" s="31">
        <v>4.8999999999999998E-3</v>
      </c>
      <c r="H56" s="32"/>
    </row>
    <row r="57" spans="2:8" ht="15.75" customHeight="1" x14ac:dyDescent="0.2">
      <c r="B57" s="27" t="s">
        <v>130</v>
      </c>
      <c r="C57" s="27"/>
      <c r="D57" s="27"/>
      <c r="E57" s="33"/>
      <c r="F57" s="34">
        <v>91966.41</v>
      </c>
      <c r="G57" s="35">
        <v>0.99960000000000004</v>
      </c>
      <c r="H57" s="36"/>
    </row>
    <row r="58" spans="2:8" ht="15.75" customHeight="1" x14ac:dyDescent="0.2">
      <c r="B58" s="27" t="s">
        <v>188</v>
      </c>
      <c r="C58" s="28"/>
      <c r="D58" s="28"/>
      <c r="E58" s="29"/>
      <c r="F58" s="30"/>
      <c r="G58" s="31"/>
      <c r="H58" s="32"/>
    </row>
    <row r="59" spans="2:8" ht="15.75" customHeight="1" x14ac:dyDescent="0.2">
      <c r="B59" s="27" t="s">
        <v>130</v>
      </c>
      <c r="C59" s="28"/>
      <c r="D59" s="28"/>
      <c r="E59" s="29"/>
      <c r="F59" s="37" t="s">
        <v>132</v>
      </c>
      <c r="G59" s="38" t="s">
        <v>132</v>
      </c>
      <c r="H59" s="32"/>
    </row>
    <row r="60" spans="2:8" ht="15.75" customHeight="1" x14ac:dyDescent="0.2">
      <c r="B60" s="28"/>
      <c r="C60" s="28"/>
      <c r="D60" s="28"/>
      <c r="E60" s="29"/>
      <c r="F60" s="30"/>
      <c r="G60" s="31"/>
      <c r="H60" s="32"/>
    </row>
    <row r="61" spans="2:8" ht="15.75" customHeight="1" x14ac:dyDescent="0.2">
      <c r="B61" s="39" t="s">
        <v>134</v>
      </c>
      <c r="C61" s="39"/>
      <c r="D61" s="39"/>
      <c r="E61" s="40"/>
      <c r="F61" s="34">
        <v>91966.41</v>
      </c>
      <c r="G61" s="35">
        <v>0.99960000000000004</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137</v>
      </c>
      <c r="C64" s="28"/>
      <c r="D64" s="28"/>
      <c r="E64" s="29"/>
      <c r="F64" s="30"/>
      <c r="G64" s="31"/>
      <c r="H64" s="32"/>
    </row>
    <row r="65" spans="2:14" ht="15.75" customHeight="1" x14ac:dyDescent="0.2">
      <c r="B65" s="28" t="s">
        <v>138</v>
      </c>
      <c r="C65" s="28"/>
      <c r="D65" s="28"/>
      <c r="E65" s="29"/>
      <c r="F65" s="30">
        <v>88.64</v>
      </c>
      <c r="G65" s="31">
        <v>1E-3</v>
      </c>
      <c r="H65" s="32"/>
    </row>
    <row r="66" spans="2:14" ht="15.75" customHeight="1" x14ac:dyDescent="0.2">
      <c r="B66" s="27" t="s">
        <v>130</v>
      </c>
      <c r="C66" s="27"/>
      <c r="D66" s="27"/>
      <c r="E66" s="33"/>
      <c r="F66" s="34">
        <v>88.64</v>
      </c>
      <c r="G66" s="35">
        <v>1E-3</v>
      </c>
      <c r="H66" s="36"/>
    </row>
    <row r="67" spans="2:14" ht="15.75" customHeight="1" x14ac:dyDescent="0.2">
      <c r="B67" s="28"/>
      <c r="C67" s="28"/>
      <c r="D67" s="28"/>
      <c r="E67" s="29"/>
      <c r="F67" s="30"/>
      <c r="G67" s="31"/>
      <c r="H67" s="32"/>
    </row>
    <row r="68" spans="2:14" ht="15.75" customHeight="1" x14ac:dyDescent="0.2">
      <c r="B68" s="39" t="s">
        <v>134</v>
      </c>
      <c r="C68" s="39"/>
      <c r="D68" s="39"/>
      <c r="E68" s="40"/>
      <c r="F68" s="34">
        <v>88.64</v>
      </c>
      <c r="G68" s="35">
        <v>1E-3</v>
      </c>
      <c r="H68" s="36"/>
      <c r="J68" s="3"/>
    </row>
    <row r="69" spans="2:14" ht="15.75" customHeight="1" x14ac:dyDescent="0.2">
      <c r="B69" s="28" t="s">
        <v>139</v>
      </c>
      <c r="C69" s="28"/>
      <c r="D69" s="28"/>
      <c r="E69" s="29"/>
      <c r="F69" s="50">
        <v>-56.1</v>
      </c>
      <c r="G69" s="51">
        <v>-5.9999999999993392E-4</v>
      </c>
      <c r="H69" s="32"/>
    </row>
    <row r="70" spans="2:14" ht="15.75" customHeight="1" x14ac:dyDescent="0.2">
      <c r="B70" s="41" t="s">
        <v>140</v>
      </c>
      <c r="C70" s="41"/>
      <c r="D70" s="41"/>
      <c r="E70" s="42"/>
      <c r="F70" s="43">
        <v>91998.95</v>
      </c>
      <c r="G70" s="44">
        <v>1</v>
      </c>
      <c r="H70" s="45"/>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3">
      <c r="B75" s="46" t="s">
        <v>142</v>
      </c>
      <c r="C75" s="47" t="s">
        <v>143</v>
      </c>
      <c r="D75" s="47" t="s">
        <v>144</v>
      </c>
      <c r="E75"/>
      <c r="J75" s="5"/>
      <c r="K75" s="5"/>
      <c r="L75" s="6"/>
      <c r="M75" s="6"/>
      <c r="N75" s="5"/>
    </row>
    <row r="76" spans="2:14" ht="39.75" customHeight="1" x14ac:dyDescent="0.25">
      <c r="B76" s="52" t="s">
        <v>1089</v>
      </c>
      <c r="C76" s="79"/>
      <c r="D76" s="52" t="s">
        <v>922</v>
      </c>
      <c r="E76"/>
    </row>
    <row r="77" spans="2:14" ht="39.75" customHeight="1" x14ac:dyDescent="0.25">
      <c r="B77" s="52" t="s">
        <v>1100</v>
      </c>
      <c r="C77" s="80"/>
      <c r="D77" s="82"/>
      <c r="E77"/>
    </row>
    <row r="78" spans="2:14" ht="39.75" customHeight="1" x14ac:dyDescent="0.25">
      <c r="B78" s="52"/>
      <c r="C78" s="80"/>
      <c r="D78" s="82"/>
      <c r="E78"/>
      <c r="J78" s="7"/>
      <c r="K78" s="7"/>
      <c r="L78" s="7"/>
      <c r="M78" s="7"/>
      <c r="N78" s="7"/>
    </row>
    <row r="79" spans="2:14" ht="39.75" customHeight="1" x14ac:dyDescent="0.25">
      <c r="B79" s="52"/>
      <c r="C79" s="80"/>
      <c r="D79" s="82"/>
      <c r="E79"/>
      <c r="J79" s="7"/>
      <c r="K79" s="7"/>
      <c r="L79" s="7"/>
      <c r="M79" s="7"/>
      <c r="N79" s="7"/>
    </row>
    <row r="80" spans="2:14" ht="39.75" customHeight="1" thickBot="1" x14ac:dyDescent="0.3">
      <c r="B80" s="61"/>
      <c r="C80" s="81"/>
      <c r="D80" s="84"/>
      <c r="E80"/>
      <c r="J80" s="7"/>
      <c r="K80" s="7"/>
      <c r="L80" s="7"/>
      <c r="M80" s="7"/>
      <c r="N80" s="7"/>
    </row>
    <row r="81" spans="2:14" ht="15.75" customHeight="1" x14ac:dyDescent="0.2">
      <c r="B81" s="2" t="s">
        <v>1117</v>
      </c>
      <c r="J81" s="7"/>
      <c r="K81" s="7"/>
      <c r="L81" s="7"/>
      <c r="M81" s="7"/>
      <c r="N81" s="7"/>
    </row>
    <row r="82" spans="2:14" ht="15.75" customHeight="1" x14ac:dyDescent="0.2">
      <c r="B82" s="2" t="s">
        <v>1120</v>
      </c>
      <c r="J82" s="7"/>
      <c r="K82" s="7"/>
      <c r="L82" s="7"/>
      <c r="M82" s="7"/>
      <c r="N82" s="7"/>
    </row>
    <row r="83" spans="2:14" ht="15.75" customHeight="1" x14ac:dyDescent="0.2">
      <c r="B83" s="2" t="s">
        <v>1119</v>
      </c>
      <c r="J83" s="7"/>
      <c r="K83" s="7"/>
      <c r="L83" s="7"/>
      <c r="M83" s="7"/>
      <c r="N83" s="7"/>
    </row>
    <row r="84" spans="2:14" ht="15.75" customHeight="1" x14ac:dyDescent="0.2">
      <c r="B84" s="15"/>
      <c r="J84" s="7"/>
      <c r="K84" s="7"/>
      <c r="L84" s="7"/>
      <c r="M84" s="7"/>
      <c r="N84" s="7"/>
    </row>
    <row r="86" spans="2:14" ht="15.75" customHeight="1" x14ac:dyDescent="0.2">
      <c r="J86" s="3"/>
    </row>
  </sheetData>
  <mergeCells count="2">
    <mergeCell ref="C76:C80"/>
    <mergeCell ref="D77:D80"/>
  </mergeCells>
  <hyperlinks>
    <hyperlink ref="G1" location="'Sheet1'!A1" display="Index" xr:uid="{30DC5A2B-0B6C-4E83-8092-5D532BA9327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C4C3-ED8C-4AC7-AB0E-627E6D1EB180}">
  <dimension ref="B1:N86"/>
  <sheetViews>
    <sheetView showGridLines="0" zoomScaleNormal="10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8.7109375" style="9" customWidth="1"/>
    <col min="5" max="5" width="21.285156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38</v>
      </c>
      <c r="C1" s="4" t="s">
        <v>1102</v>
      </c>
      <c r="D1" s="4" t="s">
        <v>1101</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163</v>
      </c>
      <c r="C7" s="28" t="s">
        <v>164</v>
      </c>
      <c r="D7" s="28" t="s">
        <v>165</v>
      </c>
      <c r="E7" s="29">
        <v>1192574</v>
      </c>
      <c r="F7" s="30">
        <v>12009.22</v>
      </c>
      <c r="G7" s="31">
        <v>0.1515</v>
      </c>
      <c r="H7" s="32"/>
    </row>
    <row r="8" spans="2:8" ht="15.75" customHeight="1" x14ac:dyDescent="0.2">
      <c r="B8" s="28" t="s">
        <v>166</v>
      </c>
      <c r="C8" s="28" t="s">
        <v>167</v>
      </c>
      <c r="D8" s="28" t="s">
        <v>168</v>
      </c>
      <c r="E8" s="29">
        <v>532501</v>
      </c>
      <c r="F8" s="30">
        <v>8343.49</v>
      </c>
      <c r="G8" s="31">
        <v>0.1053</v>
      </c>
      <c r="H8" s="32"/>
    </row>
    <row r="9" spans="2:8" ht="15.75" customHeight="1" x14ac:dyDescent="0.2">
      <c r="B9" s="28" t="s">
        <v>183</v>
      </c>
      <c r="C9" s="28" t="s">
        <v>184</v>
      </c>
      <c r="D9" s="28" t="s">
        <v>165</v>
      </c>
      <c r="E9" s="29">
        <v>561506</v>
      </c>
      <c r="F9" s="30">
        <v>7797.63</v>
      </c>
      <c r="G9" s="31">
        <v>9.8400000000000001E-2</v>
      </c>
      <c r="H9" s="32"/>
    </row>
    <row r="10" spans="2:8" ht="15.75" customHeight="1" x14ac:dyDescent="0.2">
      <c r="B10" s="28" t="s">
        <v>201</v>
      </c>
      <c r="C10" s="28" t="s">
        <v>202</v>
      </c>
      <c r="D10" s="28" t="s">
        <v>203</v>
      </c>
      <c r="E10" s="29">
        <v>215316</v>
      </c>
      <c r="F10" s="30">
        <v>4523.8999999999996</v>
      </c>
      <c r="G10" s="31">
        <v>5.7099999999999998E-2</v>
      </c>
      <c r="H10" s="32"/>
    </row>
    <row r="11" spans="2:8" ht="15.75" customHeight="1" x14ac:dyDescent="0.2">
      <c r="B11" s="28" t="s">
        <v>169</v>
      </c>
      <c r="C11" s="28" t="s">
        <v>170</v>
      </c>
      <c r="D11" s="28" t="s">
        <v>171</v>
      </c>
      <c r="E11" s="29">
        <v>281009</v>
      </c>
      <c r="F11" s="30">
        <v>4382.8999999999996</v>
      </c>
      <c r="G11" s="31">
        <v>5.5300000000000002E-2</v>
      </c>
      <c r="H11" s="32"/>
    </row>
    <row r="12" spans="2:8" ht="15.75" customHeight="1" x14ac:dyDescent="0.2">
      <c r="B12" s="28" t="s">
        <v>327</v>
      </c>
      <c r="C12" s="28" t="s">
        <v>328</v>
      </c>
      <c r="D12" s="28" t="s">
        <v>329</v>
      </c>
      <c r="E12" s="29">
        <v>91998</v>
      </c>
      <c r="F12" s="30">
        <v>3742.94</v>
      </c>
      <c r="G12" s="31">
        <v>4.7199999999999999E-2</v>
      </c>
      <c r="H12" s="32"/>
    </row>
    <row r="13" spans="2:8" ht="15.75" customHeight="1" x14ac:dyDescent="0.2">
      <c r="B13" s="28" t="s">
        <v>207</v>
      </c>
      <c r="C13" s="28" t="s">
        <v>208</v>
      </c>
      <c r="D13" s="28" t="s">
        <v>165</v>
      </c>
      <c r="E13" s="29">
        <v>326642</v>
      </c>
      <c r="F13" s="30">
        <v>3199.62</v>
      </c>
      <c r="G13" s="31">
        <v>4.0399999999999998E-2</v>
      </c>
      <c r="H13" s="32"/>
    </row>
    <row r="14" spans="2:8" ht="15.75" customHeight="1" x14ac:dyDescent="0.2">
      <c r="B14" s="28" t="s">
        <v>214</v>
      </c>
      <c r="C14" s="28" t="s">
        <v>215</v>
      </c>
      <c r="D14" s="28" t="s">
        <v>182</v>
      </c>
      <c r="E14" s="29">
        <v>758480</v>
      </c>
      <c r="F14" s="30">
        <v>3067.29</v>
      </c>
      <c r="G14" s="31">
        <v>3.8699999999999998E-2</v>
      </c>
      <c r="H14" s="32"/>
    </row>
    <row r="15" spans="2:8" ht="15.75" customHeight="1" x14ac:dyDescent="0.2">
      <c r="B15" s="28" t="s">
        <v>178</v>
      </c>
      <c r="C15" s="28" t="s">
        <v>179</v>
      </c>
      <c r="D15" s="28" t="s">
        <v>165</v>
      </c>
      <c r="E15" s="29">
        <v>224692</v>
      </c>
      <c r="F15" s="30">
        <v>2876.62</v>
      </c>
      <c r="G15" s="31">
        <v>3.6299999999999999E-2</v>
      </c>
      <c r="H15" s="32"/>
    </row>
    <row r="16" spans="2:8" ht="15.75" customHeight="1" x14ac:dyDescent="0.2">
      <c r="B16" s="28" t="s">
        <v>185</v>
      </c>
      <c r="C16" s="28" t="s">
        <v>186</v>
      </c>
      <c r="D16" s="28" t="s">
        <v>187</v>
      </c>
      <c r="E16" s="29">
        <v>69361</v>
      </c>
      <c r="F16" s="30">
        <v>2606.4499999999998</v>
      </c>
      <c r="G16" s="31">
        <v>3.2899999999999999E-2</v>
      </c>
      <c r="H16" s="32"/>
    </row>
    <row r="17" spans="2:8" ht="15.75" customHeight="1" x14ac:dyDescent="0.2">
      <c r="B17" s="28" t="s">
        <v>209</v>
      </c>
      <c r="C17" s="28" t="s">
        <v>210</v>
      </c>
      <c r="D17" s="28" t="s">
        <v>171</v>
      </c>
      <c r="E17" s="29">
        <v>79805</v>
      </c>
      <c r="F17" s="30">
        <v>2505.6</v>
      </c>
      <c r="G17" s="31">
        <v>3.1600000000000003E-2</v>
      </c>
      <c r="H17" s="32"/>
    </row>
    <row r="18" spans="2:8" ht="15.75" customHeight="1" x14ac:dyDescent="0.2">
      <c r="B18" s="28" t="s">
        <v>309</v>
      </c>
      <c r="C18" s="28" t="s">
        <v>310</v>
      </c>
      <c r="D18" s="28" t="s">
        <v>165</v>
      </c>
      <c r="E18" s="29">
        <v>115699</v>
      </c>
      <c r="F18" s="30">
        <v>2457.4499999999998</v>
      </c>
      <c r="G18" s="31">
        <v>3.1E-2</v>
      </c>
      <c r="H18" s="32"/>
    </row>
    <row r="19" spans="2:8" ht="15.75" customHeight="1" x14ac:dyDescent="0.2">
      <c r="B19" s="28" t="s">
        <v>742</v>
      </c>
      <c r="C19" s="28" t="s">
        <v>743</v>
      </c>
      <c r="D19" s="28" t="s">
        <v>174</v>
      </c>
      <c r="E19" s="29">
        <v>205347</v>
      </c>
      <c r="F19" s="30">
        <v>2130.7800000000002</v>
      </c>
      <c r="G19" s="31">
        <v>2.69E-2</v>
      </c>
      <c r="H19" s="32"/>
    </row>
    <row r="20" spans="2:8" ht="15.75" customHeight="1" x14ac:dyDescent="0.2">
      <c r="B20" s="28" t="s">
        <v>180</v>
      </c>
      <c r="C20" s="28" t="s">
        <v>181</v>
      </c>
      <c r="D20" s="28" t="s">
        <v>182</v>
      </c>
      <c r="E20" s="29">
        <v>70213</v>
      </c>
      <c r="F20" s="30">
        <v>1732.15</v>
      </c>
      <c r="G20" s="31">
        <v>2.1899999999999999E-2</v>
      </c>
      <c r="H20" s="32"/>
    </row>
    <row r="21" spans="2:8" ht="15.75" customHeight="1" x14ac:dyDescent="0.2">
      <c r="B21" s="28" t="s">
        <v>574</v>
      </c>
      <c r="C21" s="28" t="s">
        <v>575</v>
      </c>
      <c r="D21" s="28" t="s">
        <v>187</v>
      </c>
      <c r="E21" s="29">
        <v>10402</v>
      </c>
      <c r="F21" s="30">
        <v>1653.3</v>
      </c>
      <c r="G21" s="31">
        <v>2.0899999999999998E-2</v>
      </c>
      <c r="H21" s="32"/>
    </row>
    <row r="22" spans="2:8" ht="15.75" customHeight="1" x14ac:dyDescent="0.2">
      <c r="B22" s="28" t="s">
        <v>236</v>
      </c>
      <c r="C22" s="28" t="s">
        <v>237</v>
      </c>
      <c r="D22" s="28" t="s">
        <v>224</v>
      </c>
      <c r="E22" s="29">
        <v>547069</v>
      </c>
      <c r="F22" s="30">
        <v>1642.03</v>
      </c>
      <c r="G22" s="31">
        <v>2.07E-2</v>
      </c>
      <c r="H22" s="32"/>
    </row>
    <row r="23" spans="2:8" ht="15.75" customHeight="1" x14ac:dyDescent="0.2">
      <c r="B23" s="28" t="s">
        <v>333</v>
      </c>
      <c r="C23" s="28" t="s">
        <v>334</v>
      </c>
      <c r="D23" s="28" t="s">
        <v>218</v>
      </c>
      <c r="E23" s="29">
        <v>83007</v>
      </c>
      <c r="F23" s="30">
        <v>1520.07</v>
      </c>
      <c r="G23" s="31">
        <v>1.9199999999999998E-2</v>
      </c>
      <c r="H23" s="32"/>
    </row>
    <row r="24" spans="2:8" ht="15.75" customHeight="1" x14ac:dyDescent="0.2">
      <c r="B24" s="28" t="s">
        <v>248</v>
      </c>
      <c r="C24" s="28" t="s">
        <v>249</v>
      </c>
      <c r="D24" s="28" t="s">
        <v>171</v>
      </c>
      <c r="E24" s="29">
        <v>83325</v>
      </c>
      <c r="F24" s="30">
        <v>1356.32</v>
      </c>
      <c r="G24" s="31">
        <v>1.7100000000000001E-2</v>
      </c>
      <c r="H24" s="32"/>
    </row>
    <row r="25" spans="2:8" ht="15.75" customHeight="1" x14ac:dyDescent="0.2">
      <c r="B25" s="28" t="s">
        <v>254</v>
      </c>
      <c r="C25" s="28" t="s">
        <v>255</v>
      </c>
      <c r="D25" s="28" t="s">
        <v>256</v>
      </c>
      <c r="E25" s="29">
        <v>31960</v>
      </c>
      <c r="F25" s="30">
        <v>1249.3</v>
      </c>
      <c r="G25" s="31">
        <v>1.5800000000000002E-2</v>
      </c>
      <c r="H25" s="32"/>
    </row>
    <row r="26" spans="2:8" ht="15.75" customHeight="1" x14ac:dyDescent="0.2">
      <c r="B26" s="28" t="s">
        <v>340</v>
      </c>
      <c r="C26" s="28" t="s">
        <v>341</v>
      </c>
      <c r="D26" s="28" t="s">
        <v>287</v>
      </c>
      <c r="E26" s="29">
        <v>375009</v>
      </c>
      <c r="F26" s="30">
        <v>1224.78</v>
      </c>
      <c r="G26" s="31">
        <v>1.55E-2</v>
      </c>
      <c r="H26" s="32"/>
    </row>
    <row r="27" spans="2:8" ht="15.75" customHeight="1" x14ac:dyDescent="0.2">
      <c r="B27" s="28" t="s">
        <v>219</v>
      </c>
      <c r="C27" s="28" t="s">
        <v>220</v>
      </c>
      <c r="D27" s="28" t="s">
        <v>221</v>
      </c>
      <c r="E27" s="29">
        <v>281750</v>
      </c>
      <c r="F27" s="30">
        <v>1159.54</v>
      </c>
      <c r="G27" s="31">
        <v>1.46E-2</v>
      </c>
      <c r="H27" s="32"/>
    </row>
    <row r="28" spans="2:8" ht="15.75" customHeight="1" x14ac:dyDescent="0.2">
      <c r="B28" s="28" t="s">
        <v>211</v>
      </c>
      <c r="C28" s="28" t="s">
        <v>212</v>
      </c>
      <c r="D28" s="28" t="s">
        <v>213</v>
      </c>
      <c r="E28" s="29">
        <v>648216</v>
      </c>
      <c r="F28" s="30">
        <v>1088.03</v>
      </c>
      <c r="G28" s="31">
        <v>1.37E-2</v>
      </c>
      <c r="H28" s="32"/>
    </row>
    <row r="29" spans="2:8" ht="15.75" customHeight="1" x14ac:dyDescent="0.2">
      <c r="B29" s="28" t="s">
        <v>272</v>
      </c>
      <c r="C29" s="28" t="s">
        <v>273</v>
      </c>
      <c r="D29" s="28" t="s">
        <v>271</v>
      </c>
      <c r="E29" s="29">
        <v>9272</v>
      </c>
      <c r="F29" s="30">
        <v>1075.55</v>
      </c>
      <c r="G29" s="31">
        <v>1.3599999999999999E-2</v>
      </c>
      <c r="H29" s="32"/>
    </row>
    <row r="30" spans="2:8" ht="15.75" customHeight="1" x14ac:dyDescent="0.2">
      <c r="B30" s="28" t="s">
        <v>902</v>
      </c>
      <c r="C30" s="28" t="s">
        <v>903</v>
      </c>
      <c r="D30" s="28" t="s">
        <v>256</v>
      </c>
      <c r="E30" s="29">
        <v>35357</v>
      </c>
      <c r="F30" s="30">
        <v>1015.95</v>
      </c>
      <c r="G30" s="31">
        <v>1.2800000000000001E-2</v>
      </c>
      <c r="H30" s="32"/>
    </row>
    <row r="31" spans="2:8" ht="15.75" customHeight="1" x14ac:dyDescent="0.2">
      <c r="B31" s="28" t="s">
        <v>434</v>
      </c>
      <c r="C31" s="28" t="s">
        <v>435</v>
      </c>
      <c r="D31" s="28" t="s">
        <v>287</v>
      </c>
      <c r="E31" s="29">
        <v>358511</v>
      </c>
      <c r="F31" s="30">
        <v>967.62</v>
      </c>
      <c r="G31" s="31">
        <v>1.2200000000000001E-2</v>
      </c>
      <c r="H31" s="32"/>
    </row>
    <row r="32" spans="2:8" ht="15.75" customHeight="1" x14ac:dyDescent="0.2">
      <c r="B32" s="28" t="s">
        <v>904</v>
      </c>
      <c r="C32" s="28" t="s">
        <v>905</v>
      </c>
      <c r="D32" s="28" t="s">
        <v>174</v>
      </c>
      <c r="E32" s="29">
        <v>45150</v>
      </c>
      <c r="F32" s="30">
        <v>945.6</v>
      </c>
      <c r="G32" s="31">
        <v>1.1900000000000001E-2</v>
      </c>
      <c r="H32" s="32"/>
    </row>
    <row r="33" spans="2:8" ht="15.75" customHeight="1" x14ac:dyDescent="0.2">
      <c r="B33" s="28" t="s">
        <v>906</v>
      </c>
      <c r="C33" s="28" t="s">
        <v>907</v>
      </c>
      <c r="D33" s="28" t="s">
        <v>206</v>
      </c>
      <c r="E33" s="29">
        <v>57792</v>
      </c>
      <c r="F33" s="30">
        <v>876.56</v>
      </c>
      <c r="G33" s="31">
        <v>1.11E-2</v>
      </c>
      <c r="H33" s="32"/>
    </row>
    <row r="34" spans="2:8" ht="15.75" customHeight="1" x14ac:dyDescent="0.2">
      <c r="B34" s="28" t="s">
        <v>382</v>
      </c>
      <c r="C34" s="28" t="s">
        <v>383</v>
      </c>
      <c r="D34" s="28" t="s">
        <v>171</v>
      </c>
      <c r="E34" s="29">
        <v>50081</v>
      </c>
      <c r="F34" s="30">
        <v>759.65</v>
      </c>
      <c r="G34" s="31">
        <v>9.5999999999999992E-3</v>
      </c>
      <c r="H34" s="32"/>
    </row>
    <row r="35" spans="2:8" ht="15.75" customHeight="1" x14ac:dyDescent="0.2">
      <c r="B35" s="28" t="s">
        <v>222</v>
      </c>
      <c r="C35" s="28" t="s">
        <v>223</v>
      </c>
      <c r="D35" s="28" t="s">
        <v>224</v>
      </c>
      <c r="E35" s="29">
        <v>17384</v>
      </c>
      <c r="F35" s="30">
        <v>738.97</v>
      </c>
      <c r="G35" s="31">
        <v>9.2999999999999992E-3</v>
      </c>
      <c r="H35" s="32"/>
    </row>
    <row r="36" spans="2:8" ht="15.75" customHeight="1" x14ac:dyDescent="0.2">
      <c r="B36" s="28" t="s">
        <v>915</v>
      </c>
      <c r="C36" s="28" t="s">
        <v>916</v>
      </c>
      <c r="D36" s="28" t="s">
        <v>187</v>
      </c>
      <c r="E36" s="29">
        <v>163126</v>
      </c>
      <c r="F36" s="30">
        <v>582.12</v>
      </c>
      <c r="G36" s="31">
        <v>7.3000000000000001E-3</v>
      </c>
      <c r="H36" s="32"/>
    </row>
    <row r="37" spans="2:8" ht="15.75" customHeight="1" x14ac:dyDescent="0.2">
      <c r="B37" s="27" t="s">
        <v>130</v>
      </c>
      <c r="C37" s="27"/>
      <c r="D37" s="27"/>
      <c r="E37" s="33"/>
      <c r="F37" s="34">
        <v>79231.429999999993</v>
      </c>
      <c r="G37" s="35">
        <v>0.99970000000000003</v>
      </c>
      <c r="H37" s="36"/>
    </row>
    <row r="38" spans="2:8" ht="15.75" customHeight="1" x14ac:dyDescent="0.2">
      <c r="B38" s="27" t="s">
        <v>188</v>
      </c>
      <c r="C38" s="28"/>
      <c r="D38" s="28"/>
      <c r="E38" s="29"/>
      <c r="F38" s="30"/>
      <c r="G38" s="31"/>
      <c r="H38" s="32"/>
    </row>
    <row r="39" spans="2:8" ht="15.75" customHeight="1" x14ac:dyDescent="0.2">
      <c r="B39" s="27" t="s">
        <v>130</v>
      </c>
      <c r="C39" s="28"/>
      <c r="D39" s="28"/>
      <c r="E39" s="29"/>
      <c r="F39" s="37" t="s">
        <v>132</v>
      </c>
      <c r="G39" s="38" t="s">
        <v>132</v>
      </c>
      <c r="H39" s="32"/>
    </row>
    <row r="40" spans="2:8" ht="15.75" customHeight="1" x14ac:dyDescent="0.2">
      <c r="B40" s="28"/>
      <c r="C40" s="28"/>
      <c r="D40" s="28"/>
      <c r="E40" s="29"/>
      <c r="F40" s="30"/>
      <c r="G40" s="31"/>
      <c r="H40" s="32"/>
    </row>
    <row r="41" spans="2:8" ht="15.75" customHeight="1" x14ac:dyDescent="0.2">
      <c r="B41" s="39" t="s">
        <v>134</v>
      </c>
      <c r="C41" s="39"/>
      <c r="D41" s="39"/>
      <c r="E41" s="40"/>
      <c r="F41" s="34">
        <v>79231.429999999993</v>
      </c>
      <c r="G41" s="35">
        <v>0.99970000000000003</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137</v>
      </c>
      <c r="C44" s="28"/>
      <c r="D44" s="28"/>
      <c r="E44" s="29"/>
      <c r="F44" s="30"/>
      <c r="G44" s="31"/>
      <c r="H44" s="32"/>
    </row>
    <row r="45" spans="2:8" ht="15.75" customHeight="1" x14ac:dyDescent="0.2">
      <c r="B45" s="28" t="s">
        <v>138</v>
      </c>
      <c r="C45" s="28"/>
      <c r="D45" s="28"/>
      <c r="E45" s="29"/>
      <c r="F45" s="30">
        <v>64.72</v>
      </c>
      <c r="G45" s="31">
        <v>8.0000000000000004E-4</v>
      </c>
      <c r="H45" s="32"/>
    </row>
    <row r="46" spans="2:8" ht="15.75" customHeight="1" x14ac:dyDescent="0.2">
      <c r="B46" s="27" t="s">
        <v>130</v>
      </c>
      <c r="C46" s="27"/>
      <c r="D46" s="27"/>
      <c r="E46" s="33"/>
      <c r="F46" s="34">
        <v>64.72</v>
      </c>
      <c r="G46" s="35">
        <v>8.0000000000000004E-4</v>
      </c>
      <c r="H46" s="36"/>
    </row>
    <row r="47" spans="2:8" ht="15.75" customHeight="1" x14ac:dyDescent="0.2">
      <c r="B47" s="28"/>
      <c r="C47" s="28"/>
      <c r="D47" s="28"/>
      <c r="E47" s="29"/>
      <c r="F47" s="30"/>
      <c r="G47" s="31"/>
      <c r="H47" s="32"/>
    </row>
    <row r="48" spans="2:8" ht="15.75" customHeight="1" x14ac:dyDescent="0.2">
      <c r="B48" s="39" t="s">
        <v>134</v>
      </c>
      <c r="C48" s="39"/>
      <c r="D48" s="39"/>
      <c r="E48" s="40"/>
      <c r="F48" s="34">
        <v>64.72</v>
      </c>
      <c r="G48" s="35">
        <v>8.0000000000000004E-4</v>
      </c>
      <c r="H48" s="36"/>
    </row>
    <row r="49" spans="2:8" ht="15.75" customHeight="1" x14ac:dyDescent="0.2">
      <c r="B49" s="28" t="s">
        <v>139</v>
      </c>
      <c r="C49" s="28"/>
      <c r="D49" s="28"/>
      <c r="E49" s="29"/>
      <c r="F49" s="50">
        <v>-40.89</v>
      </c>
      <c r="G49" s="51">
        <v>-4.9999999999994493E-4</v>
      </c>
      <c r="H49" s="32"/>
    </row>
    <row r="50" spans="2:8" ht="15.75" customHeight="1" x14ac:dyDescent="0.2">
      <c r="B50" s="41" t="s">
        <v>140</v>
      </c>
      <c r="C50" s="41"/>
      <c r="D50" s="41"/>
      <c r="E50" s="42"/>
      <c r="F50" s="43">
        <v>79255.259999999995</v>
      </c>
      <c r="G50" s="44">
        <v>1</v>
      </c>
      <c r="H50" s="45"/>
    </row>
    <row r="51" spans="2:8" ht="15.75" customHeight="1" x14ac:dyDescent="0.2">
      <c r="B51" s="2"/>
    </row>
    <row r="54" spans="2:8" ht="15.75" customHeight="1" thickBot="1" x14ac:dyDescent="0.25"/>
    <row r="55" spans="2:8" ht="39.75" customHeight="1" thickBot="1" x14ac:dyDescent="0.3">
      <c r="B55" s="46" t="s">
        <v>142</v>
      </c>
      <c r="C55" s="47" t="s">
        <v>143</v>
      </c>
      <c r="D55" s="47" t="s">
        <v>144</v>
      </c>
      <c r="E55"/>
    </row>
    <row r="56" spans="2:8" ht="39.75" customHeight="1" x14ac:dyDescent="0.25">
      <c r="B56" s="52" t="s">
        <v>1089</v>
      </c>
      <c r="C56" s="79"/>
      <c r="D56" s="48" t="s">
        <v>1103</v>
      </c>
      <c r="E56"/>
    </row>
    <row r="57" spans="2:8" ht="39.75" customHeight="1" x14ac:dyDescent="0.25">
      <c r="B57" s="52" t="s">
        <v>1104</v>
      </c>
      <c r="C57" s="80"/>
      <c r="D57" s="85"/>
      <c r="E57"/>
    </row>
    <row r="58" spans="2:8" ht="39.75" customHeight="1" x14ac:dyDescent="0.25">
      <c r="B58" s="52"/>
      <c r="C58" s="80"/>
      <c r="D58" s="85"/>
      <c r="E58"/>
    </row>
    <row r="59" spans="2:8" ht="39.75" customHeight="1" x14ac:dyDescent="0.25">
      <c r="B59" s="52"/>
      <c r="C59" s="80"/>
      <c r="D59" s="85"/>
      <c r="E59"/>
    </row>
    <row r="60" spans="2:8" ht="39.75" customHeight="1" thickBot="1" x14ac:dyDescent="0.3">
      <c r="B60" s="61"/>
      <c r="C60" s="81"/>
      <c r="D60" s="86"/>
      <c r="E60"/>
    </row>
    <row r="61" spans="2:8" ht="15.75" customHeight="1" x14ac:dyDescent="0.2">
      <c r="B61" s="2" t="s">
        <v>1117</v>
      </c>
    </row>
    <row r="62" spans="2:8" ht="15.75" customHeight="1" x14ac:dyDescent="0.2">
      <c r="B62" s="2" t="s">
        <v>1120</v>
      </c>
    </row>
    <row r="63" spans="2:8" ht="15.75" customHeight="1" x14ac:dyDescent="0.2">
      <c r="B63" s="2" t="s">
        <v>1119</v>
      </c>
    </row>
    <row r="64" spans="2:8" ht="15.75" customHeight="1" x14ac:dyDescent="0.2">
      <c r="B64" s="15"/>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2">
    <mergeCell ref="C56:C60"/>
    <mergeCell ref="D57:D60"/>
  </mergeCells>
  <hyperlinks>
    <hyperlink ref="G1" location="'Sheet1'!A1" display="Index" xr:uid="{00F5A73B-8CA9-4C11-8D7C-C0B047EEC9A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EAF4-FF2C-4E58-909E-BBDCDA51CC29}">
  <dimension ref="B1:N102"/>
  <sheetViews>
    <sheetView showGridLines="0"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9.140625" style="9" customWidth="1"/>
    <col min="5" max="5" width="20.5703125" style="2" customWidth="1"/>
    <col min="6" max="6" width="16.42578125" style="2" customWidth="1"/>
    <col min="7" max="7" width="12.85546875" style="8" customWidth="1"/>
    <col min="8" max="8" width="8.1406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161</v>
      </c>
      <c r="C5" s="22"/>
      <c r="D5" s="22"/>
      <c r="E5" s="23"/>
      <c r="F5" s="24"/>
      <c r="G5" s="25"/>
      <c r="H5" s="26"/>
    </row>
    <row r="6" spans="2:8" ht="15.75" customHeight="1" x14ac:dyDescent="0.2">
      <c r="B6" s="27" t="s">
        <v>162</v>
      </c>
      <c r="C6" s="28"/>
      <c r="D6" s="28"/>
      <c r="E6" s="29"/>
      <c r="F6" s="30"/>
      <c r="G6" s="31"/>
      <c r="H6" s="32"/>
    </row>
    <row r="7" spans="2:8" ht="15.75" customHeight="1" x14ac:dyDescent="0.2">
      <c r="B7" s="28" t="s">
        <v>183</v>
      </c>
      <c r="C7" s="28" t="s">
        <v>184</v>
      </c>
      <c r="D7" s="28" t="s">
        <v>165</v>
      </c>
      <c r="E7" s="29">
        <v>273736</v>
      </c>
      <c r="F7" s="30">
        <v>3801.65</v>
      </c>
      <c r="G7" s="31">
        <v>8.1500000000000003E-2</v>
      </c>
      <c r="H7" s="32"/>
    </row>
    <row r="8" spans="2:8" ht="15.75" customHeight="1" x14ac:dyDescent="0.2">
      <c r="B8" s="28" t="s">
        <v>163</v>
      </c>
      <c r="C8" s="28" t="s">
        <v>164</v>
      </c>
      <c r="D8" s="28" t="s">
        <v>165</v>
      </c>
      <c r="E8" s="29">
        <v>246002</v>
      </c>
      <c r="F8" s="30">
        <v>2478.7199999999998</v>
      </c>
      <c r="G8" s="31">
        <v>5.3100000000000001E-2</v>
      </c>
      <c r="H8" s="32"/>
    </row>
    <row r="9" spans="2:8" ht="15.75" customHeight="1" x14ac:dyDescent="0.2">
      <c r="B9" s="28" t="s">
        <v>169</v>
      </c>
      <c r="C9" s="28" t="s">
        <v>170</v>
      </c>
      <c r="D9" s="28" t="s">
        <v>171</v>
      </c>
      <c r="E9" s="29">
        <v>112639</v>
      </c>
      <c r="F9" s="30">
        <v>1757.28</v>
      </c>
      <c r="G9" s="31">
        <v>3.7699999999999997E-2</v>
      </c>
      <c r="H9" s="32"/>
    </row>
    <row r="10" spans="2:8" ht="15.75" customHeight="1" x14ac:dyDescent="0.2">
      <c r="B10" s="28" t="s">
        <v>222</v>
      </c>
      <c r="C10" s="28" t="s">
        <v>223</v>
      </c>
      <c r="D10" s="28" t="s">
        <v>224</v>
      </c>
      <c r="E10" s="29">
        <v>34507</v>
      </c>
      <c r="F10" s="30">
        <v>1466.69</v>
      </c>
      <c r="G10" s="31">
        <v>3.1399999999999997E-2</v>
      </c>
      <c r="H10" s="32"/>
    </row>
    <row r="11" spans="2:8" ht="15.75" customHeight="1" x14ac:dyDescent="0.2">
      <c r="B11" s="28" t="s">
        <v>742</v>
      </c>
      <c r="C11" s="28" t="s">
        <v>743</v>
      </c>
      <c r="D11" s="28" t="s">
        <v>174</v>
      </c>
      <c r="E11" s="29">
        <v>127240</v>
      </c>
      <c r="F11" s="30">
        <v>1320.12</v>
      </c>
      <c r="G11" s="31">
        <v>2.8299999999999999E-2</v>
      </c>
      <c r="H11" s="32"/>
    </row>
    <row r="12" spans="2:8" ht="15.75" customHeight="1" x14ac:dyDescent="0.2">
      <c r="B12" s="28" t="s">
        <v>219</v>
      </c>
      <c r="C12" s="28" t="s">
        <v>220</v>
      </c>
      <c r="D12" s="28" t="s">
        <v>221</v>
      </c>
      <c r="E12" s="29">
        <v>310152</v>
      </c>
      <c r="F12" s="30">
        <v>1277.05</v>
      </c>
      <c r="G12" s="31">
        <v>2.7400000000000001E-2</v>
      </c>
      <c r="H12" s="32"/>
    </row>
    <row r="13" spans="2:8" ht="15.75" customHeight="1" x14ac:dyDescent="0.2">
      <c r="B13" s="28" t="s">
        <v>274</v>
      </c>
      <c r="C13" s="28" t="s">
        <v>275</v>
      </c>
      <c r="D13" s="28" t="s">
        <v>218</v>
      </c>
      <c r="E13" s="29">
        <v>18519</v>
      </c>
      <c r="F13" s="30">
        <v>1199.48</v>
      </c>
      <c r="G13" s="31">
        <v>2.5700000000000001E-2</v>
      </c>
      <c r="H13" s="32"/>
    </row>
    <row r="14" spans="2:8" ht="15.75" customHeight="1" x14ac:dyDescent="0.2">
      <c r="B14" s="28" t="s">
        <v>254</v>
      </c>
      <c r="C14" s="28" t="s">
        <v>255</v>
      </c>
      <c r="D14" s="28" t="s">
        <v>256</v>
      </c>
      <c r="E14" s="29">
        <v>29351</v>
      </c>
      <c r="F14" s="30">
        <v>1146.95</v>
      </c>
      <c r="G14" s="31">
        <v>2.46E-2</v>
      </c>
      <c r="H14" s="32"/>
    </row>
    <row r="15" spans="2:8" ht="15.75" customHeight="1" x14ac:dyDescent="0.2">
      <c r="B15" s="28" t="s">
        <v>178</v>
      </c>
      <c r="C15" s="28" t="s">
        <v>179</v>
      </c>
      <c r="D15" s="28" t="s">
        <v>165</v>
      </c>
      <c r="E15" s="29">
        <v>85769</v>
      </c>
      <c r="F15" s="30">
        <v>1097.5899999999999</v>
      </c>
      <c r="G15" s="31">
        <v>2.35E-2</v>
      </c>
      <c r="H15" s="32"/>
    </row>
    <row r="16" spans="2:8" ht="15.75" customHeight="1" x14ac:dyDescent="0.2">
      <c r="B16" s="28" t="s">
        <v>746</v>
      </c>
      <c r="C16" s="28" t="s">
        <v>747</v>
      </c>
      <c r="D16" s="28" t="s">
        <v>332</v>
      </c>
      <c r="E16" s="29">
        <v>140397</v>
      </c>
      <c r="F16" s="30">
        <v>1078.04</v>
      </c>
      <c r="G16" s="31">
        <v>2.3099999999999999E-2</v>
      </c>
      <c r="H16" s="32"/>
    </row>
    <row r="17" spans="2:8" ht="15.75" customHeight="1" x14ac:dyDescent="0.2">
      <c r="B17" s="28" t="s">
        <v>201</v>
      </c>
      <c r="C17" s="28" t="s">
        <v>202</v>
      </c>
      <c r="D17" s="28" t="s">
        <v>203</v>
      </c>
      <c r="E17" s="29">
        <v>50309</v>
      </c>
      <c r="F17" s="30">
        <v>1057.29</v>
      </c>
      <c r="G17" s="31">
        <v>2.2700000000000001E-2</v>
      </c>
      <c r="H17" s="32"/>
    </row>
    <row r="18" spans="2:8" ht="15.75" customHeight="1" x14ac:dyDescent="0.2">
      <c r="B18" s="28" t="s">
        <v>351</v>
      </c>
      <c r="C18" s="28" t="s">
        <v>352</v>
      </c>
      <c r="D18" s="28" t="s">
        <v>353</v>
      </c>
      <c r="E18" s="29">
        <v>35193</v>
      </c>
      <c r="F18" s="30">
        <v>1030.2</v>
      </c>
      <c r="G18" s="31">
        <v>2.2100000000000002E-2</v>
      </c>
      <c r="H18" s="32"/>
    </row>
    <row r="19" spans="2:8" ht="15.75" customHeight="1" x14ac:dyDescent="0.2">
      <c r="B19" s="28" t="s">
        <v>209</v>
      </c>
      <c r="C19" s="28" t="s">
        <v>210</v>
      </c>
      <c r="D19" s="28" t="s">
        <v>171</v>
      </c>
      <c r="E19" s="29">
        <v>32724</v>
      </c>
      <c r="F19" s="30">
        <v>1026.72</v>
      </c>
      <c r="G19" s="31">
        <v>2.1999999999999999E-2</v>
      </c>
      <c r="H19" s="32"/>
    </row>
    <row r="20" spans="2:8" ht="15.75" customHeight="1" x14ac:dyDescent="0.2">
      <c r="B20" s="28" t="s">
        <v>1048</v>
      </c>
      <c r="C20" s="28" t="s">
        <v>1049</v>
      </c>
      <c r="D20" s="28" t="s">
        <v>224</v>
      </c>
      <c r="E20" s="29">
        <v>23032</v>
      </c>
      <c r="F20" s="30">
        <v>920.47</v>
      </c>
      <c r="G20" s="31">
        <v>1.9699999999999999E-2</v>
      </c>
      <c r="H20" s="32"/>
    </row>
    <row r="21" spans="2:8" ht="15.75" customHeight="1" x14ac:dyDescent="0.2">
      <c r="B21" s="28" t="s">
        <v>502</v>
      </c>
      <c r="C21" s="28" t="s">
        <v>503</v>
      </c>
      <c r="D21" s="28" t="s">
        <v>353</v>
      </c>
      <c r="E21" s="29">
        <v>54018</v>
      </c>
      <c r="F21" s="30">
        <v>853.32</v>
      </c>
      <c r="G21" s="31">
        <v>1.83E-2</v>
      </c>
      <c r="H21" s="32"/>
    </row>
    <row r="22" spans="2:8" ht="15.75" customHeight="1" x14ac:dyDescent="0.2">
      <c r="B22" s="28" t="s">
        <v>354</v>
      </c>
      <c r="C22" s="28" t="s">
        <v>355</v>
      </c>
      <c r="D22" s="28" t="s">
        <v>268</v>
      </c>
      <c r="E22" s="29">
        <v>62827</v>
      </c>
      <c r="F22" s="30">
        <v>813.48</v>
      </c>
      <c r="G22" s="31">
        <v>1.7399999999999999E-2</v>
      </c>
      <c r="H22" s="32"/>
    </row>
    <row r="23" spans="2:8" ht="15.75" customHeight="1" x14ac:dyDescent="0.2">
      <c r="B23" s="28" t="s">
        <v>574</v>
      </c>
      <c r="C23" s="28" t="s">
        <v>575</v>
      </c>
      <c r="D23" s="28" t="s">
        <v>187</v>
      </c>
      <c r="E23" s="29">
        <v>4880</v>
      </c>
      <c r="F23" s="30">
        <v>775.92</v>
      </c>
      <c r="G23" s="31">
        <v>1.66E-2</v>
      </c>
      <c r="H23" s="32"/>
    </row>
    <row r="24" spans="2:8" ht="15.75" customHeight="1" x14ac:dyDescent="0.2">
      <c r="B24" s="28" t="s">
        <v>166</v>
      </c>
      <c r="C24" s="28" t="s">
        <v>167</v>
      </c>
      <c r="D24" s="28" t="s">
        <v>168</v>
      </c>
      <c r="E24" s="29">
        <v>48462</v>
      </c>
      <c r="F24" s="30">
        <v>759.64</v>
      </c>
      <c r="G24" s="31">
        <v>1.6299999999999999E-2</v>
      </c>
      <c r="H24" s="32"/>
    </row>
    <row r="25" spans="2:8" ht="15.75" customHeight="1" x14ac:dyDescent="0.2">
      <c r="B25" s="28" t="s">
        <v>335</v>
      </c>
      <c r="C25" s="28" t="s">
        <v>336</v>
      </c>
      <c r="D25" s="28" t="s">
        <v>332</v>
      </c>
      <c r="E25" s="29">
        <v>18889</v>
      </c>
      <c r="F25" s="30">
        <v>742.24</v>
      </c>
      <c r="G25" s="31">
        <v>1.5900000000000001E-2</v>
      </c>
      <c r="H25" s="32"/>
    </row>
    <row r="26" spans="2:8" ht="15.75" customHeight="1" x14ac:dyDescent="0.2">
      <c r="B26" s="28" t="s">
        <v>585</v>
      </c>
      <c r="C26" s="28" t="s">
        <v>586</v>
      </c>
      <c r="D26" s="28" t="s">
        <v>218</v>
      </c>
      <c r="E26" s="29">
        <v>12422</v>
      </c>
      <c r="F26" s="30">
        <v>706.19</v>
      </c>
      <c r="G26" s="31">
        <v>1.5100000000000001E-2</v>
      </c>
      <c r="H26" s="32"/>
    </row>
    <row r="27" spans="2:8" ht="15.75" customHeight="1" x14ac:dyDescent="0.2">
      <c r="B27" s="28" t="s">
        <v>904</v>
      </c>
      <c r="C27" s="28" t="s">
        <v>905</v>
      </c>
      <c r="D27" s="28" t="s">
        <v>174</v>
      </c>
      <c r="E27" s="29">
        <v>33549</v>
      </c>
      <c r="F27" s="30">
        <v>702.52</v>
      </c>
      <c r="G27" s="31">
        <v>1.5100000000000001E-2</v>
      </c>
      <c r="H27" s="32"/>
    </row>
    <row r="28" spans="2:8" ht="15.75" customHeight="1" x14ac:dyDescent="0.2">
      <c r="B28" s="28" t="s">
        <v>342</v>
      </c>
      <c r="C28" s="28" t="s">
        <v>343</v>
      </c>
      <c r="D28" s="28" t="s">
        <v>344</v>
      </c>
      <c r="E28" s="29">
        <v>56383</v>
      </c>
      <c r="F28" s="30">
        <v>661.03</v>
      </c>
      <c r="G28" s="31">
        <v>1.4200000000000001E-2</v>
      </c>
      <c r="H28" s="32"/>
    </row>
    <row r="29" spans="2:8" ht="15.75" customHeight="1" x14ac:dyDescent="0.2">
      <c r="B29" s="28" t="s">
        <v>309</v>
      </c>
      <c r="C29" s="28" t="s">
        <v>310</v>
      </c>
      <c r="D29" s="28" t="s">
        <v>165</v>
      </c>
      <c r="E29" s="29">
        <v>30694</v>
      </c>
      <c r="F29" s="30">
        <v>652.05999999999995</v>
      </c>
      <c r="G29" s="31">
        <v>1.4E-2</v>
      </c>
      <c r="H29" s="32"/>
    </row>
    <row r="30" spans="2:8" ht="15.75" customHeight="1" x14ac:dyDescent="0.2">
      <c r="B30" s="28" t="s">
        <v>367</v>
      </c>
      <c r="C30" s="28" t="s">
        <v>368</v>
      </c>
      <c r="D30" s="28" t="s">
        <v>329</v>
      </c>
      <c r="E30" s="29">
        <v>51198</v>
      </c>
      <c r="F30" s="30">
        <v>617.09</v>
      </c>
      <c r="G30" s="31">
        <v>1.32E-2</v>
      </c>
      <c r="H30" s="32"/>
    </row>
    <row r="31" spans="2:8" ht="15.75" customHeight="1" x14ac:dyDescent="0.2">
      <c r="B31" s="28" t="s">
        <v>676</v>
      </c>
      <c r="C31" s="28" t="s">
        <v>677</v>
      </c>
      <c r="D31" s="28" t="s">
        <v>353</v>
      </c>
      <c r="E31" s="29">
        <v>10613</v>
      </c>
      <c r="F31" s="30">
        <v>608.71</v>
      </c>
      <c r="G31" s="31">
        <v>1.2999999999999999E-2</v>
      </c>
      <c r="H31" s="32"/>
    </row>
    <row r="32" spans="2:8" ht="15.75" customHeight="1" x14ac:dyDescent="0.2">
      <c r="B32" s="28" t="s">
        <v>207</v>
      </c>
      <c r="C32" s="28" t="s">
        <v>208</v>
      </c>
      <c r="D32" s="28" t="s">
        <v>165</v>
      </c>
      <c r="E32" s="29">
        <v>60740</v>
      </c>
      <c r="F32" s="30">
        <v>594.64</v>
      </c>
      <c r="G32" s="31">
        <v>1.2699999999999999E-2</v>
      </c>
      <c r="H32" s="32"/>
    </row>
    <row r="33" spans="2:8" ht="15.75" customHeight="1" x14ac:dyDescent="0.2">
      <c r="B33" s="28" t="s">
        <v>623</v>
      </c>
      <c r="C33" s="28" t="s">
        <v>624</v>
      </c>
      <c r="D33" s="28" t="s">
        <v>353</v>
      </c>
      <c r="E33" s="29">
        <v>38602</v>
      </c>
      <c r="F33" s="30">
        <v>567.37</v>
      </c>
      <c r="G33" s="31">
        <v>1.2200000000000001E-2</v>
      </c>
      <c r="H33" s="32"/>
    </row>
    <row r="34" spans="2:8" ht="15.75" customHeight="1" x14ac:dyDescent="0.2">
      <c r="B34" s="28" t="s">
        <v>424</v>
      </c>
      <c r="C34" s="28" t="s">
        <v>425</v>
      </c>
      <c r="D34" s="28" t="s">
        <v>426</v>
      </c>
      <c r="E34" s="29">
        <v>19713</v>
      </c>
      <c r="F34" s="30">
        <v>566.35</v>
      </c>
      <c r="G34" s="31">
        <v>1.21E-2</v>
      </c>
      <c r="H34" s="32"/>
    </row>
    <row r="35" spans="2:8" ht="15.75" customHeight="1" x14ac:dyDescent="0.2">
      <c r="B35" s="28" t="s">
        <v>250</v>
      </c>
      <c r="C35" s="28" t="s">
        <v>251</v>
      </c>
      <c r="D35" s="28" t="s">
        <v>171</v>
      </c>
      <c r="E35" s="29">
        <v>28929</v>
      </c>
      <c r="F35" s="30">
        <v>552.16999999999996</v>
      </c>
      <c r="G35" s="31">
        <v>1.18E-2</v>
      </c>
      <c r="H35" s="32"/>
    </row>
    <row r="36" spans="2:8" ht="15.75" customHeight="1" x14ac:dyDescent="0.2">
      <c r="B36" s="28" t="s">
        <v>180</v>
      </c>
      <c r="C36" s="28" t="s">
        <v>181</v>
      </c>
      <c r="D36" s="28" t="s">
        <v>182</v>
      </c>
      <c r="E36" s="29">
        <v>21024</v>
      </c>
      <c r="F36" s="30">
        <v>518.58000000000004</v>
      </c>
      <c r="G36" s="31">
        <v>1.11E-2</v>
      </c>
      <c r="H36" s="32"/>
    </row>
    <row r="37" spans="2:8" ht="15.75" customHeight="1" x14ac:dyDescent="0.2">
      <c r="B37" s="28" t="s">
        <v>831</v>
      </c>
      <c r="C37" s="28" t="s">
        <v>832</v>
      </c>
      <c r="D37" s="28" t="s">
        <v>304</v>
      </c>
      <c r="E37" s="29">
        <v>47426</v>
      </c>
      <c r="F37" s="30">
        <v>518.27</v>
      </c>
      <c r="G37" s="31">
        <v>1.11E-2</v>
      </c>
      <c r="H37" s="32"/>
    </row>
    <row r="38" spans="2:8" ht="15.75" customHeight="1" x14ac:dyDescent="0.2">
      <c r="B38" s="28" t="s">
        <v>1105</v>
      </c>
      <c r="C38" s="28" t="s">
        <v>1106</v>
      </c>
      <c r="D38" s="28" t="s">
        <v>332</v>
      </c>
      <c r="E38" s="29">
        <v>55508</v>
      </c>
      <c r="F38" s="30">
        <v>475.62</v>
      </c>
      <c r="G38" s="31">
        <v>1.0200000000000001E-2</v>
      </c>
      <c r="H38" s="32"/>
    </row>
    <row r="39" spans="2:8" ht="15.75" customHeight="1" x14ac:dyDescent="0.2">
      <c r="B39" s="28" t="s">
        <v>356</v>
      </c>
      <c r="C39" s="28" t="s">
        <v>357</v>
      </c>
      <c r="D39" s="28" t="s">
        <v>174</v>
      </c>
      <c r="E39" s="29">
        <v>51360</v>
      </c>
      <c r="F39" s="30">
        <v>452.05</v>
      </c>
      <c r="G39" s="31">
        <v>9.7000000000000003E-3</v>
      </c>
      <c r="H39" s="32"/>
    </row>
    <row r="40" spans="2:8" ht="15.75" customHeight="1" x14ac:dyDescent="0.2">
      <c r="B40" s="28" t="s">
        <v>513</v>
      </c>
      <c r="C40" s="28" t="s">
        <v>514</v>
      </c>
      <c r="D40" s="28" t="s">
        <v>165</v>
      </c>
      <c r="E40" s="29">
        <v>168592</v>
      </c>
      <c r="F40" s="30">
        <v>434.83</v>
      </c>
      <c r="G40" s="31">
        <v>9.2999999999999992E-3</v>
      </c>
      <c r="H40" s="32"/>
    </row>
    <row r="41" spans="2:8" ht="15.75" customHeight="1" x14ac:dyDescent="0.2">
      <c r="B41" s="28" t="s">
        <v>375</v>
      </c>
      <c r="C41" s="28" t="s">
        <v>376</v>
      </c>
      <c r="D41" s="28" t="s">
        <v>174</v>
      </c>
      <c r="E41" s="29">
        <v>31540</v>
      </c>
      <c r="F41" s="30">
        <v>421.72</v>
      </c>
      <c r="G41" s="31">
        <v>8.9999999999999993E-3</v>
      </c>
      <c r="H41" s="32"/>
    </row>
    <row r="42" spans="2:8" ht="15.75" customHeight="1" x14ac:dyDescent="0.2">
      <c r="B42" s="28" t="s">
        <v>598</v>
      </c>
      <c r="C42" s="28" t="s">
        <v>599</v>
      </c>
      <c r="D42" s="28" t="s">
        <v>268</v>
      </c>
      <c r="E42" s="29">
        <v>54209</v>
      </c>
      <c r="F42" s="30">
        <v>388.76</v>
      </c>
      <c r="G42" s="31">
        <v>8.3000000000000001E-3</v>
      </c>
      <c r="H42" s="32"/>
    </row>
    <row r="43" spans="2:8" ht="15.75" customHeight="1" x14ac:dyDescent="0.2">
      <c r="B43" s="28" t="s">
        <v>472</v>
      </c>
      <c r="C43" s="28" t="s">
        <v>473</v>
      </c>
      <c r="D43" s="28" t="s">
        <v>224</v>
      </c>
      <c r="E43" s="29">
        <v>72048</v>
      </c>
      <c r="F43" s="30">
        <v>363.16</v>
      </c>
      <c r="G43" s="31">
        <v>7.7999999999999996E-3</v>
      </c>
      <c r="H43" s="32"/>
    </row>
    <row r="44" spans="2:8" ht="15.75" customHeight="1" x14ac:dyDescent="0.2">
      <c r="B44" s="28" t="s">
        <v>608</v>
      </c>
      <c r="C44" s="28" t="s">
        <v>609</v>
      </c>
      <c r="D44" s="28" t="s">
        <v>464</v>
      </c>
      <c r="E44" s="29">
        <v>86875</v>
      </c>
      <c r="F44" s="30">
        <v>247.99</v>
      </c>
      <c r="G44" s="31">
        <v>5.3E-3</v>
      </c>
      <c r="H44" s="32"/>
    </row>
    <row r="45" spans="2:8" ht="15.75" customHeight="1" x14ac:dyDescent="0.2">
      <c r="B45" s="28" t="s">
        <v>418</v>
      </c>
      <c r="C45" s="28" t="s">
        <v>419</v>
      </c>
      <c r="D45" s="28" t="s">
        <v>218</v>
      </c>
      <c r="E45" s="29">
        <v>5161</v>
      </c>
      <c r="F45" s="30">
        <v>192.02</v>
      </c>
      <c r="G45" s="31">
        <v>4.1000000000000003E-3</v>
      </c>
      <c r="H45" s="32"/>
    </row>
    <row r="46" spans="2:8" ht="15.75" customHeight="1" x14ac:dyDescent="0.2">
      <c r="B46" s="28" t="s">
        <v>756</v>
      </c>
      <c r="C46" s="28" t="s">
        <v>757</v>
      </c>
      <c r="D46" s="28" t="s">
        <v>332</v>
      </c>
      <c r="E46" s="29">
        <v>7346</v>
      </c>
      <c r="F46" s="30">
        <v>179.06</v>
      </c>
      <c r="G46" s="31">
        <v>3.8E-3</v>
      </c>
      <c r="H46" s="32"/>
    </row>
    <row r="47" spans="2:8" ht="15.75" customHeight="1" x14ac:dyDescent="0.2">
      <c r="B47" s="28" t="s">
        <v>330</v>
      </c>
      <c r="C47" s="28" t="s">
        <v>331</v>
      </c>
      <c r="D47" s="28" t="s">
        <v>332</v>
      </c>
      <c r="E47" s="29">
        <v>22881</v>
      </c>
      <c r="F47" s="30">
        <v>155.74</v>
      </c>
      <c r="G47" s="31">
        <v>3.3E-3</v>
      </c>
      <c r="H47" s="32"/>
    </row>
    <row r="48" spans="2:8" ht="15.75" customHeight="1" x14ac:dyDescent="0.2">
      <c r="B48" s="28" t="s">
        <v>938</v>
      </c>
      <c r="C48" s="28" t="s">
        <v>939</v>
      </c>
      <c r="D48" s="28" t="s">
        <v>177</v>
      </c>
      <c r="E48" s="29">
        <v>7069</v>
      </c>
      <c r="F48" s="30">
        <v>135.41</v>
      </c>
      <c r="G48" s="31">
        <v>2.8999999999999998E-3</v>
      </c>
      <c r="H48" s="32"/>
    </row>
    <row r="49" spans="2:8" ht="15.75" customHeight="1" x14ac:dyDescent="0.2">
      <c r="B49" s="28" t="s">
        <v>1107</v>
      </c>
      <c r="C49" s="28" t="s">
        <v>1108</v>
      </c>
      <c r="D49" s="28" t="s">
        <v>256</v>
      </c>
      <c r="E49" s="29">
        <v>25880</v>
      </c>
      <c r="F49" s="30">
        <v>124.57</v>
      </c>
      <c r="G49" s="31">
        <v>2.7000000000000001E-3</v>
      </c>
      <c r="H49" s="32"/>
    </row>
    <row r="50" spans="2:8" ht="15.75" customHeight="1" x14ac:dyDescent="0.2">
      <c r="B50" s="28" t="s">
        <v>803</v>
      </c>
      <c r="C50" s="28" t="s">
        <v>804</v>
      </c>
      <c r="D50" s="28" t="s">
        <v>294</v>
      </c>
      <c r="E50" s="29">
        <v>16785</v>
      </c>
      <c r="F50" s="30">
        <v>120.24</v>
      </c>
      <c r="G50" s="31">
        <v>2.5999999999999999E-3</v>
      </c>
      <c r="H50" s="32"/>
    </row>
    <row r="51" spans="2:8" ht="15.75" customHeight="1" x14ac:dyDescent="0.2">
      <c r="B51" s="28" t="s">
        <v>380</v>
      </c>
      <c r="C51" s="28" t="s">
        <v>381</v>
      </c>
      <c r="D51" s="28" t="s">
        <v>294</v>
      </c>
      <c r="E51" s="29">
        <v>2407</v>
      </c>
      <c r="F51" s="30">
        <v>69.5</v>
      </c>
      <c r="G51" s="31">
        <v>1.5E-3</v>
      </c>
      <c r="H51" s="32"/>
    </row>
    <row r="52" spans="2:8" ht="15.75" customHeight="1" x14ac:dyDescent="0.2">
      <c r="B52" s="27" t="s">
        <v>130</v>
      </c>
      <c r="C52" s="27"/>
      <c r="D52" s="27"/>
      <c r="E52" s="33"/>
      <c r="F52" s="34">
        <v>35628.5</v>
      </c>
      <c r="G52" s="35">
        <v>0.76359999999999995</v>
      </c>
      <c r="H52" s="36"/>
    </row>
    <row r="53" spans="2:8" ht="15.75" customHeight="1" x14ac:dyDescent="0.2">
      <c r="B53" s="27" t="s">
        <v>188</v>
      </c>
      <c r="C53" s="28"/>
      <c r="D53" s="28"/>
      <c r="E53" s="29"/>
      <c r="F53" s="30"/>
      <c r="G53" s="31"/>
      <c r="H53" s="32"/>
    </row>
    <row r="54" spans="2:8" ht="15.75" customHeight="1" x14ac:dyDescent="0.2">
      <c r="B54" s="27" t="s">
        <v>130</v>
      </c>
      <c r="C54" s="28"/>
      <c r="D54" s="28"/>
      <c r="E54" s="29"/>
      <c r="F54" s="37" t="s">
        <v>132</v>
      </c>
      <c r="G54" s="38" t="s">
        <v>132</v>
      </c>
      <c r="H54" s="32"/>
    </row>
    <row r="55" spans="2:8" ht="15.75" customHeight="1" x14ac:dyDescent="0.2">
      <c r="B55" s="28"/>
      <c r="C55" s="28"/>
      <c r="D55" s="28"/>
      <c r="E55" s="29"/>
      <c r="F55" s="30"/>
      <c r="G55" s="31"/>
      <c r="H55" s="32"/>
    </row>
    <row r="56" spans="2:8" ht="15.75" customHeight="1" x14ac:dyDescent="0.2">
      <c r="B56" s="39" t="s">
        <v>134</v>
      </c>
      <c r="C56" s="39"/>
      <c r="D56" s="39"/>
      <c r="E56" s="40"/>
      <c r="F56" s="34">
        <v>35628.5</v>
      </c>
      <c r="G56" s="35">
        <v>0.76359999999999995</v>
      </c>
      <c r="H56" s="36"/>
    </row>
    <row r="57" spans="2:8" ht="15.75" customHeight="1" x14ac:dyDescent="0.2">
      <c r="B57" s="28"/>
      <c r="C57" s="28"/>
      <c r="D57" s="28"/>
      <c r="E57" s="29"/>
      <c r="F57" s="30"/>
      <c r="G57" s="31"/>
      <c r="H57" s="32"/>
    </row>
    <row r="58" spans="2:8" ht="15.75" customHeight="1" x14ac:dyDescent="0.2">
      <c r="B58" s="27" t="s">
        <v>111</v>
      </c>
      <c r="C58" s="28"/>
      <c r="D58" s="28"/>
      <c r="E58" s="29"/>
      <c r="F58" s="30"/>
      <c r="G58" s="31"/>
      <c r="H58" s="32"/>
    </row>
    <row r="59" spans="2:8" ht="15.75" customHeight="1" x14ac:dyDescent="0.2">
      <c r="B59" s="27" t="s">
        <v>112</v>
      </c>
      <c r="C59" s="28"/>
      <c r="D59" s="28"/>
      <c r="E59" s="29"/>
      <c r="F59" s="30"/>
      <c r="G59" s="31"/>
      <c r="H59" s="32"/>
    </row>
    <row r="60" spans="2:8" ht="15.75" customHeight="1" x14ac:dyDescent="0.2">
      <c r="B60" s="28" t="s">
        <v>455</v>
      </c>
      <c r="C60" s="28" t="s">
        <v>456</v>
      </c>
      <c r="D60" s="28" t="s">
        <v>115</v>
      </c>
      <c r="E60" s="29">
        <v>2500000</v>
      </c>
      <c r="F60" s="30">
        <v>2630.1</v>
      </c>
      <c r="G60" s="31">
        <v>5.6399999999999999E-2</v>
      </c>
      <c r="H60" s="32">
        <v>6.9589999999999999E-2</v>
      </c>
    </row>
    <row r="61" spans="2:8" ht="15.75" customHeight="1" x14ac:dyDescent="0.2">
      <c r="B61" s="28" t="s">
        <v>119</v>
      </c>
      <c r="C61" s="28" t="s">
        <v>120</v>
      </c>
      <c r="D61" s="28" t="s">
        <v>115</v>
      </c>
      <c r="E61" s="29">
        <v>1500000</v>
      </c>
      <c r="F61" s="30">
        <v>1625.77</v>
      </c>
      <c r="G61" s="31">
        <v>3.4799999999999998E-2</v>
      </c>
      <c r="H61" s="32">
        <v>6.8673999999999999E-2</v>
      </c>
    </row>
    <row r="62" spans="2:8" ht="15.75" customHeight="1" x14ac:dyDescent="0.2">
      <c r="B62" s="28" t="s">
        <v>527</v>
      </c>
      <c r="C62" s="28" t="s">
        <v>528</v>
      </c>
      <c r="D62" s="28" t="s">
        <v>115</v>
      </c>
      <c r="E62" s="29">
        <v>1500000</v>
      </c>
      <c r="F62" s="30">
        <v>1583.63</v>
      </c>
      <c r="G62" s="31">
        <v>3.39E-2</v>
      </c>
      <c r="H62" s="32">
        <v>7.3347999999999997E-2</v>
      </c>
    </row>
    <row r="63" spans="2:8" ht="15.75" customHeight="1" x14ac:dyDescent="0.2">
      <c r="B63" s="28" t="s">
        <v>117</v>
      </c>
      <c r="C63" s="28" t="s">
        <v>118</v>
      </c>
      <c r="D63" s="28" t="s">
        <v>115</v>
      </c>
      <c r="E63" s="29">
        <v>1000000</v>
      </c>
      <c r="F63" s="30">
        <v>1044.45</v>
      </c>
      <c r="G63" s="31">
        <v>2.24E-2</v>
      </c>
      <c r="H63" s="32">
        <v>6.6706000000000001E-2</v>
      </c>
    </row>
    <row r="64" spans="2:8" ht="15.75" customHeight="1" x14ac:dyDescent="0.2">
      <c r="B64" s="28" t="s">
        <v>121</v>
      </c>
      <c r="C64" s="28" t="s">
        <v>122</v>
      </c>
      <c r="D64" s="28" t="s">
        <v>123</v>
      </c>
      <c r="E64" s="29">
        <v>1000</v>
      </c>
      <c r="F64" s="30">
        <v>1015.16</v>
      </c>
      <c r="G64" s="31">
        <v>2.18E-2</v>
      </c>
      <c r="H64" s="32">
        <v>7.3097999999999996E-2</v>
      </c>
    </row>
    <row r="65" spans="2:14" ht="15.75" customHeight="1" x14ac:dyDescent="0.2">
      <c r="B65" s="28" t="s">
        <v>1109</v>
      </c>
      <c r="C65" s="28" t="s">
        <v>1110</v>
      </c>
      <c r="D65" s="28" t="s">
        <v>123</v>
      </c>
      <c r="E65" s="29">
        <v>50</v>
      </c>
      <c r="F65" s="30">
        <v>535.1</v>
      </c>
      <c r="G65" s="31">
        <v>1.15E-2</v>
      </c>
      <c r="H65" s="32">
        <v>7.1650000000000005E-2</v>
      </c>
    </row>
    <row r="66" spans="2:14" ht="15.75" customHeight="1" x14ac:dyDescent="0.2">
      <c r="B66" s="28" t="s">
        <v>149</v>
      </c>
      <c r="C66" s="28" t="s">
        <v>150</v>
      </c>
      <c r="D66" s="28" t="s">
        <v>123</v>
      </c>
      <c r="E66" s="29">
        <v>500</v>
      </c>
      <c r="F66" s="30">
        <v>533.30999999999995</v>
      </c>
      <c r="G66" s="31">
        <v>1.14E-2</v>
      </c>
      <c r="H66" s="32">
        <v>6.7250000000000004E-2</v>
      </c>
    </row>
    <row r="67" spans="2:14" ht="15.75" customHeight="1" x14ac:dyDescent="0.2">
      <c r="B67" s="28" t="s">
        <v>191</v>
      </c>
      <c r="C67" s="28" t="s">
        <v>192</v>
      </c>
      <c r="D67" s="28" t="s">
        <v>115</v>
      </c>
      <c r="E67" s="29">
        <v>350000</v>
      </c>
      <c r="F67" s="30">
        <v>357.93</v>
      </c>
      <c r="G67" s="31">
        <v>7.7000000000000002E-3</v>
      </c>
      <c r="H67" s="32">
        <v>6.7789000000000002E-2</v>
      </c>
    </row>
    <row r="68" spans="2:14" ht="15.75" customHeight="1" x14ac:dyDescent="0.2">
      <c r="B68" s="28" t="s">
        <v>154</v>
      </c>
      <c r="C68" s="28" t="s">
        <v>155</v>
      </c>
      <c r="D68" s="28" t="s">
        <v>123</v>
      </c>
      <c r="E68" s="29">
        <v>10</v>
      </c>
      <c r="F68" s="30">
        <v>105.04</v>
      </c>
      <c r="G68" s="31">
        <v>2.3E-3</v>
      </c>
      <c r="H68" s="32">
        <v>6.5147999999999998E-2</v>
      </c>
      <c r="J68" s="3"/>
    </row>
    <row r="69" spans="2:14" ht="15.75" customHeight="1" x14ac:dyDescent="0.2">
      <c r="B69" s="27" t="s">
        <v>130</v>
      </c>
      <c r="C69" s="27"/>
      <c r="D69" s="27"/>
      <c r="E69" s="33"/>
      <c r="F69" s="34">
        <v>9430.49</v>
      </c>
      <c r="G69" s="35">
        <v>0.20219999999999999</v>
      </c>
      <c r="H69" s="36"/>
    </row>
    <row r="70" spans="2:14" ht="15.75" customHeight="1" x14ac:dyDescent="0.2">
      <c r="B70" s="28"/>
      <c r="C70" s="28"/>
      <c r="D70" s="28"/>
      <c r="E70" s="29"/>
      <c r="F70" s="30"/>
      <c r="G70" s="31"/>
      <c r="H70" s="32"/>
      <c r="J70" s="3"/>
    </row>
    <row r="71" spans="2:14" ht="15.75" customHeight="1" x14ac:dyDescent="0.2">
      <c r="B71" s="27" t="s">
        <v>131</v>
      </c>
      <c r="C71" s="28"/>
      <c r="D71" s="28"/>
      <c r="E71" s="29"/>
      <c r="F71" s="30"/>
      <c r="G71" s="31"/>
      <c r="H71" s="32"/>
      <c r="J71" s="3"/>
    </row>
    <row r="72" spans="2:14" ht="15.75" customHeight="1" x14ac:dyDescent="0.2">
      <c r="B72" s="27" t="s">
        <v>130</v>
      </c>
      <c r="C72" s="28"/>
      <c r="D72" s="28"/>
      <c r="E72" s="29"/>
      <c r="F72" s="37" t="s">
        <v>132</v>
      </c>
      <c r="G72" s="38" t="s">
        <v>132</v>
      </c>
      <c r="H72" s="32"/>
      <c r="J72" s="3"/>
    </row>
    <row r="73" spans="2:14" ht="15.75" customHeight="1" x14ac:dyDescent="0.2">
      <c r="B73" s="28"/>
      <c r="C73" s="28"/>
      <c r="D73" s="28"/>
      <c r="E73" s="29"/>
      <c r="F73" s="30"/>
      <c r="G73" s="31"/>
      <c r="H73" s="32"/>
      <c r="J73" s="3"/>
    </row>
    <row r="74" spans="2:14" ht="15.75" customHeight="1" x14ac:dyDescent="0.2">
      <c r="B74" s="27" t="s">
        <v>133</v>
      </c>
      <c r="C74" s="28"/>
      <c r="D74" s="28"/>
      <c r="E74" s="29"/>
      <c r="F74" s="30"/>
      <c r="G74" s="31"/>
      <c r="H74" s="32"/>
      <c r="J74" s="3"/>
    </row>
    <row r="75" spans="2:14" ht="15.75" customHeight="1" x14ac:dyDescent="0.2">
      <c r="B75" s="27" t="s">
        <v>130</v>
      </c>
      <c r="C75" s="28"/>
      <c r="D75" s="28"/>
      <c r="E75" s="29"/>
      <c r="F75" s="37" t="s">
        <v>132</v>
      </c>
      <c r="G75" s="38" t="s">
        <v>132</v>
      </c>
      <c r="H75" s="32"/>
      <c r="J75" s="5"/>
      <c r="K75" s="5"/>
      <c r="L75" s="6"/>
      <c r="M75" s="6"/>
      <c r="N75" s="5"/>
    </row>
    <row r="76" spans="2:14" ht="15.75" customHeight="1" x14ac:dyDescent="0.2">
      <c r="B76" s="28"/>
      <c r="C76" s="28"/>
      <c r="D76" s="28"/>
      <c r="E76" s="29"/>
      <c r="F76" s="30"/>
      <c r="G76" s="31"/>
      <c r="H76" s="32"/>
    </row>
    <row r="77" spans="2:14" ht="15.75" customHeight="1" x14ac:dyDescent="0.2">
      <c r="B77" s="39" t="s">
        <v>134</v>
      </c>
      <c r="C77" s="39"/>
      <c r="D77" s="39"/>
      <c r="E77" s="40"/>
      <c r="F77" s="34">
        <v>9430.49</v>
      </c>
      <c r="G77" s="35">
        <v>0.2021</v>
      </c>
      <c r="H77" s="36"/>
    </row>
    <row r="78" spans="2:14" ht="15.75" customHeight="1" x14ac:dyDescent="0.2">
      <c r="B78" s="28"/>
      <c r="C78" s="28"/>
      <c r="D78" s="28"/>
      <c r="E78" s="29"/>
      <c r="F78" s="30"/>
      <c r="G78" s="31"/>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137</v>
      </c>
      <c r="C80" s="28"/>
      <c r="D80" s="28"/>
      <c r="E80" s="29"/>
      <c r="F80" s="30"/>
      <c r="G80" s="31"/>
      <c r="H80" s="32"/>
      <c r="J80" s="7"/>
      <c r="K80" s="7"/>
      <c r="L80" s="7"/>
      <c r="M80" s="7"/>
      <c r="N80" s="7"/>
    </row>
    <row r="81" spans="2:14" ht="15.75" customHeight="1" x14ac:dyDescent="0.2">
      <c r="B81" s="28" t="s">
        <v>138</v>
      </c>
      <c r="C81" s="28"/>
      <c r="D81" s="28"/>
      <c r="E81" s="29"/>
      <c r="F81" s="30">
        <v>1508.93</v>
      </c>
      <c r="G81" s="31">
        <v>3.2300000000000002E-2</v>
      </c>
      <c r="H81" s="32"/>
      <c r="J81" s="7"/>
      <c r="K81" s="7"/>
      <c r="L81" s="7"/>
      <c r="M81" s="7"/>
      <c r="N81" s="7"/>
    </row>
    <row r="82" spans="2:14" ht="15.75" customHeight="1" x14ac:dyDescent="0.2">
      <c r="B82" s="27" t="s">
        <v>130</v>
      </c>
      <c r="C82" s="27"/>
      <c r="D82" s="27"/>
      <c r="E82" s="33"/>
      <c r="F82" s="34">
        <v>1508.93</v>
      </c>
      <c r="G82" s="35">
        <v>3.2300000000000002E-2</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134</v>
      </c>
      <c r="C84" s="39"/>
      <c r="D84" s="39"/>
      <c r="E84" s="40"/>
      <c r="F84" s="34">
        <v>1508.93</v>
      </c>
      <c r="G84" s="35">
        <v>3.2300000000000002E-2</v>
      </c>
      <c r="H84" s="36"/>
      <c r="J84" s="7"/>
      <c r="K84" s="7"/>
      <c r="L84" s="7"/>
      <c r="M84" s="7"/>
      <c r="N84" s="7"/>
    </row>
    <row r="85" spans="2:14" ht="15.75" customHeight="1" x14ac:dyDescent="0.2">
      <c r="B85" s="28" t="s">
        <v>139</v>
      </c>
      <c r="C85" s="28"/>
      <c r="D85" s="28"/>
      <c r="E85" s="29"/>
      <c r="F85" s="30">
        <v>90.36</v>
      </c>
      <c r="G85" s="31">
        <v>2.0000000000000018E-3</v>
      </c>
      <c r="H85" s="32"/>
    </row>
    <row r="86" spans="2:14" ht="15.75" customHeight="1" x14ac:dyDescent="0.2">
      <c r="B86" s="41" t="s">
        <v>140</v>
      </c>
      <c r="C86" s="41"/>
      <c r="D86" s="41"/>
      <c r="E86" s="42"/>
      <c r="F86" s="43">
        <v>46658.28</v>
      </c>
      <c r="G86" s="44">
        <v>1</v>
      </c>
      <c r="H86" s="45"/>
      <c r="J86" s="3"/>
    </row>
    <row r="87" spans="2:14" ht="15.75" customHeight="1" x14ac:dyDescent="0.2">
      <c r="B87" s="2"/>
    </row>
    <row r="88" spans="2:14" ht="15.75" customHeight="1" x14ac:dyDescent="0.2">
      <c r="B88" s="15" t="s">
        <v>160</v>
      </c>
    </row>
    <row r="89" spans="2:14" ht="15.75" customHeight="1" x14ac:dyDescent="0.2">
      <c r="B89" s="15" t="s">
        <v>141</v>
      </c>
    </row>
    <row r="92" spans="2:14" ht="15.75" customHeight="1" thickBot="1" x14ac:dyDescent="0.25"/>
    <row r="93" spans="2:14" ht="39.75" customHeight="1" thickBot="1" x14ac:dyDescent="0.3">
      <c r="B93" s="46" t="s">
        <v>142</v>
      </c>
      <c r="C93" s="47" t="s">
        <v>143</v>
      </c>
      <c r="D93" s="47" t="s">
        <v>144</v>
      </c>
      <c r="E93"/>
    </row>
    <row r="94" spans="2:14" ht="39.75" customHeight="1" x14ac:dyDescent="0.25">
      <c r="B94" s="52" t="s">
        <v>1111</v>
      </c>
      <c r="C94" s="79"/>
      <c r="D94" s="48" t="s">
        <v>1112</v>
      </c>
      <c r="E94"/>
    </row>
    <row r="95" spans="2:14" ht="39.75" customHeight="1" x14ac:dyDescent="0.25">
      <c r="B95" s="52" t="s">
        <v>1113</v>
      </c>
      <c r="C95" s="80"/>
      <c r="D95" s="85"/>
      <c r="E95"/>
    </row>
    <row r="96" spans="2:14" ht="39.75" customHeight="1" x14ac:dyDescent="0.25">
      <c r="B96" s="52"/>
      <c r="C96" s="80"/>
      <c r="D96" s="85"/>
      <c r="E96"/>
    </row>
    <row r="97" spans="2:5" ht="39.75" customHeight="1" x14ac:dyDescent="0.25">
      <c r="B97" s="52"/>
      <c r="C97" s="80"/>
      <c r="D97" s="85"/>
      <c r="E97"/>
    </row>
    <row r="98" spans="2:5" ht="39.75" customHeight="1" thickBot="1" x14ac:dyDescent="0.3">
      <c r="B98" s="61"/>
      <c r="C98" s="81"/>
      <c r="D98" s="86"/>
      <c r="E98"/>
    </row>
    <row r="99" spans="2:5" ht="15.75" customHeight="1" x14ac:dyDescent="0.2">
      <c r="B99" s="2" t="s">
        <v>1117</v>
      </c>
    </row>
    <row r="100" spans="2:5" ht="15.75" customHeight="1" x14ac:dyDescent="0.2">
      <c r="B100" s="2" t="s">
        <v>1120</v>
      </c>
    </row>
    <row r="101" spans="2:5" ht="15.75" customHeight="1" x14ac:dyDescent="0.2">
      <c r="B101" s="2" t="s">
        <v>1119</v>
      </c>
    </row>
    <row r="102" spans="2:5" ht="15.75" customHeight="1" x14ac:dyDescent="0.2">
      <c r="B102" s="15"/>
    </row>
  </sheetData>
  <mergeCells count="2">
    <mergeCell ref="C94:C98"/>
    <mergeCell ref="D95:D98"/>
  </mergeCells>
  <hyperlinks>
    <hyperlink ref="G1" location="'Sheet1'!A1" display="Index" xr:uid="{6648258A-92A6-4A67-9AAE-1336D81597B8}"/>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840e60c6-cef6-4cc0-a98d-364c7249d74b}"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93</vt:i4>
      </vt:variant>
    </vt:vector>
  </HeadingPairs>
  <TitlesOfParts>
    <vt:vector size="125" baseType="lpstr">
      <vt:lpstr>Sheet1</vt:lpstr>
      <vt:lpstr>LEARBF</vt:lpstr>
      <vt:lpstr>LEBADF</vt:lpstr>
      <vt:lpstr>LEBALF</vt:lpstr>
      <vt:lpstr>LEBFSF</vt:lpstr>
      <vt:lpstr>LECHID</vt:lpstr>
      <vt:lpstr>LECOSF</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LEMAAF</vt:lpstr>
      <vt:lpstr>LEMETF</vt:lpstr>
      <vt:lpstr>LEMFGF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LECOSF!Hedging_Positions_through_Futures_AS_ON_MMMM_DD__YYYY___NIL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LEMAAF!Hedging_Positions_through_Futures_AS_ON_MMMM_DD__YYYY___NIL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LECOSF!JPM_Footer_disp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LEMAAF!JPM_Footer_disp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LECOSF!JPM_Footer_disp12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LEMAAF!JPM_Footer_disp12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Vaibhav Jawale/MO-FA/CO</cp:lastModifiedBy>
  <dcterms:created xsi:type="dcterms:W3CDTF">2015-12-17T12:36:10Z</dcterms:created>
  <dcterms:modified xsi:type="dcterms:W3CDTF">2025-12-03T17:00:21Z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