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T:\INVESTMENTS_VALUATION\2 Regulatory Monthly-Half yearly ReportIng\11 Feb 2026\Portfolio Monthly\LIC MF Monthly Portfolio_Feb-26\"/>
    </mc:Choice>
  </mc:AlternateContent>
  <xr:revisionPtr revIDLastSave="0" documentId="13_ncr:1_{C45EAB69-78C5-4AC6-9706-6A2E27B4410B}" xr6:coauthVersionLast="47" xr6:coauthVersionMax="47" xr10:uidLastSave="{00000000-0000-0000-0000-000000000000}"/>
  <bookViews>
    <workbookView xWindow="-120" yWindow="-120" windowWidth="24240" windowHeight="13140" xr2:uid="{00000000-000D-0000-FFFF-FFFF00000000}"/>
  </bookViews>
  <sheets>
    <sheet name="Sheet1" sheetId="45" r:id="rId1"/>
    <sheet name="LEARBF" sheetId="11" r:id="rId2"/>
    <sheet name="LEBADF" sheetId="12" r:id="rId3"/>
    <sheet name="LEBALF" sheetId="13" r:id="rId4"/>
    <sheet name="LEBFSF" sheetId="14" r:id="rId5"/>
    <sheet name="LECHID" sheetId="15" r:id="rId6"/>
    <sheet name="LECOSF" sheetId="16" r:id="rId7"/>
    <sheet name="LEDDYF" sheetId="17" r:id="rId8"/>
    <sheet name="LEDHCF" sheetId="18" r:id="rId9"/>
    <sheet name="LEEMCF" sheetId="19" r:id="rId10"/>
    <sheet name="LEEQSF" sheetId="20" r:id="rId11"/>
    <sheet name="LEEQTF" sheetId="21" r:id="rId12"/>
    <sheet name="LEESCF" sheetId="22" r:id="rId13"/>
    <sheet name="LEFE30" sheetId="23" r:id="rId14"/>
    <sheet name="LEGFOF" sheetId="24" r:id="rId15"/>
    <sheet name="LEGOLD" sheetId="25" r:id="rId16"/>
    <sheet name="LEGROW" sheetId="26" r:id="rId17"/>
    <sheet name="LEINFA" sheetId="27" r:id="rId18"/>
    <sheet name="LEINNF" sheetId="28" r:id="rId19"/>
    <sheet name="LEINSX" sheetId="29" r:id="rId20"/>
    <sheet name="LELTVF" sheetId="30" r:id="rId21"/>
    <sheet name="LEMAAF" sheetId="31" r:id="rId22"/>
    <sheet name="LEMETF" sheetId="32" r:id="rId23"/>
    <sheet name="LEMFGF" sheetId="33" r:id="rId24"/>
    <sheet name="LEMIDF" sheetId="34" r:id="rId25"/>
    <sheet name="LEMUCF" sheetId="35" r:id="rId26"/>
    <sheet name="LENI50" sheetId="36" r:id="rId27"/>
    <sheet name="LET100" sheetId="37" r:id="rId28"/>
    <sheet name="LETAXP" sheetId="38" r:id="rId29"/>
    <sheet name="LETF50" sheetId="39" r:id="rId30"/>
    <sheet name="LETFSX" sheetId="40" r:id="rId31"/>
    <sheet name="LEULIS" sheetId="41" r:id="rId32"/>
  </sheets>
  <definedNames>
    <definedName name="_xlnm._FilterDatabase" localSheetId="1" hidden="1">LEARBF!$B$5:$N$91</definedName>
    <definedName name="_xlnm._FilterDatabase" localSheetId="2" hidden="1">LEBADF!$B$5:$N$116</definedName>
    <definedName name="_xlnm._FilterDatabase" localSheetId="3" hidden="1">LEBALF!$B$5:$N$115</definedName>
    <definedName name="_xlnm._FilterDatabase" localSheetId="4" hidden="1">LEBFSF!$B$5:$N$58</definedName>
    <definedName name="_xlnm._FilterDatabase" localSheetId="5" hidden="1">LECHID!$B$5:$N$92</definedName>
    <definedName name="_xlnm._FilterDatabase" localSheetId="6" hidden="1">LECOSF!$B$5:$N$75</definedName>
    <definedName name="_xlnm._FilterDatabase" localSheetId="7" hidden="1">LEDDYF!$B$5:$N$86</definedName>
    <definedName name="_xlnm._FilterDatabase" localSheetId="8" hidden="1">LEDHCF!$B$5:$N$46</definedName>
    <definedName name="_xlnm._FilterDatabase" localSheetId="9" hidden="1">LEEMCF!$B$5:$N$85</definedName>
    <definedName name="_xlnm._FilterDatabase" localSheetId="10" hidden="1">LEEQSF!$B$5:$N$90</definedName>
    <definedName name="_xlnm._FilterDatabase" localSheetId="11" hidden="1">LEEQTF!$B$5:$N$96</definedName>
    <definedName name="_xlnm._FilterDatabase" localSheetId="12" hidden="1">LEESCF!$B$5:$N$90</definedName>
    <definedName name="_xlnm._FilterDatabase" localSheetId="13" hidden="1">LEFE30!$B$5:$N$50</definedName>
    <definedName name="_xlnm._FilterDatabase" localSheetId="14" hidden="1">LEGFOF!$B$5:$N$20</definedName>
    <definedName name="_xlnm._FilterDatabase" localSheetId="15" hidden="1">LEGOLD!$B$5:$N$20</definedName>
    <definedName name="_xlnm._FilterDatabase" localSheetId="16" hidden="1">LEGROW!$B$5:$N$75</definedName>
    <definedName name="_xlnm._FilterDatabase" localSheetId="17" hidden="1">LEINFA!$B$5:$N$86</definedName>
    <definedName name="_xlnm._FilterDatabase" localSheetId="18" hidden="1">LEINNF!$B$5:$N$70</definedName>
    <definedName name="_xlnm._FilterDatabase" localSheetId="19" hidden="1">LEINSX!$B$5:$N$50</definedName>
    <definedName name="_xlnm._FilterDatabase" localSheetId="20" hidden="1">LELTVF!$B$5:$N$76</definedName>
    <definedName name="_xlnm._FilterDatabase" localSheetId="21" hidden="1">LEMAAF!$B$5:$N$127</definedName>
    <definedName name="_xlnm._FilterDatabase" localSheetId="22" hidden="1">LEMETF!$B$5:$N$120</definedName>
    <definedName name="_xlnm._FilterDatabase" localSheetId="23" hidden="1">LEMFGF!$B$5:$N$85</definedName>
    <definedName name="_xlnm._FilterDatabase" localSheetId="24" hidden="1">LEMIDF!$B$5:$N$101</definedName>
    <definedName name="_xlnm._FilterDatabase" localSheetId="25" hidden="1">LEMUCF!$B$5:$N$108</definedName>
    <definedName name="_xlnm._FilterDatabase" localSheetId="26" hidden="1">LENI50!$B$5:$L$77</definedName>
    <definedName name="_xlnm._FilterDatabase" localSheetId="27" hidden="1">'LET100'!$B$5:$L$127</definedName>
    <definedName name="_xlnm._FilterDatabase" localSheetId="28" hidden="1">LETAXP!$B$5:$L$84</definedName>
    <definedName name="_xlnm._FilterDatabase" localSheetId="29" hidden="1">LETF50!$B$5:$N$70</definedName>
    <definedName name="_xlnm._FilterDatabase" localSheetId="30" hidden="1">LETFSX!$B$5:$N$50</definedName>
    <definedName name="_xlnm._FilterDatabase" localSheetId="31" hidden="1">LEULIS!$B$5:$N$93</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LEBALF!$J$67:$N$84</definedName>
    <definedName name="Hedging_Positions_through_Futures_AS_ON_MMMM_DD__YYYY___NIL" localSheetId="4">LEBFSF!$J$68:$N$84</definedName>
    <definedName name="Hedging_Positions_through_Futures_AS_ON_MMMM_DD__YYYY___NIL" localSheetId="5">LECHID!$J$67:$N$84</definedName>
    <definedName name="Hedging_Positions_through_Futures_AS_ON_MMMM_DD__YYYY___NIL" localSheetId="6">LECOSF!$J$68:$N$84</definedName>
    <definedName name="Hedging_Positions_through_Futures_AS_ON_MMMM_DD__YYYY___NIL" localSheetId="7">LEDDYF!$J$68:$N$84</definedName>
    <definedName name="Hedging_Positions_through_Futures_AS_ON_MMMM_DD__YYYY___NIL" localSheetId="8">LEDHCF!$J$68:$N$84</definedName>
    <definedName name="Hedging_Positions_through_Futures_AS_ON_MMMM_DD__YYYY___NIL" localSheetId="9">LEEMCF!$J$68:$N$84</definedName>
    <definedName name="Hedging_Positions_through_Futures_AS_ON_MMMM_DD__YYYY___NIL" localSheetId="10">LEEQSF!$J$68:$N$84</definedName>
    <definedName name="Hedging_Positions_through_Futures_AS_ON_MMMM_DD__YYYY___NIL" localSheetId="11">LEEQTF!$J$68:$N$84</definedName>
    <definedName name="Hedging_Positions_through_Futures_AS_ON_MMMM_DD__YYYY___NIL" localSheetId="12">LEESCF!$J$68:$N$84</definedName>
    <definedName name="Hedging_Positions_through_Futures_AS_ON_MMMM_DD__YYYY___NIL" localSheetId="13">LEFE30!$J$68:$N$84</definedName>
    <definedName name="Hedging_Positions_through_Futures_AS_ON_MMMM_DD__YYYY___NIL" localSheetId="14">LEGFOF!$J$68:$N$84</definedName>
    <definedName name="Hedging_Positions_through_Futures_AS_ON_MMMM_DD__YYYY___NIL" localSheetId="15">LEGOLD!$J$68:$N$84</definedName>
    <definedName name="Hedging_Positions_through_Futures_AS_ON_MMMM_DD__YYYY___NIL" localSheetId="16">LEGROW!$J$68:$N$84</definedName>
    <definedName name="Hedging_Positions_through_Futures_AS_ON_MMMM_DD__YYYY___NIL" localSheetId="17">LEINFA!$J$68:$N$84</definedName>
    <definedName name="Hedging_Positions_through_Futures_AS_ON_MMMM_DD__YYYY___NIL" localSheetId="18">LEINNF!$J$68:$N$84</definedName>
    <definedName name="Hedging_Positions_through_Futures_AS_ON_MMMM_DD__YYYY___NIL" localSheetId="19">LEINSX!$J$68:$N$84</definedName>
    <definedName name="Hedging_Positions_through_Futures_AS_ON_MMMM_DD__YYYY___NIL" localSheetId="20">LELTVF!$J$68:$N$84</definedName>
    <definedName name="Hedging_Positions_through_Futures_AS_ON_MMMM_DD__YYYY___NIL" localSheetId="21">LEMAAF!$J$68:$N$84</definedName>
    <definedName name="Hedging_Positions_through_Futures_AS_ON_MMMM_DD__YYYY___NIL" localSheetId="22">LEMETF!$J$68:$N$84</definedName>
    <definedName name="Hedging_Positions_through_Futures_AS_ON_MMMM_DD__YYYY___NIL" localSheetId="23">LEMFGF!$J$67:$N$90</definedName>
    <definedName name="Hedging_Positions_through_Futures_AS_ON_MMMM_DD__YYYY___NIL" localSheetId="24">LEMIDF!$J$68:$N$84</definedName>
    <definedName name="Hedging_Positions_through_Futures_AS_ON_MMMM_DD__YYYY___NIL" localSheetId="25">LEMUCF!$J$68:$N$84</definedName>
    <definedName name="Hedging_Positions_through_Futures_AS_ON_MMMM_DD__YYYY___NIL" localSheetId="26">LENI50!$J$74:$L$90</definedName>
    <definedName name="Hedging_Positions_through_Futures_AS_ON_MMMM_DD__YYYY___NIL" localSheetId="27">'LET100'!$J$68:$L$84</definedName>
    <definedName name="Hedging_Positions_through_Futures_AS_ON_MMMM_DD__YYYY___NIL" localSheetId="28">LETAXP!$J$67:$L$90</definedName>
    <definedName name="Hedging_Positions_through_Futures_AS_ON_MMMM_DD__YYYY___NIL" localSheetId="29">LETF50!$J$68:$N$84</definedName>
    <definedName name="Hedging_Positions_through_Futures_AS_ON_MMMM_DD__YYYY___NIL" localSheetId="30">LETFSX!$J$68:$N$84</definedName>
    <definedName name="Hedging_Positions_through_Futures_AS_ON_MMMM_DD__YYYY___NIL" localSheetId="31">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LEBALF!$J$73:$N$84</definedName>
    <definedName name="JPM_Footer_disp" localSheetId="4">LEBFSF!$J$74:$N$84</definedName>
    <definedName name="JPM_Footer_disp" localSheetId="5">LECHID!$J$74:$N$84</definedName>
    <definedName name="JPM_Footer_disp" localSheetId="6">LECOSF!$J$74:$N$84</definedName>
    <definedName name="JPM_Footer_disp" localSheetId="7">LEDDYF!$J$74:$N$84</definedName>
    <definedName name="JPM_Footer_disp" localSheetId="8">LEDHCF!$J$74:$N$84</definedName>
    <definedName name="JPM_Footer_disp" localSheetId="9">LEEMCF!$J$74:$N$84</definedName>
    <definedName name="JPM_Footer_disp" localSheetId="10">LEEQSF!$J$74:$N$84</definedName>
    <definedName name="JPM_Footer_disp" localSheetId="11">LEEQTF!$J$74:$N$84</definedName>
    <definedName name="JPM_Footer_disp" localSheetId="12">LEESCF!$J$74:$N$84</definedName>
    <definedName name="JPM_Footer_disp" localSheetId="13">LEFE30!$J$74:$N$84</definedName>
    <definedName name="JPM_Footer_disp" localSheetId="14">LEGFOF!$J$74:$N$84</definedName>
    <definedName name="JPM_Footer_disp" localSheetId="15">LEGOLD!$J$74:$N$84</definedName>
    <definedName name="JPM_Footer_disp" localSheetId="16">LEGROW!$J$74:$N$84</definedName>
    <definedName name="JPM_Footer_disp" localSheetId="17">LEINFA!$J$74:$N$84</definedName>
    <definedName name="JPM_Footer_disp" localSheetId="18">LEINNF!$J$74:$N$84</definedName>
    <definedName name="JPM_Footer_disp" localSheetId="19">LEINSX!$J$74:$N$84</definedName>
    <definedName name="JPM_Footer_disp" localSheetId="20">LELTVF!$J$74:$N$84</definedName>
    <definedName name="JPM_Footer_disp" localSheetId="21">LEMAAF!$J$74:$N$84</definedName>
    <definedName name="JPM_Footer_disp" localSheetId="22">LEMETF!$J$74:$N$84</definedName>
    <definedName name="JPM_Footer_disp" localSheetId="23">LEMFGF!$J$80:$N$90</definedName>
    <definedName name="JPM_Footer_disp" localSheetId="24">LEMIDF!$J$74:$N$84</definedName>
    <definedName name="JPM_Footer_disp" localSheetId="25">LEMUCF!$J$74:$N$84</definedName>
    <definedName name="JPM_Footer_disp" localSheetId="26">LENI50!$J$80:$L$90</definedName>
    <definedName name="JPM_Footer_disp" localSheetId="27">'LET100'!$J$74:$L$84</definedName>
    <definedName name="JPM_Footer_disp" localSheetId="28">LETAXP!$J$80:$L$90</definedName>
    <definedName name="JPM_Footer_disp" localSheetId="29">LETF50!$J$74:$N$84</definedName>
    <definedName name="JPM_Footer_disp" localSheetId="30">LETFSX!$J$74:$N$84</definedName>
    <definedName name="JPM_Footer_disp" localSheetId="31">LEULIS!$J$74:$N$84</definedName>
    <definedName name="JPM_Footer_disp">#REF!</definedName>
    <definedName name="JPM_Footer_disp12" localSheetId="1">LEARBF!$J$68:$N$86</definedName>
    <definedName name="JPM_Footer_disp12" localSheetId="2">LEBADF!$J$68:$N$86</definedName>
    <definedName name="JPM_Footer_disp12" localSheetId="3">LEBALF!$J$67:$N$86</definedName>
    <definedName name="JPM_Footer_disp12" localSheetId="4">LEBFSF!$J$68:$N$86</definedName>
    <definedName name="JPM_Footer_disp12" localSheetId="5">LECHID!$J$67:$N$86</definedName>
    <definedName name="JPM_Footer_disp12" localSheetId="6">LECOSF!$J$68:$N$86</definedName>
    <definedName name="JPM_Footer_disp12" localSheetId="7">LEDDYF!$J$68:$N$86</definedName>
    <definedName name="JPM_Footer_disp12" localSheetId="8">LEDHCF!$J$68:$N$86</definedName>
    <definedName name="JPM_Footer_disp12" localSheetId="9">LEEMCF!$J$68:$N$86</definedName>
    <definedName name="JPM_Footer_disp12" localSheetId="10">LEEQSF!$J$68:$N$86</definedName>
    <definedName name="JPM_Footer_disp12" localSheetId="11">LEEQTF!$J$68:$N$86</definedName>
    <definedName name="JPM_Footer_disp12" localSheetId="12">LEESCF!$J$68:$N$86</definedName>
    <definedName name="JPM_Footer_disp12" localSheetId="13">LEFE30!$J$68:$N$86</definedName>
    <definedName name="JPM_Footer_disp12" localSheetId="14">LEGFOF!$J$68:$N$86</definedName>
    <definedName name="JPM_Footer_disp12" localSheetId="15">LEGOLD!$J$68:$N$86</definedName>
    <definedName name="JPM_Footer_disp12" localSheetId="16">LEGROW!$J$68:$N$86</definedName>
    <definedName name="JPM_Footer_disp12" localSheetId="17">LEINFA!$J$68:$N$86</definedName>
    <definedName name="JPM_Footer_disp12" localSheetId="18">LEINNF!$J$68:$N$86</definedName>
    <definedName name="JPM_Footer_disp12" localSheetId="19">LEINSX!$J$68:$N$86</definedName>
    <definedName name="JPM_Footer_disp12" localSheetId="20">LELTVF!$J$68:$N$86</definedName>
    <definedName name="JPM_Footer_disp12" localSheetId="21">LEMAAF!$J$68:$N$86</definedName>
    <definedName name="JPM_Footer_disp12" localSheetId="22">LEMETF!$J$68:$N$86</definedName>
    <definedName name="JPM_Footer_disp12" localSheetId="23">LEMFGF!$J$67:$N$92</definedName>
    <definedName name="JPM_Footer_disp12" localSheetId="24">LEMIDF!$J$68:$N$86</definedName>
    <definedName name="JPM_Footer_disp12" localSheetId="25">LEMUCF!$J$68:$N$86</definedName>
    <definedName name="JPM_Footer_disp12" localSheetId="26">LENI50!$J$74:$L$92</definedName>
    <definedName name="JPM_Footer_disp12" localSheetId="27">'LET100'!$J$68:$L$86</definedName>
    <definedName name="JPM_Footer_disp12" localSheetId="28">LETAXP!$J$67:$L$92</definedName>
    <definedName name="JPM_Footer_disp12" localSheetId="29">LETF50!$J$68:$N$86</definedName>
    <definedName name="JPM_Footer_disp12" localSheetId="30">LETFSX!$J$68:$N$86</definedName>
    <definedName name="JPM_Footer_disp12" localSheetId="31">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5" i="38" l="1"/>
  <c r="G73" i="38"/>
  <c r="G75" i="38" s="1"/>
  <c r="F73" i="38"/>
  <c r="G116" i="37"/>
  <c r="G118" i="37" s="1"/>
  <c r="F116" i="37"/>
  <c r="F118" i="37" s="1"/>
  <c r="G66" i="36"/>
  <c r="G68" i="36" s="1"/>
  <c r="F66" i="36"/>
  <c r="F68" i="36" s="1"/>
  <c r="F99" i="35"/>
  <c r="G97" i="35"/>
  <c r="G99" i="35" s="1"/>
  <c r="F97" i="35"/>
  <c r="G74" i="33"/>
  <c r="G76" i="33" s="1"/>
  <c r="F74" i="33"/>
  <c r="F76" i="33" s="1"/>
  <c r="F70" i="13"/>
</calcChain>
</file>

<file path=xl/sharedStrings.xml><?xml version="1.0" encoding="utf-8"?>
<sst xmlns="http://schemas.openxmlformats.org/spreadsheetml/2006/main" count="6667" uniqueCount="1093">
  <si>
    <t>Name of the Instrument</t>
  </si>
  <si>
    <t>ISIN</t>
  </si>
  <si>
    <t>Quantity</t>
  </si>
  <si>
    <t>Market/Fair Value (Rounded, Rs. In Lacs)</t>
  </si>
  <si>
    <t>Rounded, % to Net Assets</t>
  </si>
  <si>
    <t>Industry / Rating</t>
  </si>
  <si>
    <t>Yield</t>
  </si>
  <si>
    <t>Monthly Portfolio Statement as on February 28,2026</t>
  </si>
  <si>
    <t>Index</t>
  </si>
  <si>
    <t>LIC MF ARBITRAGE FUND</t>
  </si>
  <si>
    <t>LIC MF BALANCED ADVANTAGE FUND</t>
  </si>
  <si>
    <t>LIC MF AGGRESSIVE HYBRID FUND</t>
  </si>
  <si>
    <t>LIC MF BANKING AND FINANCIAL SERVICES FUND</t>
  </si>
  <si>
    <t>LIC MF CHILDREN’S FUND</t>
  </si>
  <si>
    <t>LIC MF CONSUMPTION FUND</t>
  </si>
  <si>
    <t>LIC MF DIVIDEND YIELD FUND</t>
  </si>
  <si>
    <t>LIC MF HEALTHCARE FUND</t>
  </si>
  <si>
    <t>LIC MF MID CAP FUND</t>
  </si>
  <si>
    <t>LIC MF EQUITY SAVINGS FUND</t>
  </si>
  <si>
    <t>LIC MF FLEXI CAP FUND</t>
  </si>
  <si>
    <t>LIC MF SMALL CAP FUND</t>
  </si>
  <si>
    <t>LIC MF FOCUSED FUND</t>
  </si>
  <si>
    <t>LIC MF GOLD ETF FUND OF FUND</t>
  </si>
  <si>
    <t>LIC MF GOLD EXCHANGE TRADED FUND</t>
  </si>
  <si>
    <t>LIC MF LARGE CAP FUND</t>
  </si>
  <si>
    <t>LIC MF INFRASTRUCTURE FUND</t>
  </si>
  <si>
    <t>LIC MF NIFTY 50 INDEX FUND</t>
  </si>
  <si>
    <t>LIC MF BSE SENSEX INDEX FUND</t>
  </si>
  <si>
    <t>LIC MF VALUE FUND</t>
  </si>
  <si>
    <t>LIC MF MULTI ASSET ALLOCATION FUND</t>
  </si>
  <si>
    <t>LIC MF NIFTY MIDCAP 100 ETF</t>
  </si>
  <si>
    <t>LIC MF MANUFACTURING FUND</t>
  </si>
  <si>
    <t>LIC MF LARGE &amp; MID CAP FUND</t>
  </si>
  <si>
    <t>LIC MF MULTI CAP FUND</t>
  </si>
  <si>
    <t>LIC MF NIFTY NEXT 50 INDEX FUND</t>
  </si>
  <si>
    <t>LIC MF NIFTY 100 ETF</t>
  </si>
  <si>
    <t>LIC MF ELSS TAX SAVER</t>
  </si>
  <si>
    <t>LIC MF NIFTY 50 ETF</t>
  </si>
  <si>
    <t>LIC MF BSE SENSEX ETF</t>
  </si>
  <si>
    <t>LIC MF UNIT LINKED INSURANCE SCHEME</t>
  </si>
  <si>
    <t>Moderate</t>
  </si>
  <si>
    <t>Low</t>
  </si>
  <si>
    <t>LEARBF</t>
  </si>
  <si>
    <t>LIC MF Arbitrage Fund</t>
  </si>
  <si>
    <t>LEBADF</t>
  </si>
  <si>
    <t>LIC MF Balanced Advantage Fund</t>
  </si>
  <si>
    <t>Very High</t>
  </si>
  <si>
    <t>LEBALF</t>
  </si>
  <si>
    <t>LIC MF Aggressive Hybrid Fund</t>
  </si>
  <si>
    <t>LEBFSF</t>
  </si>
  <si>
    <t>LIC MF Banking and Financial Services Fund</t>
  </si>
  <si>
    <t>LECHID</t>
  </si>
  <si>
    <t>LIC MF Children’s Fund</t>
  </si>
  <si>
    <t>LECOSF</t>
  </si>
  <si>
    <t>LIC MF Consumption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</si>
  <si>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</si>
  <si>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</si>
  <si>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</si>
  <si>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</si>
  <si>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</si>
  <si>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</si>
  <si>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</si>
  <si>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</si>
  <si>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</si>
  <si>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</si>
  <si>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</si>
  <si>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</si>
  <si>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</si>
  <si>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</si>
  <si>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</si>
  <si>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</si>
  <si>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</si>
  <si>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</si>
  <si>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</si>
  <si>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</si>
  <si>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</si>
  <si>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</si>
  <si>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</si>
  <si>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</si>
  <si>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</si>
  <si>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</si>
  <si>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</si>
  <si>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</si>
  <si>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</si>
  <si>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LEMAAF</t>
  </si>
  <si>
    <t>LIC MF Multi Asset Allocation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</si>
  <si>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</si>
  <si>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</si>
  <si>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</si>
  <si>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</si>
  <si>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</si>
  <si>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</si>
  <si>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</si>
  <si>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</si>
  <si>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</si>
  <si>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</si>
  <si>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</si>
  <si>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</si>
  <si>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</si>
  <si>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</si>
  <si>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</si>
  <si>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</si>
  <si>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</si>
  <si>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</si>
  <si>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</si>
  <si>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</si>
  <si>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</si>
  <si>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February 28, 2026</t>
  </si>
  <si>
    <t>Scheme</t>
  </si>
  <si>
    <t>Scheme Name</t>
  </si>
  <si>
    <t>Riskometer</t>
  </si>
  <si>
    <t>Debt Instruments</t>
  </si>
  <si>
    <t>(a)Listed / Awaiting listing on stock Exchanges</t>
  </si>
  <si>
    <t>SOVEREIGN</t>
  </si>
  <si>
    <t>7.3% Government of India</t>
  </si>
  <si>
    <t>IN0020230051</t>
  </si>
  <si>
    <t>7.26% Government of India</t>
  </si>
  <si>
    <t>CRISIL AAA</t>
  </si>
  <si>
    <t>6.9% Government of India</t>
  </si>
  <si>
    <t>IN0020250018</t>
  </si>
  <si>
    <t>7.41% Government of India</t>
  </si>
  <si>
    <t>IN0020220102</t>
  </si>
  <si>
    <t>7.43% Jamnagar Utilities &amp; Power Pvt. Ltd. **</t>
  </si>
  <si>
    <t>INE936D07190</t>
  </si>
  <si>
    <t>Indian Railway Finance Corporation Ltd. (ZCB) **</t>
  </si>
  <si>
    <t>INE053F08536</t>
  </si>
  <si>
    <t>7.1% Government of India</t>
  </si>
  <si>
    <t>IN0020240019</t>
  </si>
  <si>
    <t>6.68% Government of India</t>
  </si>
  <si>
    <t>IN0020250042</t>
  </si>
  <si>
    <t>Sub Total</t>
  </si>
  <si>
    <t>(b)Privately Placed/Unlisted</t>
  </si>
  <si>
    <t>NIL</t>
  </si>
  <si>
    <t>(c)Securitised Debt Instruments</t>
  </si>
  <si>
    <t>TOTAL</t>
  </si>
  <si>
    <t>Money Market Instruments</t>
  </si>
  <si>
    <t>CRISIL A1+</t>
  </si>
  <si>
    <t>Others</t>
  </si>
  <si>
    <t>Investment in Mutual fund</t>
  </si>
  <si>
    <t>Treps / Reverse Repo</t>
  </si>
  <si>
    <t>Treps</t>
  </si>
  <si>
    <t>Net Receivables / (Payables)</t>
  </si>
  <si>
    <t>GRAND TOTAL</t>
  </si>
  <si>
    <t>#  Unlisted Security</t>
  </si>
  <si>
    <t>**  Non Traded Security</t>
  </si>
  <si>
    <t>ZCB - Zero Coupon Bond</t>
  </si>
  <si>
    <t>The product is suitable for investors who are seeking*</t>
  </si>
  <si>
    <t>Scheme Riskometer#</t>
  </si>
  <si>
    <t>Benchmark Riskometer (as 
applicable) #</t>
  </si>
  <si>
    <t>*Investors should consult their financial advisers if in doubt about whether the product is suitable for them.</t>
  </si>
  <si>
    <t xml:space="preserve">#The Scheme and Benchmark riskometer disclosed above is latest available riskometer, for any updates please visit the AMC’s website (https://www.licmf.com/downloads/risk-o-meter-disclosure). </t>
  </si>
  <si>
    <t>Mutual Fund investments are subject to market risks, read all scheme related documents carefully.</t>
  </si>
  <si>
    <t>6.79% Government of India</t>
  </si>
  <si>
    <t>IN0020240126</t>
  </si>
  <si>
    <t>7.34% Government of India</t>
  </si>
  <si>
    <t>IN0020240035</t>
  </si>
  <si>
    <t>8.09% NLC India Ltd. **</t>
  </si>
  <si>
    <t>INE589A07037</t>
  </si>
  <si>
    <t>ICRA AAA</t>
  </si>
  <si>
    <t>7.37% Indian Railway Finance Corporation Ltd. **</t>
  </si>
  <si>
    <t>INE053F08411</t>
  </si>
  <si>
    <t>8.13% Nuclear Power Corporation **</t>
  </si>
  <si>
    <t>INE206D08378</t>
  </si>
  <si>
    <t>Equity &amp; Equity related</t>
  </si>
  <si>
    <t>(a)Listed / Awaiting listing on Stock Exchanges</t>
  </si>
  <si>
    <t>HDFC Bank Ltd.</t>
  </si>
  <si>
    <t>INE040A01034</t>
  </si>
  <si>
    <t>Banks</t>
  </si>
  <si>
    <t>Reliance Industries Ltd.</t>
  </si>
  <si>
    <t>INE002A01018</t>
  </si>
  <si>
    <t>Petroleum Products</t>
  </si>
  <si>
    <t>Bharat Forge Ltd.</t>
  </si>
  <si>
    <t>INE465A01025</t>
  </si>
  <si>
    <t>Auto Components</t>
  </si>
  <si>
    <t>Infosys Ltd.</t>
  </si>
  <si>
    <t>INE009A01021</t>
  </si>
  <si>
    <t>IT - Software</t>
  </si>
  <si>
    <t>Axis Bank Ltd.</t>
  </si>
  <si>
    <t>INE238A01034</t>
  </si>
  <si>
    <t>Hindustan Unilever Ltd.</t>
  </si>
  <si>
    <t>INE030A01027</t>
  </si>
  <si>
    <t>Diversified FMCG</t>
  </si>
  <si>
    <t>Shriram Finance Ltd.</t>
  </si>
  <si>
    <t>INE721A01047</t>
  </si>
  <si>
    <t>Finance</t>
  </si>
  <si>
    <t>ICICI Bank Ltd.</t>
  </si>
  <si>
    <t>INE090A01021</t>
  </si>
  <si>
    <t>Mahindra &amp; Mahindra Ltd.</t>
  </si>
  <si>
    <t>INE101A01026</t>
  </si>
  <si>
    <t>Automobiles</t>
  </si>
  <si>
    <t>Food Products</t>
  </si>
  <si>
    <t>(b) Unlisted</t>
  </si>
  <si>
    <t>7.38% Government of India</t>
  </si>
  <si>
    <t>IN0020220037</t>
  </si>
  <si>
    <t>7.19% State Government of Tamil Nadu</t>
  </si>
  <si>
    <t>IN3120190225</t>
  </si>
  <si>
    <t>Treasury Bill</t>
  </si>
  <si>
    <t>364 DAYS TBILL RED 01-05-2026</t>
  </si>
  <si>
    <t>IN002025Z054</t>
  </si>
  <si>
    <t>Commercial Paper</t>
  </si>
  <si>
    <t>Angel One Ltd. **</t>
  </si>
  <si>
    <t>INE732I14CT2</t>
  </si>
  <si>
    <t>Government of India</t>
  </si>
  <si>
    <t>CRISIL AA+</t>
  </si>
  <si>
    <t>7.58% National Bk for Agriculture &amp; Rural Dev. **</t>
  </si>
  <si>
    <t>INE261F08DX0</t>
  </si>
  <si>
    <t>7.02% Government of India</t>
  </si>
  <si>
    <t>IN0020240076</t>
  </si>
  <si>
    <t>7.7% National Highways Authority of India **</t>
  </si>
  <si>
    <t>INE906B07HH5</t>
  </si>
  <si>
    <t>7.4% Bharti Telecom Ltd. **</t>
  </si>
  <si>
    <t>INE403D08298</t>
  </si>
  <si>
    <t>GMR Airports Ltd.</t>
  </si>
  <si>
    <t>INE776C01039</t>
  </si>
  <si>
    <t>Transport Infrastructure</t>
  </si>
  <si>
    <t>Bharti Airtel Ltd.</t>
  </si>
  <si>
    <t>INE397D01024</t>
  </si>
  <si>
    <t>Telecom - Services</t>
  </si>
  <si>
    <t>Tata Steel Ltd.</t>
  </si>
  <si>
    <t>INE081A01020</t>
  </si>
  <si>
    <t>Ferrous Metals</t>
  </si>
  <si>
    <t>Bharat Electronics Ltd.</t>
  </si>
  <si>
    <t>INE263A01024</t>
  </si>
  <si>
    <t>Aerospace &amp; Defense</t>
  </si>
  <si>
    <t>Bajaj Finance Ltd.</t>
  </si>
  <si>
    <t>INE296A01032</t>
  </si>
  <si>
    <t>Kotak Mahindra Bank Ltd.</t>
  </si>
  <si>
    <t>INE237A01036</t>
  </si>
  <si>
    <t>Jio Financial Services Ltd.</t>
  </si>
  <si>
    <t>INE758E01017</t>
  </si>
  <si>
    <t>ITC Ltd.</t>
  </si>
  <si>
    <t>INE154A01025</t>
  </si>
  <si>
    <t>Aurobindo Pharma Ltd.</t>
  </si>
  <si>
    <t>INE406A01037</t>
  </si>
  <si>
    <t>Pharmaceuticals &amp; Biotechnology</t>
  </si>
  <si>
    <t>Titan Company Ltd.</t>
  </si>
  <si>
    <t>INE280A01028</t>
  </si>
  <si>
    <t>Consumer Durables</t>
  </si>
  <si>
    <t>Indus Towers Ltd.</t>
  </si>
  <si>
    <t>INE121J01017</t>
  </si>
  <si>
    <t>State Bank of India</t>
  </si>
  <si>
    <t>INE062A01020</t>
  </si>
  <si>
    <t>Trent Ltd.</t>
  </si>
  <si>
    <t>INE849A01020</t>
  </si>
  <si>
    <t>Retailing</t>
  </si>
  <si>
    <t>Punjab National Bank</t>
  </si>
  <si>
    <t>INE160A01022</t>
  </si>
  <si>
    <t>Bank of Baroda</t>
  </si>
  <si>
    <t>INE028A01039</t>
  </si>
  <si>
    <t>DLF Ltd.</t>
  </si>
  <si>
    <t>INE271C01023</t>
  </si>
  <si>
    <t>Realty</t>
  </si>
  <si>
    <t>Eternal Ltd.</t>
  </si>
  <si>
    <t>INE758T01015</t>
  </si>
  <si>
    <t>Steel Authority of India Ltd.</t>
  </si>
  <si>
    <t>INE114A01011</t>
  </si>
  <si>
    <t>Hindustan Petroleum Corporation Ltd.</t>
  </si>
  <si>
    <t>INE094A01015</t>
  </si>
  <si>
    <t>Nestle India Ltd.</t>
  </si>
  <si>
    <t>INE239A01024</t>
  </si>
  <si>
    <t>Lodha Developers Ltd.</t>
  </si>
  <si>
    <t>INE670K01029</t>
  </si>
  <si>
    <t>Grasim Industries Ltd.</t>
  </si>
  <si>
    <t>INE047A01021</t>
  </si>
  <si>
    <t>Cement &amp; Cement Products</t>
  </si>
  <si>
    <t>Maruti Suzuki India Ltd.</t>
  </si>
  <si>
    <t>INE585B01010</t>
  </si>
  <si>
    <t>BSE Ltd.</t>
  </si>
  <si>
    <t>INE118H01025</t>
  </si>
  <si>
    <t>Capital Markets</t>
  </si>
  <si>
    <t>Exide Industries Ltd.</t>
  </si>
  <si>
    <t>INE302A01020</t>
  </si>
  <si>
    <t>Tata Power Company Ltd.</t>
  </si>
  <si>
    <t>INE245A01021</t>
  </si>
  <si>
    <t>Power</t>
  </si>
  <si>
    <t>GAIL (India) Ltd.</t>
  </si>
  <si>
    <t>INE129A01019</t>
  </si>
  <si>
    <t>Gas</t>
  </si>
  <si>
    <t>JSW Energy Ltd.</t>
  </si>
  <si>
    <t>INE121E01018</t>
  </si>
  <si>
    <t>Divi's Laboratories Ltd.</t>
  </si>
  <si>
    <t>INE361B01024</t>
  </si>
  <si>
    <t>InterGlobe Aviation Ltd.</t>
  </si>
  <si>
    <t>INE646L01027</t>
  </si>
  <si>
    <t>Transport Services</t>
  </si>
  <si>
    <t>Samvardhana Motherson International Ltd.</t>
  </si>
  <si>
    <t>INE775A01035</t>
  </si>
  <si>
    <t>Bharat Heavy Electricals Ltd.</t>
  </si>
  <si>
    <t>INE257A01026</t>
  </si>
  <si>
    <t>Electrical Equipment</t>
  </si>
  <si>
    <t>Crompton Greaves Cons Electrical Ltd.</t>
  </si>
  <si>
    <t>INE299U01018</t>
  </si>
  <si>
    <t>Power Finance Corporation Ltd.</t>
  </si>
  <si>
    <t>INE134E01011</t>
  </si>
  <si>
    <t>Container Corporation Of India Ltd.</t>
  </si>
  <si>
    <t>INE111A01025</t>
  </si>
  <si>
    <t>Housing &amp; Urban Development Corp Ltd.</t>
  </si>
  <si>
    <t>INE031A01017</t>
  </si>
  <si>
    <t>Bosch Ltd.</t>
  </si>
  <si>
    <t>INE323A01026</t>
  </si>
  <si>
    <t>7.83% National Bk for Agriculture &amp; Rural Dev. **</t>
  </si>
  <si>
    <t>INE261F08ED0</t>
  </si>
  <si>
    <t>LIC MF MONEY MARKET FUND-DIRECT PLAN-GR</t>
  </si>
  <si>
    <t>INF767K01RE0</t>
  </si>
  <si>
    <t>LIC MF LIQUID FUND-DR PLN-GR</t>
  </si>
  <si>
    <t>INF767K01DN1</t>
  </si>
  <si>
    <t>Disclosure in Derivatives</t>
  </si>
  <si>
    <t>Rounded,% TO Net Assets)</t>
  </si>
  <si>
    <t>Total</t>
  </si>
  <si>
    <t>Total outstanding position(as at 28 February 2026 ) in Derivative Instruments(Gross National) 18481.76 lacs.</t>
  </si>
  <si>
    <t>Total percentage of existing assets hedge through futures is 66.69%.</t>
  </si>
  <si>
    <t>•Income over a short term investment horizon</t>
  </si>
  <si>
    <t>As per AMFI Tier I Benchmark i.e. Nifty 50 
Arbitrage Index</t>
  </si>
  <si>
    <t>•Income through arbitrage opportunities between cash and derivative market and arbitrage opportunities within the derivative segment of the equity market</t>
  </si>
  <si>
    <t>Tata Consultancy Services Ltd.</t>
  </si>
  <si>
    <t>INE467B01029</t>
  </si>
  <si>
    <t>Larsen &amp; Toubro Ltd.</t>
  </si>
  <si>
    <t>INE018A01030</t>
  </si>
  <si>
    <t>Construction</t>
  </si>
  <si>
    <t>Garware Hi-Tech Films Ltd.</t>
  </si>
  <si>
    <t>INE291A01017</t>
  </si>
  <si>
    <t>Industrial Products</t>
  </si>
  <si>
    <t>Sun Pharmaceutical Industries Ltd.</t>
  </si>
  <si>
    <t>INE044A01036</t>
  </si>
  <si>
    <t>Shakti Pumps (India) Ltd.</t>
  </si>
  <si>
    <t>INE908D01010</t>
  </si>
  <si>
    <t>ICICI Lombard General Insurance Co. Ltd.</t>
  </si>
  <si>
    <t>INE765G01017</t>
  </si>
  <si>
    <t>Insurance</t>
  </si>
  <si>
    <t>Ultratech Cement Ltd.</t>
  </si>
  <si>
    <t>INE481G01011</t>
  </si>
  <si>
    <t>NTPC Ltd.</t>
  </si>
  <si>
    <t>INE733E01010</t>
  </si>
  <si>
    <t>IPCA Laboratories Ltd.</t>
  </si>
  <si>
    <t>INE571A01038</t>
  </si>
  <si>
    <t>Tata Consumer Products Ltd.</t>
  </si>
  <si>
    <t>INE192A01025</t>
  </si>
  <si>
    <t>Agricultural Food &amp; other Products</t>
  </si>
  <si>
    <t>Hindalco Industries Ltd.</t>
  </si>
  <si>
    <t>INE038A01020</t>
  </si>
  <si>
    <t>Non - Ferrous Metals</t>
  </si>
  <si>
    <t>MAS Financial Services Ltd.</t>
  </si>
  <si>
    <t>INE348L01012</t>
  </si>
  <si>
    <t>Manorama Industries Ltd.</t>
  </si>
  <si>
    <t>INE00VM01036</t>
  </si>
  <si>
    <t>Orkla India Ltd.</t>
  </si>
  <si>
    <t>INE16NZ01023</t>
  </si>
  <si>
    <t>SRF Ltd.</t>
  </si>
  <si>
    <t>INE647A01010</t>
  </si>
  <si>
    <t>Chemicals &amp; Petrochemicals</t>
  </si>
  <si>
    <t>SBI Cards &amp; Payment Services Ltd.</t>
  </si>
  <si>
    <t>INE018E01016</t>
  </si>
  <si>
    <t>Bharti Hexacom Ltd.</t>
  </si>
  <si>
    <t>INE343G01021</t>
  </si>
  <si>
    <t>Techno Electric &amp; Engineering Co. Ltd.</t>
  </si>
  <si>
    <t>INE285K01026</t>
  </si>
  <si>
    <t>Bharat Bijlee Ltd.</t>
  </si>
  <si>
    <t>INE464A01036</t>
  </si>
  <si>
    <t>Swaraj Engines Ltd.</t>
  </si>
  <si>
    <t>INE277A01016</t>
  </si>
  <si>
    <t>Mahanagar Gas Ltd.</t>
  </si>
  <si>
    <t>INE002S01010</t>
  </si>
  <si>
    <t>Oracle Financial Services Software Ltd.</t>
  </si>
  <si>
    <t>INE881D01027</t>
  </si>
  <si>
    <t>Abbott India Ltd.</t>
  </si>
  <si>
    <t>INE358A01014</t>
  </si>
  <si>
    <t>Tata Communications Ltd.</t>
  </si>
  <si>
    <t>INE151A01013</t>
  </si>
  <si>
    <t>Creditaccess Grameen Ltd.</t>
  </si>
  <si>
    <t>INE741K01010</t>
  </si>
  <si>
    <t>Tata Motors Passenger Vehicles Ltd.</t>
  </si>
  <si>
    <t>INE155A01022</t>
  </si>
  <si>
    <t>Birla Corporation Ltd.</t>
  </si>
  <si>
    <t>INE340A01012</t>
  </si>
  <si>
    <t>Tech Mahindra Ltd.</t>
  </si>
  <si>
    <t>INE669C01036</t>
  </si>
  <si>
    <t>MOIL Ltd.</t>
  </si>
  <si>
    <t>INE490G01020</t>
  </si>
  <si>
    <t>Minerals &amp; Mining</t>
  </si>
  <si>
    <t>Isgec Heavy Engineering Ltd.</t>
  </si>
  <si>
    <t>INE858B01029</t>
  </si>
  <si>
    <t>HDFC Life Insurance Company Ltd.</t>
  </si>
  <si>
    <t>INE795G01014</t>
  </si>
  <si>
    <t>Torrent Pharmaceuticals Ltd.</t>
  </si>
  <si>
    <t>INE685A01028</t>
  </si>
  <si>
    <t>L&amp;T Technology Services Ltd.</t>
  </si>
  <si>
    <t>INE010V01017</t>
  </si>
  <si>
    <t>IT - Services</t>
  </si>
  <si>
    <t>Aditya Birla Capital Ltd.</t>
  </si>
  <si>
    <t>INE674K01013</t>
  </si>
  <si>
    <t>Godfrey Phillips India Ltd.</t>
  </si>
  <si>
    <t>INE260B01028</t>
  </si>
  <si>
    <t>Cigarettes &amp; Tobacco Products</t>
  </si>
  <si>
    <t>JK Cement Ltd.</t>
  </si>
  <si>
    <t>INE823G01014</t>
  </si>
  <si>
    <t>TVS Holdings Ltd.</t>
  </si>
  <si>
    <t>INE105A01035</t>
  </si>
  <si>
    <t>Apollo Hospitals Enterprise Ltd.</t>
  </si>
  <si>
    <t>INE437A01024</t>
  </si>
  <si>
    <t>Healthcare Services</t>
  </si>
  <si>
    <t>Power Grid Corporation of India Ltd.</t>
  </si>
  <si>
    <t>INE752E01010</t>
  </si>
  <si>
    <t>HCL Technologies Ltd.</t>
  </si>
  <si>
    <t>INE860A01027</t>
  </si>
  <si>
    <t>Sundram Fasteners Ltd.</t>
  </si>
  <si>
    <t>INE387A01021</t>
  </si>
  <si>
    <t>K.P.R. Mill Ltd.</t>
  </si>
  <si>
    <t>INE930H01031</t>
  </si>
  <si>
    <t>Textiles &amp; Apparels</t>
  </si>
  <si>
    <t>Endurance Technologies Ltd.</t>
  </si>
  <si>
    <t>INE913H01037</t>
  </si>
  <si>
    <t>S H Kelkar and Company Ltd.</t>
  </si>
  <si>
    <t>INE500L01026</t>
  </si>
  <si>
    <t>Cholamandalam Investment &amp; Fin Co Ltd.</t>
  </si>
  <si>
    <t>INE121A01024</t>
  </si>
  <si>
    <t>CRISIL Ltd.</t>
  </si>
  <si>
    <t>INE007A01025</t>
  </si>
  <si>
    <t>Mphasis Ltd.</t>
  </si>
  <si>
    <t>INE356A01018</t>
  </si>
  <si>
    <t>Karur Vysya Bank Ltd.</t>
  </si>
  <si>
    <t>INE036D01028</t>
  </si>
  <si>
    <t>Godrej Properties Ltd.</t>
  </si>
  <si>
    <t>INE484J01027</t>
  </si>
  <si>
    <t>Prestige Estates Projects Ltd.</t>
  </si>
  <si>
    <t>INE811K01011</t>
  </si>
  <si>
    <t>JK Lakshmi Cement Ltd.</t>
  </si>
  <si>
    <t>INE786A01032</t>
  </si>
  <si>
    <t>DCB Bank Ltd.</t>
  </si>
  <si>
    <t>INE503A01015</t>
  </si>
  <si>
    <t>Jindal Stainless Ltd.</t>
  </si>
  <si>
    <t>INE220G01021</t>
  </si>
  <si>
    <t>360 One Wam Ltd.</t>
  </si>
  <si>
    <t>INE466L01038</t>
  </si>
  <si>
    <t>Aadhar Housing Finance Ltd.</t>
  </si>
  <si>
    <t>INE883F01010</t>
  </si>
  <si>
    <t>Tata Motors Ltd.</t>
  </si>
  <si>
    <t>INE1TAE01010</t>
  </si>
  <si>
    <t>Agricultural, Commercial &amp; Construction Vehicles</t>
  </si>
  <si>
    <t>Eicher Motors Ltd.</t>
  </si>
  <si>
    <t>INE066A01021</t>
  </si>
  <si>
    <t>Gabriel India Ltd.</t>
  </si>
  <si>
    <t>INE524A01029</t>
  </si>
  <si>
    <t>Hindustan Aeronautics Ltd.</t>
  </si>
  <si>
    <t>INE066F01020</t>
  </si>
  <si>
    <t>7.18% Government of India</t>
  </si>
  <si>
    <t>IN0020230077</t>
  </si>
  <si>
    <t>7.5% Godrej Finance Ltd. **</t>
  </si>
  <si>
    <t>INE02KN07105</t>
  </si>
  <si>
    <t>IN0020220060</t>
  </si>
  <si>
    <t>7.54% Government of India</t>
  </si>
  <si>
    <t>IN0020220029</t>
  </si>
  <si>
    <t>Total outstanding position(as at 28 February 2026 ) in Derivative Instruments(Gross National) 15087.19 lacs.</t>
  </si>
  <si>
    <t>Total percentage of existing assets hedge through futures is 21.27%.</t>
  </si>
  <si>
    <t>•Capital appreciation over a long period of time</t>
  </si>
  <si>
    <t>As per AMFI Tier I Benchmark i . e . Nifty 50
Hybrid Composite Debt 50:50 Index</t>
  </si>
  <si>
    <t>•Investments in a dynamically managed portfolio of equity and equity related instruments, debt and money market instruments</t>
  </si>
  <si>
    <t>Dee Development Engineers Ltd.</t>
  </si>
  <si>
    <t>INE841L01016</t>
  </si>
  <si>
    <t>Industrial Manufacturing</t>
  </si>
  <si>
    <t>MRS Bectors Food Specialities Ltd.</t>
  </si>
  <si>
    <t>INE495P01020</t>
  </si>
  <si>
    <t>TVS Motor Company Ltd.</t>
  </si>
  <si>
    <t>INE494B01023</t>
  </si>
  <si>
    <t>Piramal Pharma Ltd.</t>
  </si>
  <si>
    <t>INE0DK501011</t>
  </si>
  <si>
    <t>Onesource Specialty Pharma Ltd.</t>
  </si>
  <si>
    <t>INE013P01021</t>
  </si>
  <si>
    <t>GE Vernova T&amp;D India Limited</t>
  </si>
  <si>
    <t>INE200A01026</t>
  </si>
  <si>
    <t>Azad Engineering Ltd.</t>
  </si>
  <si>
    <t>INE02IJ01035</t>
  </si>
  <si>
    <t>Fortis Healthcare Ltd.</t>
  </si>
  <si>
    <t>INE061F01013</t>
  </si>
  <si>
    <t>KEI Industries Ltd.</t>
  </si>
  <si>
    <t>INE878B01027</t>
  </si>
  <si>
    <t>Arvind Fashions Ltd.</t>
  </si>
  <si>
    <t>INE955V01021</t>
  </si>
  <si>
    <t>One 97 Communications Ltd.</t>
  </si>
  <si>
    <t>INE982J01020</t>
  </si>
  <si>
    <t>Financial Technology (Fintech)</t>
  </si>
  <si>
    <t>Avalon Technologies Ltd.</t>
  </si>
  <si>
    <t>INE0LCL01028</t>
  </si>
  <si>
    <t>Muthoot Finance Ltd.</t>
  </si>
  <si>
    <t>INE414G01012</t>
  </si>
  <si>
    <t>Sansera Engineering Ltd.</t>
  </si>
  <si>
    <t>INE953O01021</t>
  </si>
  <si>
    <t>Schaeffler India Ltd.</t>
  </si>
  <si>
    <t>INE513A01022</t>
  </si>
  <si>
    <t>Multi Commodity Exchange Of India Ltd.</t>
  </si>
  <si>
    <t>INE745G01043</t>
  </si>
  <si>
    <t>VARUN BEVERAGES LIMITED</t>
  </si>
  <si>
    <t>INE200M01039</t>
  </si>
  <si>
    <t>Beverages</t>
  </si>
  <si>
    <t>LG Electronics India Ltd.</t>
  </si>
  <si>
    <t>INE324D01010</t>
  </si>
  <si>
    <t>KPIT Technologies Ltd.</t>
  </si>
  <si>
    <t>INE04I401011</t>
  </si>
  <si>
    <t>Eureka Forbes Ltd.</t>
  </si>
  <si>
    <t>INE0KCE01017</t>
  </si>
  <si>
    <t>Vinati Organics Ltd.</t>
  </si>
  <si>
    <t>INE410B01037</t>
  </si>
  <si>
    <t>ITC Hotels Ltd.</t>
  </si>
  <si>
    <t>INE379A01028</t>
  </si>
  <si>
    <t>Leisure Services</t>
  </si>
  <si>
    <t>Vishal Mega Mart Ltd</t>
  </si>
  <si>
    <t>INE01EA01019</t>
  </si>
  <si>
    <t>Concord Biotech Ltd.</t>
  </si>
  <si>
    <t>INE338H01029</t>
  </si>
  <si>
    <t>Motilal Oswal Financial Services Ltd.</t>
  </si>
  <si>
    <t>INE338I01027</t>
  </si>
  <si>
    <t>HDB Financial Services Ltd.</t>
  </si>
  <si>
    <t>INE756I01012</t>
  </si>
  <si>
    <t>Afcons Infrastructure Ltd.</t>
  </si>
  <si>
    <t>INE101I01011</t>
  </si>
  <si>
    <t>LTIMindtree Ltd.</t>
  </si>
  <si>
    <t>INE214T01019</t>
  </si>
  <si>
    <t>TVS Motor Company Ltd. #</t>
  </si>
  <si>
    <t>INE494B04019</t>
  </si>
  <si>
    <t>7.7% State Government of Karnataka</t>
  </si>
  <si>
    <t>IN1920230068</t>
  </si>
  <si>
    <t>7.73% State Government of Karnataka</t>
  </si>
  <si>
    <t>IN1920230084</t>
  </si>
  <si>
    <t>7.45% State Government of Maharashtra</t>
  </si>
  <si>
    <t>IN2220230295</t>
  </si>
  <si>
    <t>IN000631C043</t>
  </si>
  <si>
    <t>7.725% Larsen &amp; Toubro Ltd. **</t>
  </si>
  <si>
    <t>INE018A08BE9</t>
  </si>
  <si>
    <t>7.63% State Government of Maharashtra</t>
  </si>
  <si>
    <t>IN2220230204</t>
  </si>
  <si>
    <t>• Long term capital appreciation with current income</t>
  </si>
  <si>
    <t>As per AMFI Tier I Benchmark i.e. CRISIL Hybrid 
35+65 Aggressive Index</t>
  </si>
  <si>
    <t>• A fund that invests both in stocks and fixed income instruments.</t>
  </si>
  <si>
    <t>IIFL Finance Ltd.</t>
  </si>
  <si>
    <t>INE530B01024</t>
  </si>
  <si>
    <t>Piramal Finance Ltd.</t>
  </si>
  <si>
    <t>INE202B01038</t>
  </si>
  <si>
    <t>Ujjivan Small Finance Bank Ltd.</t>
  </si>
  <si>
    <t>INE551W01018</t>
  </si>
  <si>
    <t>Computer Age Management Services Ltd.</t>
  </si>
  <si>
    <t>INE596I01020</t>
  </si>
  <si>
    <t>CSB Bank Ltd.</t>
  </si>
  <si>
    <t>INE679A01013</t>
  </si>
  <si>
    <t>Nippon Life India Asset Management Ltd.</t>
  </si>
  <si>
    <t>INE298J01013</t>
  </si>
  <si>
    <t>Bajaj Housing Finance Ltd.</t>
  </si>
  <si>
    <t>INE377Y01014</t>
  </si>
  <si>
    <t>Five Star Business Finance Ltd.</t>
  </si>
  <si>
    <t>INE128S01021</t>
  </si>
  <si>
    <t>Max Financial Services Ltd.</t>
  </si>
  <si>
    <t>INE180A01020</t>
  </si>
  <si>
    <t>PB Fintech Ltd.</t>
  </si>
  <si>
    <t>INE417T01026</t>
  </si>
  <si>
    <t>SBI Life Insurance Company Ltd.</t>
  </si>
  <si>
    <t>INE123W01016</t>
  </si>
  <si>
    <t>AU Small Finance Bank Ltd.</t>
  </si>
  <si>
    <t>INE949L01017</t>
  </si>
  <si>
    <t>KFIN Technologies Ltd.</t>
  </si>
  <si>
    <t>INE138Y01010</t>
  </si>
  <si>
    <t>Aditya Birla Sun Life AMC Ltd.</t>
  </si>
  <si>
    <t>INE404A01024</t>
  </si>
  <si>
    <t>•Capital appreciation over long term.</t>
  </si>
  <si>
    <t>As per AMFI Tier I Benchmark i.e. Nifty Financial Services TRI</t>
  </si>
  <si>
    <t>•Investing predominantly in portfolio of equity and equity related securities of companies engaged in banking and financial services.</t>
  </si>
  <si>
    <t>Coromandel International Ltd.</t>
  </si>
  <si>
    <t>INE169A01031</t>
  </si>
  <si>
    <t>Fertilizers &amp; Agrochemicals</t>
  </si>
  <si>
    <t>Neuland Laboratories Ltd.</t>
  </si>
  <si>
    <t>INE794A01010</t>
  </si>
  <si>
    <t>Apar Industries Ltd.</t>
  </si>
  <si>
    <t>INE372A01015</t>
  </si>
  <si>
    <t>Siemens Energy India Ltd.</t>
  </si>
  <si>
    <t>INE1NPP01017</t>
  </si>
  <si>
    <t>Chalet Hotels Ltd.</t>
  </si>
  <si>
    <t>INE427F01016</t>
  </si>
  <si>
    <t>Hitachi Energy India Ltd.</t>
  </si>
  <si>
    <t>INE07Y701011</t>
  </si>
  <si>
    <t>Affle 3i Ltd.</t>
  </si>
  <si>
    <t>INE00WC01027</t>
  </si>
  <si>
    <t>International Gemmological Inst Ind Ltd.</t>
  </si>
  <si>
    <t>INE0Q9301021</t>
  </si>
  <si>
    <t>Commercial Services &amp; Supplies</t>
  </si>
  <si>
    <t>Alkem Laboratories Ltd.</t>
  </si>
  <si>
    <t>INE540L01014</t>
  </si>
  <si>
    <t>VA Tech Wabag Ltd.</t>
  </si>
  <si>
    <t>INE956G01038</t>
  </si>
  <si>
    <t>Other Utilities</t>
  </si>
  <si>
    <t>The Federal Bank Ltd.</t>
  </si>
  <si>
    <t>INE171A01029</t>
  </si>
  <si>
    <t>BEML Ltd.</t>
  </si>
  <si>
    <t>INE258A01024</t>
  </si>
  <si>
    <t>Metro Brands Ltd.</t>
  </si>
  <si>
    <t>INE317I01021</t>
  </si>
  <si>
    <t>Bikaji Foods International Ltd.</t>
  </si>
  <si>
    <t>INE00E101023</t>
  </si>
  <si>
    <t>KSH International Ltd.</t>
  </si>
  <si>
    <t>INE987S01020</t>
  </si>
  <si>
    <t>Kirloskar Oil Engines Ltd.</t>
  </si>
  <si>
    <t>INE146L01010</t>
  </si>
  <si>
    <t>Artemis Medicare Services Ltd.</t>
  </si>
  <si>
    <t>INE025R01021</t>
  </si>
  <si>
    <t>Wendt India Ltd.</t>
  </si>
  <si>
    <t>INE274C01019</t>
  </si>
  <si>
    <t>REC Ltd.</t>
  </si>
  <si>
    <t>INE020B01018</t>
  </si>
  <si>
    <t>Radico Khaitan Ltd.</t>
  </si>
  <si>
    <t>INE944F01028</t>
  </si>
  <si>
    <t>Linde India Ltd.</t>
  </si>
  <si>
    <t>INE473A01011</t>
  </si>
  <si>
    <t>•Long term capital appreciation and current income</t>
  </si>
  <si>
    <t>As per AMFI Tier I Benchmark i.e. CRISIL Hybrid 
35+65 - Aggressive Index</t>
  </si>
  <si>
    <t>•A fund that invests both in stocks and fixed income instruments.</t>
  </si>
  <si>
    <t>The Indian Hotels Company Ltd.</t>
  </si>
  <si>
    <t>INE053A01029</t>
  </si>
  <si>
    <t>HDFC Asset Management Company Ltd.</t>
  </si>
  <si>
    <t>INE127D01025</t>
  </si>
  <si>
    <t>CCL Products (India) Ltd.</t>
  </si>
  <si>
    <t>INE421D01022</t>
  </si>
  <si>
    <t>Pidilite Industries Ltd.</t>
  </si>
  <si>
    <t>INE318A01026</t>
  </si>
  <si>
    <t>Metropolis Healthcare Ltd.</t>
  </si>
  <si>
    <t>INE112L01020</t>
  </si>
  <si>
    <t>Ethos Ltd.</t>
  </si>
  <si>
    <t>INE04TZ01018</t>
  </si>
  <si>
    <t>Allied Blenders And Distillers Ltd.</t>
  </si>
  <si>
    <t>INE552Z01027</t>
  </si>
  <si>
    <t>Marico Ltd.</t>
  </si>
  <si>
    <t>INE196A01026</t>
  </si>
  <si>
    <t>Pfizer Ltd.</t>
  </si>
  <si>
    <t>INE182A01018</t>
  </si>
  <si>
    <t>Emami Ltd.</t>
  </si>
  <si>
    <t>INE548C01032</t>
  </si>
  <si>
    <t>Personal Products</t>
  </si>
  <si>
    <t>Hyundai Motor India Ltd.</t>
  </si>
  <si>
    <t>INE0V6F01027</t>
  </si>
  <si>
    <t>V-Mart Retail Ltd.</t>
  </si>
  <si>
    <t>INE665J01013</t>
  </si>
  <si>
    <t>Gillette India Ltd.</t>
  </si>
  <si>
    <t>INE322A01010</t>
  </si>
  <si>
    <t>Kajaria Ceramics Ltd.</t>
  </si>
  <si>
    <t>INE217B01036</t>
  </si>
  <si>
    <t>Blue Star Ltd.</t>
  </si>
  <si>
    <t>INE472A01039</t>
  </si>
  <si>
    <t>Hero MotoCorp Ltd.</t>
  </si>
  <si>
    <t>INE158A01026</t>
  </si>
  <si>
    <t>Safari Industries India Ltd.</t>
  </si>
  <si>
    <t>INE429E01023</t>
  </si>
  <si>
    <t>Britannia Industries Ltd.</t>
  </si>
  <si>
    <t>INE216A01030</t>
  </si>
  <si>
    <t xml:space="preserve">•Capital appreciation over Long term </t>
  </si>
  <si>
    <t>As per AMFI Tier 1 Benchmark Riskometer i.e.
Nifty India Consumption Total Return Index (TRI)</t>
  </si>
  <si>
    <t>•Investment predominantly in equity and equity related instruments of companies following comsumption theme</t>
  </si>
  <si>
    <t>Bajaj Auto Ltd.</t>
  </si>
  <si>
    <t>INE917I01010</t>
  </si>
  <si>
    <t>Gujarat Gas Ltd.</t>
  </si>
  <si>
    <t>INE844O01030</t>
  </si>
  <si>
    <t>Sundaram Finance Ltd.</t>
  </si>
  <si>
    <t>INE660A01013</t>
  </si>
  <si>
    <t>EIH Ltd.</t>
  </si>
  <si>
    <t>INE230A01023</t>
  </si>
  <si>
    <t>TD Power Systems Ltd.</t>
  </si>
  <si>
    <t>INE419M01027</t>
  </si>
  <si>
    <t>Anthem Biosciences Ltd.</t>
  </si>
  <si>
    <t>INE0CZ201020</t>
  </si>
  <si>
    <t>Surya Roshni Ltd.</t>
  </si>
  <si>
    <t>INE335A01020</t>
  </si>
  <si>
    <t>Cholamandalam Financial Holdings Ltd.</t>
  </si>
  <si>
    <t>INE149A01033</t>
  </si>
  <si>
    <t>Pricol Ltd.</t>
  </si>
  <si>
    <t>INE726V01018</t>
  </si>
  <si>
    <t>Saregama India Ltd.</t>
  </si>
  <si>
    <t>INE979A01025</t>
  </si>
  <si>
    <t>Entertainment</t>
  </si>
  <si>
    <t>RHI Magnesita India Ltd.</t>
  </si>
  <si>
    <t>INE743M01012</t>
  </si>
  <si>
    <t>Ratnamani Metals &amp; Tubes Ltd.</t>
  </si>
  <si>
    <t>INE703B01027</t>
  </si>
  <si>
    <t>Ador Welding Ltd.</t>
  </si>
  <si>
    <t>INE045A01017</t>
  </si>
  <si>
    <t>Maharashtra Seamless Ltd.</t>
  </si>
  <si>
    <t>INE271B01025</t>
  </si>
  <si>
    <t>Oil India Ltd.</t>
  </si>
  <si>
    <t>INE274J01014</t>
  </si>
  <si>
    <t>Oil</t>
  </si>
  <si>
    <t>TARC Ltd.</t>
  </si>
  <si>
    <t>INE0EK901012</t>
  </si>
  <si>
    <t>Divgi Torqtransfer Systems Ltd.</t>
  </si>
  <si>
    <t>INE753U01022</t>
  </si>
  <si>
    <t>•Long term capital appreciation</t>
  </si>
  <si>
    <t>As per AMFI Tier I Benchmark i.e. NIFTY 500 TRI</t>
  </si>
  <si>
    <t>•Investment predominantly in dividend yielding equity and equity related instruments.</t>
  </si>
  <si>
    <t>Cipla Ltd.</t>
  </si>
  <si>
    <t>INE059A01026</t>
  </si>
  <si>
    <t>Navin Fluorine International Ltd.</t>
  </si>
  <si>
    <t>INE048G01026</t>
  </si>
  <si>
    <t>Glenmark Pharmaceuticals Ltd.</t>
  </si>
  <si>
    <t>INE935A01035</t>
  </si>
  <si>
    <t>Gland Pharma Ltd.</t>
  </si>
  <si>
    <t>INE068V01023</t>
  </si>
  <si>
    <t>Mankind Pharma Ltd.</t>
  </si>
  <si>
    <t>INE634S01028</t>
  </si>
  <si>
    <t>Max Healthcare Institute Ltd.</t>
  </si>
  <si>
    <t>INE027H01010</t>
  </si>
  <si>
    <t>Dr Agarwal's Health Care Ltd.</t>
  </si>
  <si>
    <t>INE943P01029</t>
  </si>
  <si>
    <t>Global Health Ltd.</t>
  </si>
  <si>
    <t>INE474Q01031</t>
  </si>
  <si>
    <t>Acutaas Chemicals Ltd.</t>
  </si>
  <si>
    <t>INE00FF01025</t>
  </si>
  <si>
    <t>As per AMFI Tier I Benchmark i.e. BSE Health Care TRI</t>
  </si>
  <si>
    <t>•Investment predominantly in equity and equity related instruments of companies engaged in Healthcare &amp; Allied Sectors</t>
  </si>
  <si>
    <t>UNO Minda Ltd.</t>
  </si>
  <si>
    <t>INE405E01023</t>
  </si>
  <si>
    <t>APL Apollo Tubes Ltd.</t>
  </si>
  <si>
    <t>INE702C01027</t>
  </si>
  <si>
    <t>Mahindra &amp; Mahindra Financial Serv Ltd.</t>
  </si>
  <si>
    <t>INE774D01024</t>
  </si>
  <si>
    <t>PI Industries Ltd.</t>
  </si>
  <si>
    <t>INE603J01030</t>
  </si>
  <si>
    <t>Torrent Power Ltd.</t>
  </si>
  <si>
    <t>INE813H01021</t>
  </si>
  <si>
    <t>Persistent Systems Ltd.</t>
  </si>
  <si>
    <t>INE262H01021</t>
  </si>
  <si>
    <t>Voltas Ltd.</t>
  </si>
  <si>
    <t>INE226A01021</t>
  </si>
  <si>
    <t>Lenskart Solutions Ltd.</t>
  </si>
  <si>
    <t>INE956O01016</t>
  </si>
  <si>
    <t>Balkrishna Industries Ltd.</t>
  </si>
  <si>
    <t>INE787D01026</t>
  </si>
  <si>
    <t>Jubilant Foodworks Ltd.</t>
  </si>
  <si>
    <t>INE797F01020</t>
  </si>
  <si>
    <t>Suzlon Energy Ltd.</t>
  </si>
  <si>
    <t>INE040H01021</t>
  </si>
  <si>
    <t>Deepak Nitrite Ltd.</t>
  </si>
  <si>
    <t>INE288B01029</t>
  </si>
  <si>
    <t>Dixon Technologies (India) Ltd.</t>
  </si>
  <si>
    <t>INE935N01020</t>
  </si>
  <si>
    <t>Bharat Dynamics Ltd.</t>
  </si>
  <si>
    <t>INE171Z01026</t>
  </si>
  <si>
    <t>Oberoi Realty Ltd.</t>
  </si>
  <si>
    <t>INE093I01010</t>
  </si>
  <si>
    <t>Honeywell Automation India Ltd.</t>
  </si>
  <si>
    <t>INE671A01010</t>
  </si>
  <si>
    <t>As per AMFI Tier I Benchmark i.e. Nifty Midcap 150 TRI</t>
  </si>
  <si>
    <t>•Investment predominantly in equity and equity related instruments of Midcap companies.</t>
  </si>
  <si>
    <t>Ashok Leyland Ltd.</t>
  </si>
  <si>
    <t>INE208A01029</t>
  </si>
  <si>
    <t>National Aluminium Company Ltd.</t>
  </si>
  <si>
    <t>INE139A01034</t>
  </si>
  <si>
    <t>KSB Ltd.</t>
  </si>
  <si>
    <t>INE999A01023</t>
  </si>
  <si>
    <t>United Spirits Ltd.</t>
  </si>
  <si>
    <t>INE854D01024</t>
  </si>
  <si>
    <t>ABB India Ltd.</t>
  </si>
  <si>
    <t>INE117A01022</t>
  </si>
  <si>
    <t>Kirloskar Ferrous Industries Ltd.</t>
  </si>
  <si>
    <t>INE884B01025</t>
  </si>
  <si>
    <t>Tube Investments Of India Ltd.</t>
  </si>
  <si>
    <t>INE974X01010</t>
  </si>
  <si>
    <t>Carraro India Ltd.</t>
  </si>
  <si>
    <t>INE0V7W01012</t>
  </si>
  <si>
    <t>Hindustan Foods Ltd.</t>
  </si>
  <si>
    <t>INE254N01026</t>
  </si>
  <si>
    <t>Total outstanding position(as at 28 February 2026 ) in Derivative Instruments(Gross National) 1200.01 lacs.</t>
  </si>
  <si>
    <t>Total percentage of existing assets hedge through futures is 33.68%.</t>
  </si>
  <si>
    <t>• Regular Income &amp; Capital appreciation over Medium to Long term.</t>
  </si>
  <si>
    <t>As per AMFI Tier IBenchmark i.e. Nifty Equity 
Savings Index</t>
  </si>
  <si>
    <t>• Investment in equity and equity related instruments including equity derivatives, 
arbitrage and debt and money market instruments.</t>
  </si>
  <si>
    <t>Apollo Micro Systems Ltd.</t>
  </si>
  <si>
    <t>INE713T01028</t>
  </si>
  <si>
    <t>Mahindra Lifespace Developers Ltd.</t>
  </si>
  <si>
    <t>INE813A01018</t>
  </si>
  <si>
    <t>Biocon Ltd.</t>
  </si>
  <si>
    <t>INE376G01013</t>
  </si>
  <si>
    <t>Navkar Corporation Ltd.</t>
  </si>
  <si>
    <t>INE278M01019</t>
  </si>
  <si>
    <t>Syrma Sgs Technology Ltd.</t>
  </si>
  <si>
    <t>INE0DYJ01015</t>
  </si>
  <si>
    <t>SP Apparels Ltd.</t>
  </si>
  <si>
    <t>INE212I01016</t>
  </si>
  <si>
    <t>Suprajit Engineering Ltd.</t>
  </si>
  <si>
    <t>INE399C01030</t>
  </si>
  <si>
    <t>Star Cement Ltd.</t>
  </si>
  <si>
    <t>INE460H01021</t>
  </si>
  <si>
    <t>As per AMFI Tier I Benchmark i.e. Nifty 500 TRI</t>
  </si>
  <si>
    <t>•Investing across Large, Mid &amp; Small Cap stocks.</t>
  </si>
  <si>
    <t>Schneider Electric Infrastructure Ltd.</t>
  </si>
  <si>
    <t>INE839M01018</t>
  </si>
  <si>
    <t>Aeroflex Industries Ltd.</t>
  </si>
  <si>
    <t>INE024001021</t>
  </si>
  <si>
    <t>Kennametal India Ltd.</t>
  </si>
  <si>
    <t>INE717A01029</t>
  </si>
  <si>
    <t>ZF Commercial Vehicle Ctrl Sys Ind Ltd.</t>
  </si>
  <si>
    <t>INE342J01019</t>
  </si>
  <si>
    <t>Transport Corporation Of India Ltd.</t>
  </si>
  <si>
    <t>INE688A01022</t>
  </si>
  <si>
    <t>Ingersoll Rand (India) Ltd.</t>
  </si>
  <si>
    <t>INE177A01018</t>
  </si>
  <si>
    <t>Campus Activewear Ltd.</t>
  </si>
  <si>
    <t>INE278Y01022</t>
  </si>
  <si>
    <t>Gujarat State Petronet Ltd.</t>
  </si>
  <si>
    <t>INE246F01010</t>
  </si>
  <si>
    <t>Concord Enviro Systems Ltd.</t>
  </si>
  <si>
    <t>INE037Z01029</t>
  </si>
  <si>
    <t>Galaxy Surfactants Ltd.</t>
  </si>
  <si>
    <t>INE600K01018</t>
  </si>
  <si>
    <t>SKF India (Industrial) Ltd.</t>
  </si>
  <si>
    <t>INE2J8701016</t>
  </si>
  <si>
    <t>Vidya Wires Ltd.</t>
  </si>
  <si>
    <t>INE14UN01029</t>
  </si>
  <si>
    <t>Arvind Ltd.</t>
  </si>
  <si>
    <t>INE034A01011</t>
  </si>
  <si>
    <t>JSW Infrastructure Ltd.</t>
  </si>
  <si>
    <t>INE880J01026</t>
  </si>
  <si>
    <t>EID Parry India Ltd.</t>
  </si>
  <si>
    <t>INE126A01031</t>
  </si>
  <si>
    <t>Sandhar Technologies Ltd.</t>
  </si>
  <si>
    <t>INE278H01035</t>
  </si>
  <si>
    <t>P N Gadgil Jewellers Ltd.</t>
  </si>
  <si>
    <t>INE953R01016</t>
  </si>
  <si>
    <t>Greenpanel Industries Ltd.</t>
  </si>
  <si>
    <t>INE08ZM01014</t>
  </si>
  <si>
    <t>Mastek Ltd.</t>
  </si>
  <si>
    <t>INE759A01021</t>
  </si>
  <si>
    <t>Foseco India Ltd.</t>
  </si>
  <si>
    <t>INE519A01011</t>
  </si>
  <si>
    <t>Roto Pumps Ltd.</t>
  </si>
  <si>
    <t>INE535D01037</t>
  </si>
  <si>
    <t>As per AMFI Tier I Benchmark i.e. Nifty Smallcap 
250 TRI</t>
  </si>
  <si>
    <t>•Investment predominantly in equity and equity related instruments of Smallcap companies.</t>
  </si>
  <si>
    <t>• Investment in equity &amp; equity related instruments of up to 30 companies across market capitalization</t>
  </si>
  <si>
    <t>LIC Mutual Fund</t>
  </si>
  <si>
    <t>INF397L01554</t>
  </si>
  <si>
    <t>•To replicate returns of LICMF Gold Exchange Traded Fund with at least medium term horizon</t>
  </si>
  <si>
    <t>Benchmark i . e . Domestic Price of Gold</t>
  </si>
  <si>
    <t>•Investments in units of LIC MF Gold ETF / Money Market Instruments/ LIC MF Liquid Fund Scheme</t>
  </si>
  <si>
    <t>Gold</t>
  </si>
  <si>
    <t>BSE Symbol:533719</t>
  </si>
  <si>
    <t>NSE Symbol:LICMFGOLD</t>
  </si>
  <si>
    <t>• To replicate the performance of gold in domestic prices with at least medium term horizon.</t>
  </si>
  <si>
    <t>• Investments in physical gold and gold related instruments / debt &amp; money market instruments.</t>
  </si>
  <si>
    <t>•Long Term Capital Appreciation</t>
  </si>
  <si>
    <t>As per AMFI Tier I Benchmark i.e NIFTY 100 TRI</t>
  </si>
  <si>
    <t>•A Fund that primarily invest in large-cap stock.</t>
  </si>
  <si>
    <t>Cummins India Ltd.</t>
  </si>
  <si>
    <t>INE298A01020</t>
  </si>
  <si>
    <t>Tenneco Clean Air India Ltd.</t>
  </si>
  <si>
    <t>INE19RI01016</t>
  </si>
  <si>
    <t>NLC India Ltd.</t>
  </si>
  <si>
    <t>INE589A01014</t>
  </si>
  <si>
    <t>Thermax Ltd.</t>
  </si>
  <si>
    <t>INE152A01029</t>
  </si>
  <si>
    <t>Kalyani Steels Ltd.</t>
  </si>
  <si>
    <t>INE907A01026</t>
  </si>
  <si>
    <t>Yuken India Ltd.</t>
  </si>
  <si>
    <t>INE384C01016</t>
  </si>
  <si>
    <t>JNK India Ltd.</t>
  </si>
  <si>
    <t>INE0OAF01028</t>
  </si>
  <si>
    <t>Cyient DLM Ltd.</t>
  </si>
  <si>
    <t>INE055S01018</t>
  </si>
  <si>
    <t>Blue Dart Express Ltd.</t>
  </si>
  <si>
    <t>INE233B01017</t>
  </si>
  <si>
    <t>Vesuvius India Ltd.</t>
  </si>
  <si>
    <t>INE386A01023</t>
  </si>
  <si>
    <t>•Long Term Capital Growth</t>
  </si>
  <si>
    <t>As per AMFI Tier I  Benchmark i.e. Nifty Infrastructure TRI</t>
  </si>
  <si>
    <t>•Investment in equity and equity related instruments of companies engaged either directly or indirectly in infrastructure sector.</t>
  </si>
  <si>
    <t>JSW Steel Ltd.</t>
  </si>
  <si>
    <t>INE019A01038</t>
  </si>
  <si>
    <t>Bajaj Finserv Ltd.</t>
  </si>
  <si>
    <t>INE918I01026</t>
  </si>
  <si>
    <t>Adani Ports &amp; Special Economic Zone Ltd.</t>
  </si>
  <si>
    <t>INE742F01042</t>
  </si>
  <si>
    <t>Oil &amp; Natural Gas Corporation Ltd.</t>
  </si>
  <si>
    <t>INE213A01029</t>
  </si>
  <si>
    <t>Asian Paints Ltd.</t>
  </si>
  <si>
    <t>INE021A01026</t>
  </si>
  <si>
    <t>Coal India Ltd.</t>
  </si>
  <si>
    <t>INE522F01014</t>
  </si>
  <si>
    <t>Consumable Fuels</t>
  </si>
  <si>
    <t>Dr. Reddy's Laboratories Ltd.</t>
  </si>
  <si>
    <t>INE089A01031</t>
  </si>
  <si>
    <t>Wipro Ltd.</t>
  </si>
  <si>
    <t>INE075A01022</t>
  </si>
  <si>
    <t>Adani Enterprises Ltd.</t>
  </si>
  <si>
    <t>INE423A01024</t>
  </si>
  <si>
    <t>Metals &amp; Minerals Trading</t>
  </si>
  <si>
    <t>NIFTY 50 TRI</t>
  </si>
  <si>
    <t>•Investment in equity instrument of respective index stocks subject to tracking error.</t>
  </si>
  <si>
    <t>BSE Sensex Index</t>
  </si>
  <si>
    <t>•Investment in equity instrument of BSE Sensex index stocks subject to tracking error.</t>
  </si>
  <si>
    <t>Triveni Engineering &amp; Industries Ltd.</t>
  </si>
  <si>
    <t>INE256C01024</t>
  </si>
  <si>
    <t>S.J.S. Enterprises Ltd.</t>
  </si>
  <si>
    <t>INE284S01014</t>
  </si>
  <si>
    <t>Gokaldas Exports Ltd.</t>
  </si>
  <si>
    <t>INE887G01027</t>
  </si>
  <si>
    <t>Ajanta Pharma Ltd.</t>
  </si>
  <si>
    <t>INE031B01049</t>
  </si>
  <si>
    <t>•Long term capital appreciation.</t>
  </si>
  <si>
    <t>•Investment in equity and equity related instruments by following value investment strategy.</t>
  </si>
  <si>
    <t>Triveni Turbine Ltd.</t>
  </si>
  <si>
    <t>INE152M01016</t>
  </si>
  <si>
    <t>SKF India Ltd.</t>
  </si>
  <si>
    <t>INE640A01023</t>
  </si>
  <si>
    <t>Dalmia Bharat Ltd.</t>
  </si>
  <si>
    <t>INE00R701025</t>
  </si>
  <si>
    <t>INE206D08394</t>
  </si>
  <si>
    <t>Aditya Birla Sun Life Mutual Fund</t>
  </si>
  <si>
    <t>INF209KB19F6</t>
  </si>
  <si>
    <t>•Capital appreciation over long period of time.</t>
  </si>
  <si>
    <t>65% Nifty 500 TRI + 25% Nifty Composite Debt Index + 10% Price of Domestic Gold</t>
  </si>
  <si>
    <t>•Investments in a diversified portfolio of equity &amp; equity related instruments, Debt &amp; Money Market Instruments and Units of Gold ETFs as per asset allocatopn pattern</t>
  </si>
  <si>
    <t>BSE Symbol:544123</t>
  </si>
  <si>
    <t>NSE Symbol:LICNMID100</t>
  </si>
  <si>
    <t>IndusInd Bank Ltd.</t>
  </si>
  <si>
    <t>INE095A01012</t>
  </si>
  <si>
    <t>Lupin Ltd.</t>
  </si>
  <si>
    <t>INE326A01037</t>
  </si>
  <si>
    <t>IDFC First Bank Ltd.</t>
  </si>
  <si>
    <t>INE092T01019</t>
  </si>
  <si>
    <t>Polycab India Ltd.</t>
  </si>
  <si>
    <t>INE455K01017</t>
  </si>
  <si>
    <t>Swiggy Ltd.</t>
  </si>
  <si>
    <t>INE00H001014</t>
  </si>
  <si>
    <t>Coforge Ltd.</t>
  </si>
  <si>
    <t>INE591G01025</t>
  </si>
  <si>
    <t>Union Bank of India</t>
  </si>
  <si>
    <t>INE692A01016</t>
  </si>
  <si>
    <t>Yes Bank Ltd.</t>
  </si>
  <si>
    <t>INE528G01035</t>
  </si>
  <si>
    <t>FSN E-Commerce Ventures Ltd.</t>
  </si>
  <si>
    <t>INE388Y01029</t>
  </si>
  <si>
    <t>UPL Ltd.</t>
  </si>
  <si>
    <t>INE628A01036</t>
  </si>
  <si>
    <t>Indian Bank</t>
  </si>
  <si>
    <t>INE562A01011</t>
  </si>
  <si>
    <t>The Phoenix Mills Ltd.</t>
  </si>
  <si>
    <t>INE211B01039</t>
  </si>
  <si>
    <t>Dabur India Ltd.</t>
  </si>
  <si>
    <t>INE016A01026</t>
  </si>
  <si>
    <t>Colgate Palmolive (India) Ltd.</t>
  </si>
  <si>
    <t>INE259A01022</t>
  </si>
  <si>
    <t>Vodafone Idea Ltd.</t>
  </si>
  <si>
    <t>INE669E01016</t>
  </si>
  <si>
    <t>MRF Ltd.</t>
  </si>
  <si>
    <t>INE883A01011</t>
  </si>
  <si>
    <t>NMDC Ltd.</t>
  </si>
  <si>
    <t>INE584A01023</t>
  </si>
  <si>
    <t>Waaree Energies Ltd.</t>
  </si>
  <si>
    <t>INE377N01017</t>
  </si>
  <si>
    <t>Supreme Industries Ltd.</t>
  </si>
  <si>
    <t>INE195A01028</t>
  </si>
  <si>
    <t>Sona BLW Precision Forgings Ltd.</t>
  </si>
  <si>
    <t>INE073K01018</t>
  </si>
  <si>
    <t>NHPC Ltd.</t>
  </si>
  <si>
    <t>INE848E01016</t>
  </si>
  <si>
    <t>L&amp;T Finance Ltd.</t>
  </si>
  <si>
    <t>INE498L01015</t>
  </si>
  <si>
    <t>Bank of India</t>
  </si>
  <si>
    <t>INE084A01016</t>
  </si>
  <si>
    <t>Astral Ltd.</t>
  </si>
  <si>
    <t>INE006I01046</t>
  </si>
  <si>
    <t>Page Industries Ltd.</t>
  </si>
  <si>
    <t>INE761H01022</t>
  </si>
  <si>
    <t>Rail Vikas Nigam Ltd.</t>
  </si>
  <si>
    <t>INE415G01027</t>
  </si>
  <si>
    <t>Patanjali Foods Ltd.</t>
  </si>
  <si>
    <t>INE619A01035</t>
  </si>
  <si>
    <t>Indian Railway Catering &amp;Tou. Corp. Ltd.</t>
  </si>
  <si>
    <t>INE335Y01020</t>
  </si>
  <si>
    <t>LIC Housing Finance Ltd.</t>
  </si>
  <si>
    <t>INE115A01026</t>
  </si>
  <si>
    <t>Kalyan Jewellers India Ltd.</t>
  </si>
  <si>
    <t>INE303R01014</t>
  </si>
  <si>
    <t>Tata Elxsi Ltd.</t>
  </si>
  <si>
    <t>INE670A01012</t>
  </si>
  <si>
    <t>Adani Total Gas Ltd.</t>
  </si>
  <si>
    <t>INE399L01023</t>
  </si>
  <si>
    <t>Cochin Shipyard Ltd.</t>
  </si>
  <si>
    <t>INE704P01025</t>
  </si>
  <si>
    <t>Indraprastha Gas Ltd.</t>
  </si>
  <si>
    <t>INE203G01027</t>
  </si>
  <si>
    <t>Tata Technologies Ltd.</t>
  </si>
  <si>
    <t>INE142M01025</t>
  </si>
  <si>
    <t>Indian Renewable Energy Dev Agency Ltd.</t>
  </si>
  <si>
    <t>INE202E01016</t>
  </si>
  <si>
    <t>ACC Ltd.</t>
  </si>
  <si>
    <t>INE012A01025</t>
  </si>
  <si>
    <t>Premier Energies Ltd.</t>
  </si>
  <si>
    <t>INE0BS701011</t>
  </si>
  <si>
    <t>NTPC Green Energy Ltd.</t>
  </si>
  <si>
    <t>INE0ONG01011</t>
  </si>
  <si>
    <t>IRB Infrastructure Developers Ltd.</t>
  </si>
  <si>
    <t>INE821I01022</t>
  </si>
  <si>
    <t>•Long term investment.</t>
  </si>
  <si>
    <t>NIFTY MIDCAP 100 TRI</t>
  </si>
  <si>
    <t>•Investment in equity and equity related securities and portfolios replicating the composition of Nifty Midcap 100 Total Returns Index, subject to tracking errors.</t>
  </si>
  <si>
    <t>JB Chemicals &amp; Pharmaceuticals Ltd.</t>
  </si>
  <si>
    <t>INE572A01036</t>
  </si>
  <si>
    <t>•Capital appreciation over long term</t>
  </si>
  <si>
    <t>As per AMFI Tier 1 Benchmark Riskometer i.e.
Nifty India Manufacturing Index (TRI)</t>
  </si>
  <si>
    <t>•Investment predominantly in equity and equity related instruments of companies following manufacturing theme</t>
  </si>
  <si>
    <t>Procter &amp; Gamble Hygiene&amp;HealthCare Ltd.</t>
  </si>
  <si>
    <t>INE179A01014</t>
  </si>
  <si>
    <t>Petronet LNG Ltd.</t>
  </si>
  <si>
    <t>INE347G01014</t>
  </si>
  <si>
    <r>
      <t>•</t>
    </r>
    <r>
      <rPr>
        <sz val="9"/>
        <color rgb="FF000000"/>
        <rFont val="Arial"/>
        <family val="2"/>
      </rPr>
      <t>Long Term Capital Appreciation.</t>
    </r>
  </si>
  <si>
    <t>As per AMFI Tier I Benchmark i.e. Nifty Large Midcap 250 TRI</t>
  </si>
  <si>
    <r>
      <t>•</t>
    </r>
    <r>
      <rPr>
        <sz val="9"/>
        <color rgb="FF000000"/>
        <rFont val="Arial"/>
        <family val="2"/>
      </rPr>
      <t>A fund that primarily invests in Large and Mid-cap stocks</t>
    </r>
  </si>
  <si>
    <t>Syngene International Ltd.</t>
  </si>
  <si>
    <t>INE398R01022</t>
  </si>
  <si>
    <t>First Tier Benchmark Riskometer NIFTY 500 Multicap 50:25:25 TRI</t>
  </si>
  <si>
    <r>
      <t>•</t>
    </r>
    <r>
      <rPr>
        <sz val="9"/>
        <color rgb="FF000000"/>
        <rFont val="Arial"/>
        <family val="2"/>
      </rPr>
      <t>Investment in equity and equity related instruments across Large, Mid &amp; Small Cap stocks.</t>
    </r>
  </si>
  <si>
    <t>Vedanta Ltd.</t>
  </si>
  <si>
    <t>INE205A01025</t>
  </si>
  <si>
    <t>Diversified Metals</t>
  </si>
  <si>
    <t>Bharat Petroleum Corporation Ltd.</t>
  </si>
  <si>
    <t>INE029A01011</t>
  </si>
  <si>
    <t>Indian Oil Corporation Ltd.</t>
  </si>
  <si>
    <t>INE242A01010</t>
  </si>
  <si>
    <t>Avenue Supermarts Ltd.</t>
  </si>
  <si>
    <t>INE192R01011</t>
  </si>
  <si>
    <t>Adani Power Ltd.</t>
  </si>
  <si>
    <t>INE814H01029</t>
  </si>
  <si>
    <t>Canara Bank</t>
  </si>
  <si>
    <t>INE476A01022</t>
  </si>
  <si>
    <t>CG Power and Industrial Solutions Ltd.</t>
  </si>
  <si>
    <t>INE067A01029</t>
  </si>
  <si>
    <t>Godrej Consumer Products Ltd.</t>
  </si>
  <si>
    <t>INE102D01028</t>
  </si>
  <si>
    <t>Bajaj Holdings &amp; Investment Ltd.</t>
  </si>
  <si>
    <t>INE118A01012</t>
  </si>
  <si>
    <t>Jindal Steel Ltd.</t>
  </si>
  <si>
    <t>INE749A01030</t>
  </si>
  <si>
    <t>Info Edge (India) Ltd.</t>
  </si>
  <si>
    <t>INE663F01032</t>
  </si>
  <si>
    <t>Havells India Ltd.</t>
  </si>
  <si>
    <t>INE176B01034</t>
  </si>
  <si>
    <t>Adani Energy Solutions Ltd.</t>
  </si>
  <si>
    <t>INE931S01010</t>
  </si>
  <si>
    <t>Shree Cement Ltd.</t>
  </si>
  <si>
    <t>INE070A01015</t>
  </si>
  <si>
    <t>Solar Industries India Ltd.</t>
  </si>
  <si>
    <t>INE343H01029</t>
  </si>
  <si>
    <t>Ambuja Cements Ltd.</t>
  </si>
  <si>
    <t>INE079A01024</t>
  </si>
  <si>
    <t>Siemens Ltd.</t>
  </si>
  <si>
    <t>INE003A01024</t>
  </si>
  <si>
    <t>Adani Green Energy Ltd.</t>
  </si>
  <si>
    <t>INE364U01010</t>
  </si>
  <si>
    <t>Hindustan Zinc Ltd.</t>
  </si>
  <si>
    <t>INE267A01025</t>
  </si>
  <si>
    <t>Zydus Lifesciences Ltd.</t>
  </si>
  <si>
    <t>INE010B01027</t>
  </si>
  <si>
    <t>Life Insurance Corporation of India</t>
  </si>
  <si>
    <t>INE0J1Y01017</t>
  </si>
  <si>
    <t>Indian Railway Finance Corporation Ltd.</t>
  </si>
  <si>
    <t>INE053F01010</t>
  </si>
  <si>
    <t>Mazagon Dock Shipbuilders Ltd.</t>
  </si>
  <si>
    <t>INE249Z01020</t>
  </si>
  <si>
    <t>•Long Term growth in a passively managed scheme tracking  NIFTY  Next 50 Index (TRI)</t>
  </si>
  <si>
    <t>Nifty Next 50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</si>
  <si>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</si>
  <si>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</si>
  <si>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</si>
  <si>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</si>
  <si>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t>NIFTY 100 TRI</t>
  </si>
  <si>
    <r>
      <t>•</t>
    </r>
    <r>
      <rPr>
        <sz val="9"/>
        <color rgb="FF000000"/>
        <rFont val="Arial"/>
        <family val="2"/>
      </rPr>
      <t>Investment in equity and equity related securities and portfolios replicating the composition of Nifty 100 Index, subject to tracking errors.</t>
    </r>
  </si>
  <si>
    <t>JK Tyre &amp; Industries Ltd.</t>
  </si>
  <si>
    <t>INE573A01042</t>
  </si>
  <si>
    <t>Sanofi Consumer Healthcare India Ltd.</t>
  </si>
  <si>
    <t>INE0UOS01011</t>
  </si>
  <si>
    <r>
      <t>•</t>
    </r>
    <r>
      <rPr>
        <sz val="9"/>
        <color rgb="FF000000"/>
        <rFont val="Arial"/>
        <family val="2"/>
      </rPr>
      <t>Long Term Capital Growth</t>
    </r>
  </si>
  <si>
    <r>
      <t>•</t>
    </r>
    <r>
      <rPr>
        <sz val="9"/>
        <color rgb="FF000000"/>
        <rFont val="Arial"/>
        <family val="2"/>
      </rPr>
      <t>Investment in equity and equity related securities</t>
    </r>
  </si>
  <si>
    <t>BSE Symbol:539480</t>
  </si>
  <si>
    <t>NSE Symbol:LICNETFN50</t>
  </si>
  <si>
    <r>
      <t>•</t>
    </r>
    <r>
      <rPr>
        <sz val="9"/>
        <color rgb="FF000000"/>
        <rFont val="Arial"/>
        <family val="2"/>
      </rPr>
      <t>Investment in securities covered by NIFTY 50 Index, subject to tracking errors.</t>
    </r>
  </si>
  <si>
    <t>BSE Symbol:539487</t>
  </si>
  <si>
    <t>NSE Symbol:LICNETFSEN</t>
  </si>
  <si>
    <t>BSE Sensex TRI</t>
  </si>
  <si>
    <r>
      <t>•</t>
    </r>
    <r>
      <rPr>
        <sz val="9"/>
        <color rgb="FF000000"/>
        <rFont val="Arial"/>
        <family val="2"/>
      </rPr>
      <t>Investment in securities covered by BSE SENSEX,  subject to tracking errors.</t>
    </r>
  </si>
  <si>
    <t>Carborundum Universal Ltd.</t>
  </si>
  <si>
    <t>INE120A01034</t>
  </si>
  <si>
    <t>Bajaj Electricals Ltd.</t>
  </si>
  <si>
    <t>INE193E01025</t>
  </si>
  <si>
    <t>8.0% HDFC Bank Ltd. **</t>
  </si>
  <si>
    <t>INE040A08807</t>
  </si>
  <si>
    <r>
      <t>•</t>
    </r>
    <r>
      <rPr>
        <sz val="9"/>
        <color rgb="FF000000"/>
        <rFont val="Arial"/>
        <family val="2"/>
      </rPr>
      <t>Long term capital appreciation and current income</t>
    </r>
  </si>
  <si>
    <t>Benchmark i . e . CRISIL Hybrid 35+65 -Aggressive Index</t>
  </si>
  <si>
    <r>
      <t>•</t>
    </r>
    <r>
      <rPr>
        <sz val="9"/>
        <color rgb="FF000000"/>
        <rFont val="Arial"/>
        <family val="2"/>
      </rPr>
      <t>Investment in Equity and equity related securities, fixed income securities (debt and money market securities).</t>
    </r>
  </si>
  <si>
    <t>6% TVS MOTOR CO LTD Non-Convertible Preference shares</t>
  </si>
  <si>
    <t>(b)Listed / Awaiting listing on Stock Exchanges</t>
  </si>
  <si>
    <r>
      <t xml:space="preserve">6% TVS MOTOR CO LTD </t>
    </r>
    <r>
      <rPr>
        <sz val="8"/>
        <color theme="1"/>
        <rFont val="Arial"/>
        <family val="2"/>
      </rPr>
      <t>Non-Convertible Preference shares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</si>
</sst>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_);\(##,##0\)"/>
    <numFmt numFmtId="166" formatCode="#,##0.00_);\(##,##0.00\)"/>
    <numFmt numFmtId="167" formatCode="0.00%_);\(0.00%\)"/>
    <numFmt numFmtId="168" formatCode="#,###_);\(#,###\)"/>
    <numFmt numFmtId="169" formatCode="#,##0.0"/>
  </numFmts>
  <fonts count="12"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sz val="9"/>
      <name val="Arial"/>
      <family val="2"/>
    </font>
    <font>
      <sz val="9"/>
      <color rgb="FF000000"/>
      <name val="Arial"/>
      <family val="2"/>
    </font>
    <font>
      <sz val="8"/>
      <color theme="1"/>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rgb="FF000000"/>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rgb="FF000000"/>
      </left>
      <right style="medium">
        <color rgb="FF000000"/>
      </right>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style="medium">
        <color rgb="FF000000"/>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91">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9" fillId="0" borderId="13" xfId="0" applyFont="1" applyBorder="1" applyAlignment="1">
      <alignment horizontal="left" vertical="center" wrapText="1" indent="3" readingOrder="1"/>
    </xf>
    <xf numFmtId="166" fontId="2" fillId="0" borderId="8" xfId="0" applyNumberFormat="1" applyFont="1" applyBorder="1"/>
    <xf numFmtId="167" fontId="2" fillId="0" borderId="8" xfId="0" applyNumberFormat="1" applyFont="1" applyBorder="1" applyAlignment="1">
      <alignment horizontal="right"/>
    </xf>
    <xf numFmtId="0" fontId="3" fillId="0" borderId="7" xfId="0" applyFont="1" applyBorder="1" applyAlignment="1">
      <alignment horizontal="left"/>
    </xf>
    <xf numFmtId="0" fontId="9" fillId="0" borderId="18"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10" fontId="2" fillId="0" borderId="0" xfId="0" applyNumberFormat="1" applyFont="1"/>
    <xf numFmtId="4" fontId="2" fillId="0" borderId="0" xfId="0" applyNumberFormat="1" applyFont="1"/>
    <xf numFmtId="4" fontId="2" fillId="0" borderId="0" xfId="0" applyNumberFormat="1" applyFont="1" applyAlignment="1">
      <alignment horizontal="center" vertical="center"/>
    </xf>
    <xf numFmtId="4" fontId="3" fillId="0" borderId="8" xfId="0" applyNumberFormat="1" applyFont="1" applyBorder="1"/>
    <xf numFmtId="10" fontId="3" fillId="0" borderId="8" xfId="0" applyNumberFormat="1" applyFont="1" applyBorder="1" applyAlignment="1">
      <alignment horizontal="right"/>
    </xf>
    <xf numFmtId="0" fontId="3" fillId="0" borderId="8" xfId="0" applyFont="1" applyBorder="1" applyAlignment="1">
      <alignment horizontal="left" vertical="top"/>
    </xf>
    <xf numFmtId="0" fontId="2" fillId="0" borderId="8" xfId="0" applyFont="1" applyBorder="1" applyAlignment="1">
      <alignment horizontal="left" vertical="top"/>
    </xf>
    <xf numFmtId="164" fontId="2" fillId="0" borderId="8" xfId="0" applyNumberFormat="1" applyFont="1" applyBorder="1" applyAlignment="1">
      <alignment vertical="top"/>
    </xf>
    <xf numFmtId="4" fontId="2" fillId="0" borderId="8" xfId="0" applyNumberFormat="1" applyFont="1" applyBorder="1" applyAlignment="1">
      <alignment vertical="top"/>
    </xf>
    <xf numFmtId="10" fontId="2" fillId="0" borderId="8" xfId="0" applyNumberFormat="1" applyFont="1" applyBorder="1" applyAlignment="1">
      <alignment horizontal="right" vertical="top"/>
    </xf>
    <xf numFmtId="10" fontId="2" fillId="0" borderId="8" xfId="1" applyNumberFormat="1" applyFont="1" applyBorder="1" applyAlignment="1">
      <alignment vertical="top"/>
    </xf>
    <xf numFmtId="4" fontId="3" fillId="0" borderId="9" xfId="0" applyNumberFormat="1" applyFont="1" applyBorder="1" applyAlignment="1">
      <alignment vertical="top"/>
    </xf>
    <xf numFmtId="10" fontId="3" fillId="0" borderId="9" xfId="0" applyNumberFormat="1" applyFont="1" applyBorder="1" applyAlignment="1">
      <alignment horizontal="right" vertical="top"/>
    </xf>
    <xf numFmtId="0" fontId="3" fillId="0" borderId="9" xfId="0" applyFont="1" applyBorder="1" applyAlignment="1">
      <alignment horizontal="left" vertical="top"/>
    </xf>
    <xf numFmtId="164" fontId="3" fillId="0" borderId="9" xfId="0" applyNumberFormat="1" applyFont="1" applyBorder="1" applyAlignment="1">
      <alignment vertical="top"/>
    </xf>
    <xf numFmtId="10" fontId="3" fillId="0" borderId="8" xfId="1" applyNumberFormat="1" applyFont="1" applyBorder="1" applyAlignment="1">
      <alignment vertical="top"/>
    </xf>
    <xf numFmtId="169" fontId="2" fillId="0" borderId="0" xfId="0" applyNumberFormat="1" applyFont="1"/>
    <xf numFmtId="166" fontId="2" fillId="0" borderId="0" xfId="0" applyNumberFormat="1" applyFont="1" applyAlignment="1">
      <alignment horizontal="center" vertical="center" wrapText="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9" fillId="0" borderId="14" xfId="0" applyFont="1" applyBorder="1" applyAlignment="1">
      <alignment horizontal="left" vertical="top" wrapText="1" indent="3" readingOrder="1"/>
    </xf>
    <xf numFmtId="0" fontId="9" fillId="0" borderId="16" xfId="0" applyFont="1" applyBorder="1" applyAlignment="1">
      <alignment horizontal="left" vertical="top" wrapText="1" indent="3" readingOrder="1"/>
    </xf>
    <xf numFmtId="0" fontId="9" fillId="0" borderId="19" xfId="0" applyFont="1" applyBorder="1" applyAlignment="1">
      <alignment horizontal="left" vertical="center" wrapText="1" indent="3" readingOrder="1"/>
    </xf>
    <xf numFmtId="0" fontId="9" fillId="0" borderId="20" xfId="0" applyFont="1" applyBorder="1" applyAlignment="1">
      <alignment horizontal="left" vertical="center" wrapText="1" indent="3" readingOrder="1"/>
    </xf>
    <xf numFmtId="0" fontId="9" fillId="0" borderId="21" xfId="0" applyFont="1" applyBorder="1" applyAlignment="1">
      <alignment horizontal="left" vertical="center" wrapText="1" indent="3" readingOrder="1"/>
    </xf>
    <xf numFmtId="0" fontId="9" fillId="0" borderId="15" xfId="0" applyFont="1" applyBorder="1" applyAlignment="1">
      <alignment horizontal="left" vertical="center" wrapText="1" indent="3" readingOrder="1"/>
    </xf>
    <xf numFmtId="0" fontId="9" fillId="0" borderId="17" xfId="0" applyFont="1" applyBorder="1" applyAlignment="1">
      <alignment horizontal="left" vertical="center" wrapText="1" indent="3"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9.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44822</xdr:colOff>
      <xdr:row>157</xdr:row>
      <xdr:rowOff>22412</xdr:rowOff>
    </xdr:from>
    <xdr:to>
      <xdr:col>2</xdr:col>
      <xdr:colOff>2644439</xdr:colOff>
      <xdr:row>160</xdr:row>
      <xdr:rowOff>440764</xdr:rowOff>
    </xdr:to>
    <xdr:pic>
      <xdr:nvPicPr>
        <xdr:cNvPr id="2" name="Picture 1">
          <a:extLst>
            <a:ext uri="{FF2B5EF4-FFF2-40B4-BE49-F238E27FC236}">
              <a16:creationId xmlns:a16="http://schemas.microsoft.com/office/drawing/2014/main" id="{1A18A1FE-B510-415D-9495-B60997FE08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2" y="28765052"/>
          <a:ext cx="2599617" cy="1927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313764</xdr:colOff>
      <xdr:row>157</xdr:row>
      <xdr:rowOff>149412</xdr:rowOff>
    </xdr:from>
    <xdr:to>
      <xdr:col>3</xdr:col>
      <xdr:colOff>2937774</xdr:colOff>
      <xdr:row>160</xdr:row>
      <xdr:rowOff>433294</xdr:rowOff>
    </xdr:to>
    <xdr:pic>
      <xdr:nvPicPr>
        <xdr:cNvPr id="3" name="Picture 2">
          <a:extLst>
            <a:ext uri="{FF2B5EF4-FFF2-40B4-BE49-F238E27FC236}">
              <a16:creationId xmlns:a16="http://schemas.microsoft.com/office/drawing/2014/main" id="{977ABBEB-3770-4518-BDC1-DCEDC199C6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1784" y="28892052"/>
          <a:ext cx="2624010" cy="1792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44826</xdr:colOff>
      <xdr:row>156</xdr:row>
      <xdr:rowOff>70974</xdr:rowOff>
    </xdr:from>
    <xdr:to>
      <xdr:col>2</xdr:col>
      <xdr:colOff>2629648</xdr:colOff>
      <xdr:row>159</xdr:row>
      <xdr:rowOff>449281</xdr:rowOff>
    </xdr:to>
    <xdr:pic>
      <xdr:nvPicPr>
        <xdr:cNvPr id="2" name="Picture 1">
          <a:extLst>
            <a:ext uri="{FF2B5EF4-FFF2-40B4-BE49-F238E27FC236}">
              <a16:creationId xmlns:a16="http://schemas.microsoft.com/office/drawing/2014/main" id="{FFC8A74B-1ECE-4FEA-90FF-FF3A28672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6" y="31328214"/>
          <a:ext cx="2584822" cy="1887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351117</xdr:colOff>
      <xdr:row>156</xdr:row>
      <xdr:rowOff>59765</xdr:rowOff>
    </xdr:from>
    <xdr:to>
      <xdr:col>3</xdr:col>
      <xdr:colOff>2963610</xdr:colOff>
      <xdr:row>159</xdr:row>
      <xdr:rowOff>464222</xdr:rowOff>
    </xdr:to>
    <xdr:pic>
      <xdr:nvPicPr>
        <xdr:cNvPr id="3" name="Picture 2">
          <a:extLst>
            <a:ext uri="{FF2B5EF4-FFF2-40B4-BE49-F238E27FC236}">
              <a16:creationId xmlns:a16="http://schemas.microsoft.com/office/drawing/2014/main" id="{8139C2B5-0664-41EF-86B2-0F81A23949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79137" y="31317005"/>
          <a:ext cx="2612493" cy="1913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7470</xdr:colOff>
      <xdr:row>123</xdr:row>
      <xdr:rowOff>74705</xdr:rowOff>
    </xdr:from>
    <xdr:to>
      <xdr:col>2</xdr:col>
      <xdr:colOff>2592292</xdr:colOff>
      <xdr:row>126</xdr:row>
      <xdr:rowOff>448234</xdr:rowOff>
    </xdr:to>
    <xdr:pic>
      <xdr:nvPicPr>
        <xdr:cNvPr id="2" name="Picture 1">
          <a:extLst>
            <a:ext uri="{FF2B5EF4-FFF2-40B4-BE49-F238E27FC236}">
              <a16:creationId xmlns:a16="http://schemas.microsoft.com/office/drawing/2014/main" id="{99CBE25E-91FB-427F-807F-B4D3D5701F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350" y="33899885"/>
          <a:ext cx="2584822" cy="1882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358587</xdr:colOff>
      <xdr:row>123</xdr:row>
      <xdr:rowOff>52294</xdr:rowOff>
    </xdr:from>
    <xdr:to>
      <xdr:col>3</xdr:col>
      <xdr:colOff>2890874</xdr:colOff>
      <xdr:row>126</xdr:row>
      <xdr:rowOff>440766</xdr:rowOff>
    </xdr:to>
    <xdr:pic>
      <xdr:nvPicPr>
        <xdr:cNvPr id="3" name="Picture 2">
          <a:extLst>
            <a:ext uri="{FF2B5EF4-FFF2-40B4-BE49-F238E27FC236}">
              <a16:creationId xmlns:a16="http://schemas.microsoft.com/office/drawing/2014/main" id="{254A127F-7053-4F94-A5EF-F0902B4263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86607" y="33877474"/>
          <a:ext cx="2532287" cy="18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59764</xdr:colOff>
      <xdr:row>64</xdr:row>
      <xdr:rowOff>7471</xdr:rowOff>
    </xdr:from>
    <xdr:to>
      <xdr:col>2</xdr:col>
      <xdr:colOff>2644586</xdr:colOff>
      <xdr:row>67</xdr:row>
      <xdr:rowOff>422087</xdr:rowOff>
    </xdr:to>
    <xdr:pic>
      <xdr:nvPicPr>
        <xdr:cNvPr id="2" name="Picture 1">
          <a:extLst>
            <a:ext uri="{FF2B5EF4-FFF2-40B4-BE49-F238E27FC236}">
              <a16:creationId xmlns:a16="http://schemas.microsoft.com/office/drawing/2014/main" id="{0741A484-EEB6-4263-BC3A-61FFBC9226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4" y="3634725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336178</xdr:colOff>
      <xdr:row>64</xdr:row>
      <xdr:rowOff>22413</xdr:rowOff>
    </xdr:from>
    <xdr:to>
      <xdr:col>3</xdr:col>
      <xdr:colOff>2943414</xdr:colOff>
      <xdr:row>67</xdr:row>
      <xdr:rowOff>429970</xdr:rowOff>
    </xdr:to>
    <xdr:pic>
      <xdr:nvPicPr>
        <xdr:cNvPr id="3" name="Picture 2">
          <a:extLst>
            <a:ext uri="{FF2B5EF4-FFF2-40B4-BE49-F238E27FC236}">
              <a16:creationId xmlns:a16="http://schemas.microsoft.com/office/drawing/2014/main" id="{1B2A825B-7E5A-472F-BAE4-4A4541337F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8" y="3636219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37353</xdr:colOff>
      <xdr:row>99</xdr:row>
      <xdr:rowOff>22411</xdr:rowOff>
    </xdr:from>
    <xdr:to>
      <xdr:col>2</xdr:col>
      <xdr:colOff>2622175</xdr:colOff>
      <xdr:row>102</xdr:row>
      <xdr:rowOff>437027</xdr:rowOff>
    </xdr:to>
    <xdr:pic>
      <xdr:nvPicPr>
        <xdr:cNvPr id="2" name="Picture 1">
          <a:extLst>
            <a:ext uri="{FF2B5EF4-FFF2-40B4-BE49-F238E27FC236}">
              <a16:creationId xmlns:a16="http://schemas.microsoft.com/office/drawing/2014/main" id="{157479D7-382E-4B3E-B6E4-5FEE1857A2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3" y="3887679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395942</xdr:colOff>
      <xdr:row>99</xdr:row>
      <xdr:rowOff>67234</xdr:rowOff>
    </xdr:from>
    <xdr:to>
      <xdr:col>3</xdr:col>
      <xdr:colOff>2920999</xdr:colOff>
      <xdr:row>102</xdr:row>
      <xdr:rowOff>450245</xdr:rowOff>
    </xdr:to>
    <xdr:pic>
      <xdr:nvPicPr>
        <xdr:cNvPr id="3" name="Picture 2">
          <a:extLst>
            <a:ext uri="{FF2B5EF4-FFF2-40B4-BE49-F238E27FC236}">
              <a16:creationId xmlns:a16="http://schemas.microsoft.com/office/drawing/2014/main" id="{0EDC9711-351A-4D44-9A16-749AB75206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23962" y="38921614"/>
          <a:ext cx="2525057" cy="1891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254000</xdr:colOff>
      <xdr:row>81</xdr:row>
      <xdr:rowOff>37353</xdr:rowOff>
    </xdr:from>
    <xdr:to>
      <xdr:col>3</xdr:col>
      <xdr:colOff>2861236</xdr:colOff>
      <xdr:row>84</xdr:row>
      <xdr:rowOff>444910</xdr:rowOff>
    </xdr:to>
    <xdr:pic>
      <xdr:nvPicPr>
        <xdr:cNvPr id="2" name="Picture 1">
          <a:extLst>
            <a:ext uri="{FF2B5EF4-FFF2-40B4-BE49-F238E27FC236}">
              <a16:creationId xmlns:a16="http://schemas.microsoft.com/office/drawing/2014/main" id="{988B2389-352C-42E1-BF4F-9A700DC23F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82020" y="4140633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52296</xdr:colOff>
      <xdr:row>81</xdr:row>
      <xdr:rowOff>37354</xdr:rowOff>
    </xdr:from>
    <xdr:to>
      <xdr:col>2</xdr:col>
      <xdr:colOff>2637118</xdr:colOff>
      <xdr:row>84</xdr:row>
      <xdr:rowOff>403411</xdr:rowOff>
    </xdr:to>
    <xdr:pic>
      <xdr:nvPicPr>
        <xdr:cNvPr id="3" name="Picture 2">
          <a:extLst>
            <a:ext uri="{FF2B5EF4-FFF2-40B4-BE49-F238E27FC236}">
              <a16:creationId xmlns:a16="http://schemas.microsoft.com/office/drawing/2014/main" id="{B5A60AB3-DF34-4DF9-AC0D-04E7BD21B8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36176" y="41406334"/>
          <a:ext cx="2584822" cy="18748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67234</xdr:colOff>
      <xdr:row>92</xdr:row>
      <xdr:rowOff>89649</xdr:rowOff>
    </xdr:from>
    <xdr:to>
      <xdr:col>2</xdr:col>
      <xdr:colOff>2644436</xdr:colOff>
      <xdr:row>95</xdr:row>
      <xdr:rowOff>457350</xdr:rowOff>
    </xdr:to>
    <xdr:pic>
      <xdr:nvPicPr>
        <xdr:cNvPr id="2" name="Picture 1">
          <a:extLst>
            <a:ext uri="{FF2B5EF4-FFF2-40B4-BE49-F238E27FC236}">
              <a16:creationId xmlns:a16="http://schemas.microsoft.com/office/drawing/2014/main" id="{2F7FFC3D-DDC2-45AC-AEF0-2B6468857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1114" y="43973229"/>
          <a:ext cx="2577202" cy="1876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321236</xdr:colOff>
      <xdr:row>92</xdr:row>
      <xdr:rowOff>112059</xdr:rowOff>
    </xdr:from>
    <xdr:to>
      <xdr:col>3</xdr:col>
      <xdr:colOff>2928472</xdr:colOff>
      <xdr:row>95</xdr:row>
      <xdr:rowOff>464820</xdr:rowOff>
    </xdr:to>
    <xdr:pic>
      <xdr:nvPicPr>
        <xdr:cNvPr id="3" name="Picture 2">
          <a:extLst>
            <a:ext uri="{FF2B5EF4-FFF2-40B4-BE49-F238E27FC236}">
              <a16:creationId xmlns:a16="http://schemas.microsoft.com/office/drawing/2014/main" id="{3CFF43FE-BA2A-4520-8154-9A2BB6CD9D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9256" y="43995639"/>
          <a:ext cx="2607236" cy="1861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59765</xdr:colOff>
      <xdr:row>52</xdr:row>
      <xdr:rowOff>14941</xdr:rowOff>
    </xdr:from>
    <xdr:to>
      <xdr:col>2</xdr:col>
      <xdr:colOff>2644587</xdr:colOff>
      <xdr:row>55</xdr:row>
      <xdr:rowOff>429557</xdr:rowOff>
    </xdr:to>
    <xdr:pic>
      <xdr:nvPicPr>
        <xdr:cNvPr id="2" name="Picture 1">
          <a:extLst>
            <a:ext uri="{FF2B5EF4-FFF2-40B4-BE49-F238E27FC236}">
              <a16:creationId xmlns:a16="http://schemas.microsoft.com/office/drawing/2014/main" id="{35EAA9E6-604C-4B98-9198-806F83D2A7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5" y="4649694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313765</xdr:colOff>
      <xdr:row>52</xdr:row>
      <xdr:rowOff>37353</xdr:rowOff>
    </xdr:from>
    <xdr:to>
      <xdr:col>3</xdr:col>
      <xdr:colOff>2921001</xdr:colOff>
      <xdr:row>55</xdr:row>
      <xdr:rowOff>444910</xdr:rowOff>
    </xdr:to>
    <xdr:pic>
      <xdr:nvPicPr>
        <xdr:cNvPr id="3" name="Picture 2">
          <a:extLst>
            <a:ext uri="{FF2B5EF4-FFF2-40B4-BE49-F238E27FC236}">
              <a16:creationId xmlns:a16="http://schemas.microsoft.com/office/drawing/2014/main" id="{9AFAB516-87D9-460C-91D3-CE2C810B53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1785" y="4651935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44824</xdr:colOff>
      <xdr:row>91</xdr:row>
      <xdr:rowOff>52294</xdr:rowOff>
    </xdr:from>
    <xdr:to>
      <xdr:col>2</xdr:col>
      <xdr:colOff>2629646</xdr:colOff>
      <xdr:row>94</xdr:row>
      <xdr:rowOff>466910</xdr:rowOff>
    </xdr:to>
    <xdr:pic>
      <xdr:nvPicPr>
        <xdr:cNvPr id="2" name="Picture 1">
          <a:extLst>
            <a:ext uri="{FF2B5EF4-FFF2-40B4-BE49-F238E27FC236}">
              <a16:creationId xmlns:a16="http://schemas.microsoft.com/office/drawing/2014/main" id="{764B7869-641C-4D98-AB4F-E7C5F940E9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4904889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336177</xdr:colOff>
      <xdr:row>91</xdr:row>
      <xdr:rowOff>22411</xdr:rowOff>
    </xdr:from>
    <xdr:to>
      <xdr:col>3</xdr:col>
      <xdr:colOff>2943413</xdr:colOff>
      <xdr:row>94</xdr:row>
      <xdr:rowOff>429968</xdr:rowOff>
    </xdr:to>
    <xdr:pic>
      <xdr:nvPicPr>
        <xdr:cNvPr id="3" name="Picture 2">
          <a:extLst>
            <a:ext uri="{FF2B5EF4-FFF2-40B4-BE49-F238E27FC236}">
              <a16:creationId xmlns:a16="http://schemas.microsoft.com/office/drawing/2014/main" id="{4520B70B-4864-4DD1-A6F3-DA47DB808D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7" y="49019011"/>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373528</xdr:colOff>
      <xdr:row>126</xdr:row>
      <xdr:rowOff>19507</xdr:rowOff>
    </xdr:from>
    <xdr:to>
      <xdr:col>3</xdr:col>
      <xdr:colOff>3040529</xdr:colOff>
      <xdr:row>129</xdr:row>
      <xdr:rowOff>388471</xdr:rowOff>
    </xdr:to>
    <xdr:pic>
      <xdr:nvPicPr>
        <xdr:cNvPr id="2" name="Picture 1">
          <a:extLst>
            <a:ext uri="{FF2B5EF4-FFF2-40B4-BE49-F238E27FC236}">
              <a16:creationId xmlns:a16="http://schemas.microsoft.com/office/drawing/2014/main" id="{9E743F86-C682-4BF5-ADAD-10F61985B5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01548" y="51530707"/>
          <a:ext cx="2667001" cy="1877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52293</xdr:colOff>
      <xdr:row>125</xdr:row>
      <xdr:rowOff>478118</xdr:rowOff>
    </xdr:from>
    <xdr:to>
      <xdr:col>2</xdr:col>
      <xdr:colOff>2644289</xdr:colOff>
      <xdr:row>129</xdr:row>
      <xdr:rowOff>410883</xdr:rowOff>
    </xdr:to>
    <xdr:pic>
      <xdr:nvPicPr>
        <xdr:cNvPr id="3" name="Picture 2">
          <a:extLst>
            <a:ext uri="{FF2B5EF4-FFF2-40B4-BE49-F238E27FC236}">
              <a16:creationId xmlns:a16="http://schemas.microsoft.com/office/drawing/2014/main" id="{1E4B6D65-F931-43B2-9DB3-9E98C07F53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36173" y="51486398"/>
          <a:ext cx="2591996" cy="1944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59764</xdr:colOff>
      <xdr:row>102</xdr:row>
      <xdr:rowOff>141941</xdr:rowOff>
    </xdr:from>
    <xdr:to>
      <xdr:col>2</xdr:col>
      <xdr:colOff>2644586</xdr:colOff>
      <xdr:row>105</xdr:row>
      <xdr:rowOff>502770</xdr:rowOff>
    </xdr:to>
    <xdr:pic>
      <xdr:nvPicPr>
        <xdr:cNvPr id="2" name="Picture 1">
          <a:extLst>
            <a:ext uri="{FF2B5EF4-FFF2-40B4-BE49-F238E27FC236}">
              <a16:creationId xmlns:a16="http://schemas.microsoft.com/office/drawing/2014/main" id="{3FD11903-A83C-44F3-B3C7-5647F235D4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4" y="54167741"/>
          <a:ext cx="2584822" cy="1869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291355</xdr:colOff>
      <xdr:row>101</xdr:row>
      <xdr:rowOff>507981</xdr:rowOff>
    </xdr:from>
    <xdr:to>
      <xdr:col>3</xdr:col>
      <xdr:colOff>3100295</xdr:colOff>
      <xdr:row>105</xdr:row>
      <xdr:rowOff>450476</xdr:rowOff>
    </xdr:to>
    <xdr:pic>
      <xdr:nvPicPr>
        <xdr:cNvPr id="3" name="Picture 2">
          <a:extLst>
            <a:ext uri="{FF2B5EF4-FFF2-40B4-BE49-F238E27FC236}">
              <a16:creationId xmlns:a16="http://schemas.microsoft.com/office/drawing/2014/main" id="{6EBE7B48-38EC-469D-A881-783347C19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19375" y="54023241"/>
          <a:ext cx="2808940" cy="1961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52295</xdr:colOff>
      <xdr:row>96</xdr:row>
      <xdr:rowOff>14942</xdr:rowOff>
    </xdr:from>
    <xdr:to>
      <xdr:col>2</xdr:col>
      <xdr:colOff>2637117</xdr:colOff>
      <xdr:row>99</xdr:row>
      <xdr:rowOff>429558</xdr:rowOff>
    </xdr:to>
    <xdr:pic>
      <xdr:nvPicPr>
        <xdr:cNvPr id="2" name="Picture 1">
          <a:extLst>
            <a:ext uri="{FF2B5EF4-FFF2-40B4-BE49-F238E27FC236}">
              <a16:creationId xmlns:a16="http://schemas.microsoft.com/office/drawing/2014/main" id="{4A9A52F8-442B-4028-BEA9-B2CF43CF40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5" y="5666964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276412</xdr:colOff>
      <xdr:row>95</xdr:row>
      <xdr:rowOff>460401</xdr:rowOff>
    </xdr:from>
    <xdr:to>
      <xdr:col>3</xdr:col>
      <xdr:colOff>2988236</xdr:colOff>
      <xdr:row>99</xdr:row>
      <xdr:rowOff>437441</xdr:rowOff>
    </xdr:to>
    <xdr:pic>
      <xdr:nvPicPr>
        <xdr:cNvPr id="3" name="Picture 2">
          <a:extLst>
            <a:ext uri="{FF2B5EF4-FFF2-40B4-BE49-F238E27FC236}">
              <a16:creationId xmlns:a16="http://schemas.microsoft.com/office/drawing/2014/main" id="{46354D11-4437-4B01-817E-5D0E8CD34D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04432" y="56612181"/>
          <a:ext cx="2711824" cy="198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59766</xdr:colOff>
      <xdr:row>56</xdr:row>
      <xdr:rowOff>29881</xdr:rowOff>
    </xdr:from>
    <xdr:to>
      <xdr:col>2</xdr:col>
      <xdr:colOff>2644588</xdr:colOff>
      <xdr:row>59</xdr:row>
      <xdr:rowOff>444497</xdr:rowOff>
    </xdr:to>
    <xdr:pic>
      <xdr:nvPicPr>
        <xdr:cNvPr id="2" name="Picture 1">
          <a:extLst>
            <a:ext uri="{FF2B5EF4-FFF2-40B4-BE49-F238E27FC236}">
              <a16:creationId xmlns:a16="http://schemas.microsoft.com/office/drawing/2014/main" id="{9937EA99-C260-48B9-86F6-5FFBD44205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6" y="5919918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380999</xdr:colOff>
      <xdr:row>55</xdr:row>
      <xdr:rowOff>440763</xdr:rowOff>
    </xdr:from>
    <xdr:to>
      <xdr:col>3</xdr:col>
      <xdr:colOff>2948842</xdr:colOff>
      <xdr:row>59</xdr:row>
      <xdr:rowOff>425822</xdr:rowOff>
    </xdr:to>
    <xdr:pic>
      <xdr:nvPicPr>
        <xdr:cNvPr id="3" name="Picture 2">
          <a:extLst>
            <a:ext uri="{FF2B5EF4-FFF2-40B4-BE49-F238E27FC236}">
              <a16:creationId xmlns:a16="http://schemas.microsoft.com/office/drawing/2014/main" id="{C6FBD9BC-80ED-4C4F-80AF-066F471855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09019" y="59107143"/>
          <a:ext cx="2567843" cy="1996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44822</xdr:colOff>
      <xdr:row>26</xdr:row>
      <xdr:rowOff>119531</xdr:rowOff>
    </xdr:from>
    <xdr:to>
      <xdr:col>2</xdr:col>
      <xdr:colOff>2592294</xdr:colOff>
      <xdr:row>29</xdr:row>
      <xdr:rowOff>448237</xdr:rowOff>
    </xdr:to>
    <xdr:pic>
      <xdr:nvPicPr>
        <xdr:cNvPr id="2" name="Picture 1">
          <a:extLst>
            <a:ext uri="{FF2B5EF4-FFF2-40B4-BE49-F238E27FC236}">
              <a16:creationId xmlns:a16="http://schemas.microsoft.com/office/drawing/2014/main" id="{89FE17BF-AF30-4101-8F38-C5F0A26FB4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2" y="61803431"/>
          <a:ext cx="2547472" cy="1837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276411</xdr:colOff>
      <xdr:row>26</xdr:row>
      <xdr:rowOff>67236</xdr:rowOff>
    </xdr:from>
    <xdr:to>
      <xdr:col>3</xdr:col>
      <xdr:colOff>3004285</xdr:colOff>
      <xdr:row>29</xdr:row>
      <xdr:rowOff>451212</xdr:rowOff>
    </xdr:to>
    <xdr:pic>
      <xdr:nvPicPr>
        <xdr:cNvPr id="3" name="Picture 2">
          <a:extLst>
            <a:ext uri="{FF2B5EF4-FFF2-40B4-BE49-F238E27FC236}">
              <a16:creationId xmlns:a16="http://schemas.microsoft.com/office/drawing/2014/main" id="{9E23B96E-49D7-489D-8789-D11922F28D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04431" y="61751136"/>
          <a:ext cx="2727874" cy="1892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89647</xdr:colOff>
      <xdr:row>26</xdr:row>
      <xdr:rowOff>112058</xdr:rowOff>
    </xdr:from>
    <xdr:to>
      <xdr:col>2</xdr:col>
      <xdr:colOff>2637119</xdr:colOff>
      <xdr:row>29</xdr:row>
      <xdr:rowOff>440764</xdr:rowOff>
    </xdr:to>
    <xdr:pic>
      <xdr:nvPicPr>
        <xdr:cNvPr id="2" name="Picture 1">
          <a:extLst>
            <a:ext uri="{FF2B5EF4-FFF2-40B4-BE49-F238E27FC236}">
              <a16:creationId xmlns:a16="http://schemas.microsoft.com/office/drawing/2014/main" id="{89626FB3-2075-46BC-B8D5-5AA726DB99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3527" y="104544158"/>
          <a:ext cx="2547472" cy="1837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366058</xdr:colOff>
      <xdr:row>26</xdr:row>
      <xdr:rowOff>24088</xdr:rowOff>
    </xdr:from>
    <xdr:to>
      <xdr:col>3</xdr:col>
      <xdr:colOff>2995705</xdr:colOff>
      <xdr:row>29</xdr:row>
      <xdr:rowOff>449648</xdr:rowOff>
    </xdr:to>
    <xdr:pic>
      <xdr:nvPicPr>
        <xdr:cNvPr id="3" name="Picture 2">
          <a:extLst>
            <a:ext uri="{FF2B5EF4-FFF2-40B4-BE49-F238E27FC236}">
              <a16:creationId xmlns:a16="http://schemas.microsoft.com/office/drawing/2014/main" id="{A2CA662A-05A6-4569-A9A0-E525E7DA80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94078" y="104456188"/>
          <a:ext cx="2629647" cy="193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44824</xdr:colOff>
      <xdr:row>81</xdr:row>
      <xdr:rowOff>44822</xdr:rowOff>
    </xdr:from>
    <xdr:to>
      <xdr:col>2</xdr:col>
      <xdr:colOff>2629646</xdr:colOff>
      <xdr:row>84</xdr:row>
      <xdr:rowOff>459438</xdr:rowOff>
    </xdr:to>
    <xdr:pic>
      <xdr:nvPicPr>
        <xdr:cNvPr id="2" name="Picture 1">
          <a:extLst>
            <a:ext uri="{FF2B5EF4-FFF2-40B4-BE49-F238E27FC236}">
              <a16:creationId xmlns:a16="http://schemas.microsoft.com/office/drawing/2014/main" id="{7394F994-3718-4F5B-95DB-75B016046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6424332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231589</xdr:colOff>
      <xdr:row>80</xdr:row>
      <xdr:rowOff>432727</xdr:rowOff>
    </xdr:from>
    <xdr:to>
      <xdr:col>3</xdr:col>
      <xdr:colOff>2980765</xdr:colOff>
      <xdr:row>84</xdr:row>
      <xdr:rowOff>437439</xdr:rowOff>
    </xdr:to>
    <xdr:pic>
      <xdr:nvPicPr>
        <xdr:cNvPr id="3" name="Picture 2">
          <a:extLst>
            <a:ext uri="{FF2B5EF4-FFF2-40B4-BE49-F238E27FC236}">
              <a16:creationId xmlns:a16="http://schemas.microsoft.com/office/drawing/2014/main" id="{6B82DD0A-E6F5-46CA-8645-7CD435506C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59609" y="64128307"/>
          <a:ext cx="2749176" cy="2016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74707</xdr:colOff>
      <xdr:row>92</xdr:row>
      <xdr:rowOff>14942</xdr:rowOff>
    </xdr:from>
    <xdr:to>
      <xdr:col>2</xdr:col>
      <xdr:colOff>2644289</xdr:colOff>
      <xdr:row>95</xdr:row>
      <xdr:rowOff>429558</xdr:rowOff>
    </xdr:to>
    <xdr:pic>
      <xdr:nvPicPr>
        <xdr:cNvPr id="2" name="Picture 1">
          <a:extLst>
            <a:ext uri="{FF2B5EF4-FFF2-40B4-BE49-F238E27FC236}">
              <a16:creationId xmlns:a16="http://schemas.microsoft.com/office/drawing/2014/main" id="{142124BA-CCC4-4CA6-9AD6-E8283D7132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8587" y="66728042"/>
          <a:ext cx="256958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440764</xdr:colOff>
      <xdr:row>92</xdr:row>
      <xdr:rowOff>-1</xdr:rowOff>
    </xdr:from>
    <xdr:to>
      <xdr:col>3</xdr:col>
      <xdr:colOff>2951784</xdr:colOff>
      <xdr:row>95</xdr:row>
      <xdr:rowOff>437438</xdr:rowOff>
    </xdr:to>
    <xdr:pic>
      <xdr:nvPicPr>
        <xdr:cNvPr id="3" name="Picture 2">
          <a:extLst>
            <a:ext uri="{FF2B5EF4-FFF2-40B4-BE49-F238E27FC236}">
              <a16:creationId xmlns:a16="http://schemas.microsoft.com/office/drawing/2014/main" id="{0F320BC0-46C3-4749-8EB1-FFDB932F77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68784" y="66713099"/>
          <a:ext cx="2511020" cy="1946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52294</xdr:colOff>
      <xdr:row>76</xdr:row>
      <xdr:rowOff>37353</xdr:rowOff>
    </xdr:from>
    <xdr:to>
      <xdr:col>2</xdr:col>
      <xdr:colOff>2637116</xdr:colOff>
      <xdr:row>79</xdr:row>
      <xdr:rowOff>451969</xdr:rowOff>
    </xdr:to>
    <xdr:pic>
      <xdr:nvPicPr>
        <xdr:cNvPr id="2" name="Picture 1">
          <a:extLst>
            <a:ext uri="{FF2B5EF4-FFF2-40B4-BE49-F238E27FC236}">
              <a16:creationId xmlns:a16="http://schemas.microsoft.com/office/drawing/2014/main" id="{8EB0429A-4D97-40C2-A090-8EA7D28FA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4" y="6926505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328704</xdr:colOff>
      <xdr:row>75</xdr:row>
      <xdr:rowOff>447392</xdr:rowOff>
    </xdr:from>
    <xdr:to>
      <xdr:col>3</xdr:col>
      <xdr:colOff>3048000</xdr:colOff>
      <xdr:row>79</xdr:row>
      <xdr:rowOff>429968</xdr:rowOff>
    </xdr:to>
    <xdr:pic>
      <xdr:nvPicPr>
        <xdr:cNvPr id="3" name="Picture 2">
          <a:extLst>
            <a:ext uri="{FF2B5EF4-FFF2-40B4-BE49-F238E27FC236}">
              <a16:creationId xmlns:a16="http://schemas.microsoft.com/office/drawing/2014/main" id="{4CF8E292-AEAA-4128-AAB1-A51450DF1E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56724" y="69172172"/>
          <a:ext cx="2719296" cy="1994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29882</xdr:colOff>
      <xdr:row>56</xdr:row>
      <xdr:rowOff>37354</xdr:rowOff>
    </xdr:from>
    <xdr:to>
      <xdr:col>2</xdr:col>
      <xdr:colOff>2614704</xdr:colOff>
      <xdr:row>59</xdr:row>
      <xdr:rowOff>451970</xdr:rowOff>
    </xdr:to>
    <xdr:pic>
      <xdr:nvPicPr>
        <xdr:cNvPr id="2" name="Picture 1">
          <a:extLst>
            <a:ext uri="{FF2B5EF4-FFF2-40B4-BE49-F238E27FC236}">
              <a16:creationId xmlns:a16="http://schemas.microsoft.com/office/drawing/2014/main" id="{876764B0-A371-470A-A7F9-2D8BFF2E91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13762" y="7177965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410882</xdr:colOff>
      <xdr:row>55</xdr:row>
      <xdr:rowOff>462064</xdr:rowOff>
    </xdr:from>
    <xdr:to>
      <xdr:col>3</xdr:col>
      <xdr:colOff>3100293</xdr:colOff>
      <xdr:row>59</xdr:row>
      <xdr:rowOff>422500</xdr:rowOff>
    </xdr:to>
    <xdr:pic>
      <xdr:nvPicPr>
        <xdr:cNvPr id="3" name="Picture 2">
          <a:extLst>
            <a:ext uri="{FF2B5EF4-FFF2-40B4-BE49-F238E27FC236}">
              <a16:creationId xmlns:a16="http://schemas.microsoft.com/office/drawing/2014/main" id="{1357BAC3-202E-4ACF-A449-520D3D548E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38902" y="71701444"/>
          <a:ext cx="2689411" cy="19721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37353</xdr:colOff>
      <xdr:row>82</xdr:row>
      <xdr:rowOff>29882</xdr:rowOff>
    </xdr:from>
    <xdr:to>
      <xdr:col>2</xdr:col>
      <xdr:colOff>2622175</xdr:colOff>
      <xdr:row>85</xdr:row>
      <xdr:rowOff>444498</xdr:rowOff>
    </xdr:to>
    <xdr:pic>
      <xdr:nvPicPr>
        <xdr:cNvPr id="2" name="Picture 1">
          <a:extLst>
            <a:ext uri="{FF2B5EF4-FFF2-40B4-BE49-F238E27FC236}">
              <a16:creationId xmlns:a16="http://schemas.microsoft.com/office/drawing/2014/main" id="{20C57525-59E6-46B5-8070-80D4E2534C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3" y="7428678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330709</xdr:colOff>
      <xdr:row>82</xdr:row>
      <xdr:rowOff>23392</xdr:rowOff>
    </xdr:from>
    <xdr:to>
      <xdr:col>3</xdr:col>
      <xdr:colOff>2973294</xdr:colOff>
      <xdr:row>85</xdr:row>
      <xdr:rowOff>452381</xdr:rowOff>
    </xdr:to>
    <xdr:pic>
      <xdr:nvPicPr>
        <xdr:cNvPr id="3" name="Picture 2">
          <a:extLst>
            <a:ext uri="{FF2B5EF4-FFF2-40B4-BE49-F238E27FC236}">
              <a16:creationId xmlns:a16="http://schemas.microsoft.com/office/drawing/2014/main" id="{3392BA9A-AF8D-41E1-90A6-20156E2275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58729" y="74280292"/>
          <a:ext cx="2642585" cy="1937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oneCellAnchor>
    <xdr:from>
      <xdr:col>3</xdr:col>
      <xdr:colOff>410881</xdr:colOff>
      <xdr:row>135</xdr:row>
      <xdr:rowOff>44825</xdr:rowOff>
    </xdr:from>
    <xdr:ext cx="2607236" cy="1931557"/>
    <xdr:pic>
      <xdr:nvPicPr>
        <xdr:cNvPr id="2" name="Picture 1">
          <a:extLst>
            <a:ext uri="{FF2B5EF4-FFF2-40B4-BE49-F238E27FC236}">
              <a16:creationId xmlns:a16="http://schemas.microsoft.com/office/drawing/2014/main" id="{603A35D0-67BF-4E9C-89DB-1F683ADB3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8901" y="8184552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52295</xdr:colOff>
      <xdr:row>135</xdr:row>
      <xdr:rowOff>2</xdr:rowOff>
    </xdr:from>
    <xdr:to>
      <xdr:col>2</xdr:col>
      <xdr:colOff>2637117</xdr:colOff>
      <xdr:row>138</xdr:row>
      <xdr:rowOff>414618</xdr:rowOff>
    </xdr:to>
    <xdr:pic>
      <xdr:nvPicPr>
        <xdr:cNvPr id="3" name="Picture 2">
          <a:extLst>
            <a:ext uri="{FF2B5EF4-FFF2-40B4-BE49-F238E27FC236}">
              <a16:creationId xmlns:a16="http://schemas.microsoft.com/office/drawing/2014/main" id="{11C011B3-951B-4180-9512-15528E3495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36175" y="8180070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59764</xdr:colOff>
      <xdr:row>126</xdr:row>
      <xdr:rowOff>29883</xdr:rowOff>
    </xdr:from>
    <xdr:to>
      <xdr:col>2</xdr:col>
      <xdr:colOff>2644586</xdr:colOff>
      <xdr:row>129</xdr:row>
      <xdr:rowOff>444499</xdr:rowOff>
    </xdr:to>
    <xdr:pic>
      <xdr:nvPicPr>
        <xdr:cNvPr id="2" name="Picture 1">
          <a:extLst>
            <a:ext uri="{FF2B5EF4-FFF2-40B4-BE49-F238E27FC236}">
              <a16:creationId xmlns:a16="http://schemas.microsoft.com/office/drawing/2014/main" id="{0F454EE4-51FC-416B-9407-4A5E068AC6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4" y="7680138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298822</xdr:colOff>
      <xdr:row>125</xdr:row>
      <xdr:rowOff>431066</xdr:rowOff>
    </xdr:from>
    <xdr:to>
      <xdr:col>3</xdr:col>
      <xdr:colOff>3070412</xdr:colOff>
      <xdr:row>129</xdr:row>
      <xdr:rowOff>452384</xdr:rowOff>
    </xdr:to>
    <xdr:pic>
      <xdr:nvPicPr>
        <xdr:cNvPr id="3" name="Picture 2">
          <a:extLst>
            <a:ext uri="{FF2B5EF4-FFF2-40B4-BE49-F238E27FC236}">
              <a16:creationId xmlns:a16="http://schemas.microsoft.com/office/drawing/2014/main" id="{E089F1C0-177D-4279-B6BC-D8DC1B8C29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26842" y="76699646"/>
          <a:ext cx="2771590" cy="2032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52295</xdr:colOff>
      <xdr:row>92</xdr:row>
      <xdr:rowOff>14940</xdr:rowOff>
    </xdr:from>
    <xdr:to>
      <xdr:col>2</xdr:col>
      <xdr:colOff>2637117</xdr:colOff>
      <xdr:row>95</xdr:row>
      <xdr:rowOff>429556</xdr:rowOff>
    </xdr:to>
    <xdr:pic>
      <xdr:nvPicPr>
        <xdr:cNvPr id="2" name="Picture 1">
          <a:extLst>
            <a:ext uri="{FF2B5EF4-FFF2-40B4-BE49-F238E27FC236}">
              <a16:creationId xmlns:a16="http://schemas.microsoft.com/office/drawing/2014/main" id="{9579B8A5-6D86-4BE2-82CF-974FE1D4F4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5" y="79301040"/>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388470</xdr:colOff>
      <xdr:row>92</xdr:row>
      <xdr:rowOff>22413</xdr:rowOff>
    </xdr:from>
    <xdr:to>
      <xdr:col>3</xdr:col>
      <xdr:colOff>2995706</xdr:colOff>
      <xdr:row>95</xdr:row>
      <xdr:rowOff>429970</xdr:rowOff>
    </xdr:to>
    <xdr:pic>
      <xdr:nvPicPr>
        <xdr:cNvPr id="3" name="Picture 2">
          <a:extLst>
            <a:ext uri="{FF2B5EF4-FFF2-40B4-BE49-F238E27FC236}">
              <a16:creationId xmlns:a16="http://schemas.microsoft.com/office/drawing/2014/main" id="{E92803D9-6491-41E1-B82B-39496C735C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16490" y="7930851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44824</xdr:colOff>
      <xdr:row>107</xdr:row>
      <xdr:rowOff>22413</xdr:rowOff>
    </xdr:from>
    <xdr:to>
      <xdr:col>2</xdr:col>
      <xdr:colOff>2629646</xdr:colOff>
      <xdr:row>110</xdr:row>
      <xdr:rowOff>437029</xdr:rowOff>
    </xdr:to>
    <xdr:pic>
      <xdr:nvPicPr>
        <xdr:cNvPr id="2" name="Picture 1">
          <a:extLst>
            <a:ext uri="{FF2B5EF4-FFF2-40B4-BE49-F238E27FC236}">
              <a16:creationId xmlns:a16="http://schemas.microsoft.com/office/drawing/2014/main" id="{E363B574-0999-49BC-B159-CC8E7CE833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8433771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366058</xdr:colOff>
      <xdr:row>107</xdr:row>
      <xdr:rowOff>7470</xdr:rowOff>
    </xdr:from>
    <xdr:to>
      <xdr:col>3</xdr:col>
      <xdr:colOff>2973294</xdr:colOff>
      <xdr:row>110</xdr:row>
      <xdr:rowOff>415027</xdr:rowOff>
    </xdr:to>
    <xdr:pic>
      <xdr:nvPicPr>
        <xdr:cNvPr id="3" name="Picture 2">
          <a:extLst>
            <a:ext uri="{FF2B5EF4-FFF2-40B4-BE49-F238E27FC236}">
              <a16:creationId xmlns:a16="http://schemas.microsoft.com/office/drawing/2014/main" id="{489BEE24-8496-4517-ABB3-5656E9B4BC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94078" y="84322770"/>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44823</xdr:colOff>
      <xdr:row>115</xdr:row>
      <xdr:rowOff>22411</xdr:rowOff>
    </xdr:from>
    <xdr:to>
      <xdr:col>2</xdr:col>
      <xdr:colOff>2629645</xdr:colOff>
      <xdr:row>118</xdr:row>
      <xdr:rowOff>437027</xdr:rowOff>
    </xdr:to>
    <xdr:pic>
      <xdr:nvPicPr>
        <xdr:cNvPr id="2" name="Picture 1">
          <a:extLst>
            <a:ext uri="{FF2B5EF4-FFF2-40B4-BE49-F238E27FC236}">
              <a16:creationId xmlns:a16="http://schemas.microsoft.com/office/drawing/2014/main" id="{021DD047-2E33-4E6A-AE3C-AF6222272B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3" y="8685231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336174</xdr:colOff>
      <xdr:row>115</xdr:row>
      <xdr:rowOff>29883</xdr:rowOff>
    </xdr:from>
    <xdr:to>
      <xdr:col>3</xdr:col>
      <xdr:colOff>2943410</xdr:colOff>
      <xdr:row>118</xdr:row>
      <xdr:rowOff>437440</xdr:rowOff>
    </xdr:to>
    <xdr:pic>
      <xdr:nvPicPr>
        <xdr:cNvPr id="3" name="Picture 2">
          <a:extLst>
            <a:ext uri="{FF2B5EF4-FFF2-40B4-BE49-F238E27FC236}">
              <a16:creationId xmlns:a16="http://schemas.microsoft.com/office/drawing/2014/main" id="{66188CE1-BBF7-4907-98AB-F2652780E0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4" y="8685978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22412</xdr:colOff>
      <xdr:row>84</xdr:row>
      <xdr:rowOff>14940</xdr:rowOff>
    </xdr:from>
    <xdr:to>
      <xdr:col>2</xdr:col>
      <xdr:colOff>2607234</xdr:colOff>
      <xdr:row>87</xdr:row>
      <xdr:rowOff>429556</xdr:rowOff>
    </xdr:to>
    <xdr:pic>
      <xdr:nvPicPr>
        <xdr:cNvPr id="2" name="Picture 1">
          <a:extLst>
            <a:ext uri="{FF2B5EF4-FFF2-40B4-BE49-F238E27FC236}">
              <a16:creationId xmlns:a16="http://schemas.microsoft.com/office/drawing/2014/main" id="{A05F6BFB-DE65-4854-8C62-CE94F3861B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06292" y="89359440"/>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298822</xdr:colOff>
      <xdr:row>84</xdr:row>
      <xdr:rowOff>149627</xdr:rowOff>
    </xdr:from>
    <xdr:to>
      <xdr:col>3</xdr:col>
      <xdr:colOff>3018117</xdr:colOff>
      <xdr:row>87</xdr:row>
      <xdr:rowOff>433294</xdr:rowOff>
    </xdr:to>
    <xdr:pic>
      <xdr:nvPicPr>
        <xdr:cNvPr id="3" name="Picture 2">
          <a:extLst>
            <a:ext uri="{FF2B5EF4-FFF2-40B4-BE49-F238E27FC236}">
              <a16:creationId xmlns:a16="http://schemas.microsoft.com/office/drawing/2014/main" id="{21EAE384-71E3-421A-B557-B5BE3610E1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26842" y="89494127"/>
          <a:ext cx="2719295" cy="1792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44824</xdr:colOff>
      <xdr:row>134</xdr:row>
      <xdr:rowOff>22412</xdr:rowOff>
    </xdr:from>
    <xdr:to>
      <xdr:col>2</xdr:col>
      <xdr:colOff>2629646</xdr:colOff>
      <xdr:row>137</xdr:row>
      <xdr:rowOff>336176</xdr:rowOff>
    </xdr:to>
    <xdr:pic>
      <xdr:nvPicPr>
        <xdr:cNvPr id="2" name="Picture 1">
          <a:extLst>
            <a:ext uri="{FF2B5EF4-FFF2-40B4-BE49-F238E27FC236}">
              <a16:creationId xmlns:a16="http://schemas.microsoft.com/office/drawing/2014/main" id="{B8B0EE46-251E-4966-B071-225D254E4A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91881512"/>
          <a:ext cx="2584822" cy="1822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268940</xdr:colOff>
      <xdr:row>133</xdr:row>
      <xdr:rowOff>467598</xdr:rowOff>
    </xdr:from>
    <xdr:to>
      <xdr:col>3</xdr:col>
      <xdr:colOff>2950882</xdr:colOff>
      <xdr:row>137</xdr:row>
      <xdr:rowOff>373530</xdr:rowOff>
    </xdr:to>
    <xdr:pic>
      <xdr:nvPicPr>
        <xdr:cNvPr id="3" name="Picture 2">
          <a:extLst>
            <a:ext uri="{FF2B5EF4-FFF2-40B4-BE49-F238E27FC236}">
              <a16:creationId xmlns:a16="http://schemas.microsoft.com/office/drawing/2014/main" id="{EB43FA84-66E5-45E6-A2F7-2A57196CA7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96960" y="91823778"/>
          <a:ext cx="2681942" cy="19176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37352</xdr:colOff>
      <xdr:row>91</xdr:row>
      <xdr:rowOff>37354</xdr:rowOff>
    </xdr:from>
    <xdr:to>
      <xdr:col>2</xdr:col>
      <xdr:colOff>2622174</xdr:colOff>
      <xdr:row>94</xdr:row>
      <xdr:rowOff>451970</xdr:rowOff>
    </xdr:to>
    <xdr:pic>
      <xdr:nvPicPr>
        <xdr:cNvPr id="2" name="Picture 1">
          <a:extLst>
            <a:ext uri="{FF2B5EF4-FFF2-40B4-BE49-F238E27FC236}">
              <a16:creationId xmlns:a16="http://schemas.microsoft.com/office/drawing/2014/main" id="{C129EAE5-5EB7-4109-92AA-FC3D3EAB2D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2" y="9441105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381001</xdr:colOff>
      <xdr:row>91</xdr:row>
      <xdr:rowOff>52294</xdr:rowOff>
    </xdr:from>
    <xdr:to>
      <xdr:col>3</xdr:col>
      <xdr:colOff>2988237</xdr:colOff>
      <xdr:row>94</xdr:row>
      <xdr:rowOff>459851</xdr:rowOff>
    </xdr:to>
    <xdr:pic>
      <xdr:nvPicPr>
        <xdr:cNvPr id="3" name="Picture 2">
          <a:extLst>
            <a:ext uri="{FF2B5EF4-FFF2-40B4-BE49-F238E27FC236}">
              <a16:creationId xmlns:a16="http://schemas.microsoft.com/office/drawing/2014/main" id="{47920470-4FF7-4DC6-8E22-167A5DDBAA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09021" y="94425994"/>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52294</xdr:colOff>
      <xdr:row>76</xdr:row>
      <xdr:rowOff>29882</xdr:rowOff>
    </xdr:from>
    <xdr:to>
      <xdr:col>2</xdr:col>
      <xdr:colOff>2637116</xdr:colOff>
      <xdr:row>79</xdr:row>
      <xdr:rowOff>444498</xdr:rowOff>
    </xdr:to>
    <xdr:pic>
      <xdr:nvPicPr>
        <xdr:cNvPr id="2" name="Picture 1">
          <a:extLst>
            <a:ext uri="{FF2B5EF4-FFF2-40B4-BE49-F238E27FC236}">
              <a16:creationId xmlns:a16="http://schemas.microsoft.com/office/drawing/2014/main" id="{151C9802-B809-4B7C-84DA-E829C09878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4" y="9691818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321233</xdr:colOff>
      <xdr:row>75</xdr:row>
      <xdr:rowOff>460674</xdr:rowOff>
    </xdr:from>
    <xdr:to>
      <xdr:col>3</xdr:col>
      <xdr:colOff>3062940</xdr:colOff>
      <xdr:row>79</xdr:row>
      <xdr:rowOff>459853</xdr:rowOff>
    </xdr:to>
    <xdr:pic>
      <xdr:nvPicPr>
        <xdr:cNvPr id="3" name="Picture 2">
          <a:extLst>
            <a:ext uri="{FF2B5EF4-FFF2-40B4-BE49-F238E27FC236}">
              <a16:creationId xmlns:a16="http://schemas.microsoft.com/office/drawing/2014/main" id="{747DEEAB-CFBE-43A3-87B1-EC393F379F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9253" y="96846054"/>
          <a:ext cx="2741707" cy="2010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52295</xdr:colOff>
      <xdr:row>56</xdr:row>
      <xdr:rowOff>22412</xdr:rowOff>
    </xdr:from>
    <xdr:to>
      <xdr:col>2</xdr:col>
      <xdr:colOff>2637117</xdr:colOff>
      <xdr:row>59</xdr:row>
      <xdr:rowOff>437028</xdr:rowOff>
    </xdr:to>
    <xdr:pic>
      <xdr:nvPicPr>
        <xdr:cNvPr id="2" name="Picture 1">
          <a:extLst>
            <a:ext uri="{FF2B5EF4-FFF2-40B4-BE49-F238E27FC236}">
              <a16:creationId xmlns:a16="http://schemas.microsoft.com/office/drawing/2014/main" id="{775A7BFA-3C09-4E58-B646-C67D99D90A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5" y="9942531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321235</xdr:colOff>
      <xdr:row>55</xdr:row>
      <xdr:rowOff>436598</xdr:rowOff>
    </xdr:from>
    <xdr:to>
      <xdr:col>3</xdr:col>
      <xdr:colOff>3085352</xdr:colOff>
      <xdr:row>59</xdr:row>
      <xdr:rowOff>452379</xdr:rowOff>
    </xdr:to>
    <xdr:pic>
      <xdr:nvPicPr>
        <xdr:cNvPr id="3" name="Picture 2">
          <a:extLst>
            <a:ext uri="{FF2B5EF4-FFF2-40B4-BE49-F238E27FC236}">
              <a16:creationId xmlns:a16="http://schemas.microsoft.com/office/drawing/2014/main" id="{365B4F9A-0ED9-40A4-A46C-D6538B0701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9255" y="99336578"/>
          <a:ext cx="2764117" cy="2027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44824</xdr:colOff>
      <xdr:row>100</xdr:row>
      <xdr:rowOff>44824</xdr:rowOff>
    </xdr:from>
    <xdr:to>
      <xdr:col>2</xdr:col>
      <xdr:colOff>2629646</xdr:colOff>
      <xdr:row>103</xdr:row>
      <xdr:rowOff>459440</xdr:rowOff>
    </xdr:to>
    <xdr:pic>
      <xdr:nvPicPr>
        <xdr:cNvPr id="2" name="Picture 1">
          <a:extLst>
            <a:ext uri="{FF2B5EF4-FFF2-40B4-BE49-F238E27FC236}">
              <a16:creationId xmlns:a16="http://schemas.microsoft.com/office/drawing/2014/main" id="{76DDFEC1-A593-4E26-936F-7C681BB4AE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10196232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336176</xdr:colOff>
      <xdr:row>100</xdr:row>
      <xdr:rowOff>14942</xdr:rowOff>
    </xdr:from>
    <xdr:to>
      <xdr:col>3</xdr:col>
      <xdr:colOff>2965823</xdr:colOff>
      <xdr:row>103</xdr:row>
      <xdr:rowOff>440502</xdr:rowOff>
    </xdr:to>
    <xdr:pic>
      <xdr:nvPicPr>
        <xdr:cNvPr id="3" name="Picture 2">
          <a:extLst>
            <a:ext uri="{FF2B5EF4-FFF2-40B4-BE49-F238E27FC236}">
              <a16:creationId xmlns:a16="http://schemas.microsoft.com/office/drawing/2014/main" id="{BF347DF9-702D-461A-9250-8F9109093C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6" y="101932442"/>
          <a:ext cx="2629647" cy="193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FC093-AD38-4D8B-A088-3071B8ACB3D3}">
  <dimension ref="A1:C34"/>
  <sheetViews>
    <sheetView tabSelected="1" workbookViewId="0">
      <selection sqref="A1:B1"/>
    </sheetView>
  </sheetViews>
  <sheetFormatPr defaultRowHeight="15" x14ac:dyDescent="0.25"/>
  <cols>
    <col min="1" max="1" width="8.5703125" bestFit="1" customWidth="1"/>
    <col min="2" max="2" width="39.7109375" bestFit="1" customWidth="1"/>
    <col min="3" max="3" width="11.140625" bestFit="1" customWidth="1"/>
  </cols>
  <sheetData>
    <row r="1" spans="1:3" x14ac:dyDescent="0.25">
      <c r="A1" s="79" t="s">
        <v>106</v>
      </c>
      <c r="B1" s="79"/>
    </row>
    <row r="2" spans="1:3" x14ac:dyDescent="0.25">
      <c r="A2" s="80" t="s">
        <v>107</v>
      </c>
      <c r="B2" s="80"/>
    </row>
    <row r="3" spans="1:3" x14ac:dyDescent="0.25">
      <c r="A3" s="14" t="s">
        <v>108</v>
      </c>
      <c r="B3" s="14" t="s">
        <v>109</v>
      </c>
      <c r="C3" s="14" t="s">
        <v>110</v>
      </c>
    </row>
    <row r="4" spans="1:3" x14ac:dyDescent="0.25">
      <c r="A4" s="13" t="s">
        <v>42</v>
      </c>
      <c r="B4" s="12" t="s">
        <v>43</v>
      </c>
      <c r="C4" s="12" t="s">
        <v>41</v>
      </c>
    </row>
    <row r="5" spans="1:3" x14ac:dyDescent="0.25">
      <c r="A5" s="13" t="s">
        <v>44</v>
      </c>
      <c r="B5" s="12" t="s">
        <v>45</v>
      </c>
      <c r="C5" s="12" t="s">
        <v>46</v>
      </c>
    </row>
    <row r="6" spans="1:3" x14ac:dyDescent="0.25">
      <c r="A6" s="13" t="s">
        <v>47</v>
      </c>
      <c r="B6" s="12" t="s">
        <v>48</v>
      </c>
      <c r="C6" s="12" t="s">
        <v>46</v>
      </c>
    </row>
    <row r="7" spans="1:3" x14ac:dyDescent="0.25">
      <c r="A7" s="13" t="s">
        <v>49</v>
      </c>
      <c r="B7" s="12" t="s">
        <v>50</v>
      </c>
      <c r="C7" s="12" t="s">
        <v>46</v>
      </c>
    </row>
    <row r="8" spans="1:3" x14ac:dyDescent="0.25">
      <c r="A8" s="13" t="s">
        <v>51</v>
      </c>
      <c r="B8" s="12" t="s">
        <v>52</v>
      </c>
      <c r="C8" s="12" t="s">
        <v>46</v>
      </c>
    </row>
    <row r="9" spans="1:3" x14ac:dyDescent="0.25">
      <c r="A9" s="13" t="s">
        <v>53</v>
      </c>
      <c r="B9" s="12" t="s">
        <v>54</v>
      </c>
      <c r="C9" s="12" t="s">
        <v>46</v>
      </c>
    </row>
    <row r="10" spans="1:3" x14ac:dyDescent="0.25">
      <c r="A10" s="13" t="s">
        <v>55</v>
      </c>
      <c r="B10" s="12" t="s">
        <v>56</v>
      </c>
      <c r="C10" s="12" t="s">
        <v>46</v>
      </c>
    </row>
    <row r="11" spans="1:3" x14ac:dyDescent="0.25">
      <c r="A11" s="13" t="s">
        <v>57</v>
      </c>
      <c r="B11" s="12" t="s">
        <v>58</v>
      </c>
      <c r="C11" s="12" t="s">
        <v>46</v>
      </c>
    </row>
    <row r="12" spans="1:3" x14ac:dyDescent="0.25">
      <c r="A12" s="13" t="s">
        <v>59</v>
      </c>
      <c r="B12" s="12" t="s">
        <v>60</v>
      </c>
      <c r="C12" s="12" t="s">
        <v>46</v>
      </c>
    </row>
    <row r="13" spans="1:3" x14ac:dyDescent="0.25">
      <c r="A13" s="13" t="s">
        <v>61</v>
      </c>
      <c r="B13" s="12" t="s">
        <v>62</v>
      </c>
      <c r="C13" s="12" t="s">
        <v>40</v>
      </c>
    </row>
    <row r="14" spans="1:3" x14ac:dyDescent="0.25">
      <c r="A14" s="13" t="s">
        <v>63</v>
      </c>
      <c r="B14" s="12" t="s">
        <v>64</v>
      </c>
      <c r="C14" s="12" t="s">
        <v>46</v>
      </c>
    </row>
    <row r="15" spans="1:3" x14ac:dyDescent="0.25">
      <c r="A15" s="13" t="s">
        <v>65</v>
      </c>
      <c r="B15" s="12" t="s">
        <v>66</v>
      </c>
      <c r="C15" s="12" t="s">
        <v>46</v>
      </c>
    </row>
    <row r="16" spans="1:3" x14ac:dyDescent="0.25">
      <c r="A16" s="13" t="s">
        <v>67</v>
      </c>
      <c r="B16" s="12" t="s">
        <v>68</v>
      </c>
      <c r="C16" s="12" t="s">
        <v>46</v>
      </c>
    </row>
    <row r="17" spans="1:3" x14ac:dyDescent="0.25">
      <c r="A17" s="13" t="s">
        <v>69</v>
      </c>
      <c r="B17" s="12" t="s">
        <v>70</v>
      </c>
      <c r="C17" s="12" t="s">
        <v>71</v>
      </c>
    </row>
    <row r="18" spans="1:3" x14ac:dyDescent="0.25">
      <c r="A18" s="13" t="s">
        <v>72</v>
      </c>
      <c r="B18" s="12" t="s">
        <v>73</v>
      </c>
      <c r="C18" s="12" t="s">
        <v>71</v>
      </c>
    </row>
    <row r="19" spans="1:3" x14ac:dyDescent="0.25">
      <c r="A19" s="13" t="s">
        <v>74</v>
      </c>
      <c r="B19" s="12" t="s">
        <v>75</v>
      </c>
      <c r="C19" s="12" t="s">
        <v>46</v>
      </c>
    </row>
    <row r="20" spans="1:3" x14ac:dyDescent="0.25">
      <c r="A20" s="13" t="s">
        <v>76</v>
      </c>
      <c r="B20" s="12" t="s">
        <v>77</v>
      </c>
      <c r="C20" s="12" t="s">
        <v>46</v>
      </c>
    </row>
    <row r="21" spans="1:3" x14ac:dyDescent="0.25">
      <c r="A21" s="13" t="s">
        <v>78</v>
      </c>
      <c r="B21" s="12" t="s">
        <v>79</v>
      </c>
      <c r="C21" s="12" t="s">
        <v>46</v>
      </c>
    </row>
    <row r="22" spans="1:3" x14ac:dyDescent="0.25">
      <c r="A22" s="13" t="s">
        <v>80</v>
      </c>
      <c r="B22" s="12" t="s">
        <v>81</v>
      </c>
      <c r="C22" s="12" t="s">
        <v>46</v>
      </c>
    </row>
    <row r="23" spans="1:3" x14ac:dyDescent="0.25">
      <c r="A23" s="13" t="s">
        <v>82</v>
      </c>
      <c r="B23" s="12" t="s">
        <v>83</v>
      </c>
      <c r="C23" s="12" t="s">
        <v>46</v>
      </c>
    </row>
    <row r="24" spans="1:3" x14ac:dyDescent="0.25">
      <c r="A24" s="13" t="s">
        <v>84</v>
      </c>
      <c r="B24" s="12" t="s">
        <v>85</v>
      </c>
      <c r="C24" s="12" t="s">
        <v>46</v>
      </c>
    </row>
    <row r="25" spans="1:3" x14ac:dyDescent="0.25">
      <c r="A25" s="13" t="s">
        <v>86</v>
      </c>
      <c r="B25" s="12" t="s">
        <v>87</v>
      </c>
      <c r="C25" s="12" t="s">
        <v>46</v>
      </c>
    </row>
    <row r="26" spans="1:3" x14ac:dyDescent="0.25">
      <c r="A26" s="13" t="s">
        <v>88</v>
      </c>
      <c r="B26" s="12" t="s">
        <v>89</v>
      </c>
      <c r="C26" s="12" t="s">
        <v>46</v>
      </c>
    </row>
    <row r="27" spans="1:3" x14ac:dyDescent="0.25">
      <c r="A27" s="13" t="s">
        <v>90</v>
      </c>
      <c r="B27" s="12" t="s">
        <v>91</v>
      </c>
      <c r="C27" s="12" t="s">
        <v>46</v>
      </c>
    </row>
    <row r="28" spans="1:3" x14ac:dyDescent="0.25">
      <c r="A28" s="13" t="s">
        <v>92</v>
      </c>
      <c r="B28" s="12" t="s">
        <v>93</v>
      </c>
      <c r="C28" s="12" t="s">
        <v>46</v>
      </c>
    </row>
    <row r="29" spans="1:3" x14ac:dyDescent="0.25">
      <c r="A29" s="13" t="s">
        <v>94</v>
      </c>
      <c r="B29" s="12" t="s">
        <v>95</v>
      </c>
      <c r="C29" s="12" t="s">
        <v>46</v>
      </c>
    </row>
    <row r="30" spans="1:3" x14ac:dyDescent="0.25">
      <c r="A30" s="13" t="s">
        <v>96</v>
      </c>
      <c r="B30" s="12" t="s">
        <v>97</v>
      </c>
      <c r="C30" s="12" t="s">
        <v>46</v>
      </c>
    </row>
    <row r="31" spans="1:3" x14ac:dyDescent="0.25">
      <c r="A31" s="13" t="s">
        <v>98</v>
      </c>
      <c r="B31" s="12" t="s">
        <v>99</v>
      </c>
      <c r="C31" s="12" t="s">
        <v>46</v>
      </c>
    </row>
    <row r="32" spans="1:3" x14ac:dyDescent="0.25">
      <c r="A32" s="13" t="s">
        <v>100</v>
      </c>
      <c r="B32" s="12" t="s">
        <v>101</v>
      </c>
      <c r="C32" s="12" t="s">
        <v>46</v>
      </c>
    </row>
    <row r="33" spans="1:3" x14ac:dyDescent="0.25">
      <c r="A33" s="13" t="s">
        <v>102</v>
      </c>
      <c r="B33" s="12" t="s">
        <v>103</v>
      </c>
      <c r="C33" s="12" t="s">
        <v>46</v>
      </c>
    </row>
    <row r="34" spans="1:3" x14ac:dyDescent="0.25">
      <c r="A34" s="13" t="s">
        <v>104</v>
      </c>
      <c r="B34" s="12" t="s">
        <v>105</v>
      </c>
      <c r="C34" s="12" t="s">
        <v>46</v>
      </c>
    </row>
  </sheetData>
  <mergeCells count="2">
    <mergeCell ref="A1:B1"/>
    <mergeCell ref="A2:B2"/>
  </mergeCells>
  <hyperlinks>
    <hyperlink ref="A4" location="'LEARBF'!A1" display="LEARBF" xr:uid="{F6823C57-BF5A-4E6A-9E49-863FD5E00A7D}"/>
    <hyperlink ref="A5" location="'LEBADF'!A1" display="LEBADF" xr:uid="{AD7B5284-0DE7-4AF5-B09B-4B7E90261270}"/>
    <hyperlink ref="A6" location="'LEBALF'!A1" display="LEBALF" xr:uid="{7F5CC73F-2FA8-45F7-96CA-1F609A34F435}"/>
    <hyperlink ref="A7" location="'LEBFSF'!A1" display="LEBFSF" xr:uid="{F7A17E6A-CBBD-46D1-B15B-21F748496FA5}"/>
    <hyperlink ref="A8" location="'LECHID'!A1" display="LECHID" xr:uid="{6BD94A99-FD8C-408D-8697-B4435B8787DB}"/>
    <hyperlink ref="A9" location="'LECOSF'!A1" display="LECOSF" xr:uid="{83F19E42-2E42-418B-BDD9-0EFFD1D9517E}"/>
    <hyperlink ref="A10" location="'LEDDYF'!A1" display="LEDDYF" xr:uid="{AD143CB5-7297-4CFE-9EA7-5DF8F7998A52}"/>
    <hyperlink ref="A11" location="'LEDHCF'!A1" display="LEDHCF" xr:uid="{A25780C9-621D-447F-A5B3-D167557167C3}"/>
    <hyperlink ref="A12" location="'LEEMCF'!A1" display="LEEMCF" xr:uid="{DE7DBF22-0408-442A-A4C9-2E70F9DE1F57}"/>
    <hyperlink ref="A13" location="'LEEQSF'!A1" display="LEEQSF" xr:uid="{8483E701-0734-49EA-A28A-D6FF12D0A774}"/>
    <hyperlink ref="A14" location="'LEEQTF'!A1" display="LEEQTF" xr:uid="{2321FE87-62CF-4EBB-9E7D-3792EDBB5B64}"/>
    <hyperlink ref="A15" location="'LEESCF'!A1" display="LEESCF" xr:uid="{ECB03B46-0907-491F-93A4-5278C5752AFB}"/>
    <hyperlink ref="A16" location="'LEFE30'!A1" display="LEFE30" xr:uid="{734B1169-2124-4A4E-A2C8-76F95226E165}"/>
    <hyperlink ref="A17" location="'LEGFOF'!A1" display="LEGFOF" xr:uid="{1234A0F5-4A02-44AB-A243-6C30B52CA211}"/>
    <hyperlink ref="A18" location="'LEGOLD'!A1" display="LEGOLD" xr:uid="{6A6760D2-209A-480A-BFEB-1BDB470E833D}"/>
    <hyperlink ref="A19" location="'LEGROW'!A1" display="LEGROW" xr:uid="{B172BD41-8B51-4F66-A890-C3B61F52D435}"/>
    <hyperlink ref="A20" location="'LEINFA'!A1" display="LEINFA" xr:uid="{AD3FFF6C-FBA3-4C43-9CEF-395FE90837BA}"/>
    <hyperlink ref="A21" location="'LEINNF'!A1" display="LEINNF" xr:uid="{49D4AD87-BBC2-4D98-A591-68E536E0F12B}"/>
    <hyperlink ref="A22" location="'LEINSX'!A1" display="LEINSX" xr:uid="{7C54B4C4-5274-4A65-885D-2339F987D229}"/>
    <hyperlink ref="A23" location="'LELTVF'!A1" display="LELTVF" xr:uid="{67D36182-0A70-4325-B7A8-394F1D362DE0}"/>
    <hyperlink ref="A24" location="'LEMAAF'!A1" display="LEMAAF" xr:uid="{3FDF2B5E-A1F2-42A2-9E94-51EDF153E276}"/>
    <hyperlink ref="A25" location="'LEMETF'!A1" display="LEMETF" xr:uid="{8590170A-A733-4104-86C4-E8C9F0225CDD}"/>
    <hyperlink ref="A26" location="'LEMFGF'!A1" display="LEMFGF" xr:uid="{326A68D0-F8EB-4065-AE9E-445752B0A8DA}"/>
    <hyperlink ref="A27" location="'LEMIDF'!A1" display="LEMIDF" xr:uid="{63DA9E36-F942-4D5F-B02C-713701493F69}"/>
    <hyperlink ref="A28" location="'LEMUCF'!A1" display="LEMUCF" xr:uid="{FBAF865D-B8B1-4024-996C-79DDEDDC70C9}"/>
    <hyperlink ref="A29" location="'LENI50'!A1" display="LENI50" xr:uid="{20CB102A-C8B4-4774-BD75-EF6CF20D872A}"/>
    <hyperlink ref="A30" location="'LET100'!A1" display="LET100" xr:uid="{4EE803EB-676A-471E-9492-A399A5C4E88A}"/>
    <hyperlink ref="A31" location="'LETAXP'!A1" display="LETAXP" xr:uid="{CA11D8F4-3C84-4696-A5D9-9E2BAE8C2CBC}"/>
    <hyperlink ref="A32" location="'LETF50'!A1" display="LETF50" xr:uid="{CD0AED45-C847-498F-B5FA-888A5735F99D}"/>
    <hyperlink ref="A33" location="'LETFSX'!A1" display="LETFSX" xr:uid="{C72E2C3D-E87A-40DB-80C6-E8D6EEFE6934}"/>
    <hyperlink ref="A34" location="'LEULIS'!A1" display="LEULIS" xr:uid="{C29EE4FB-54FC-48F2-8F3C-52F254C42F1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AD202-BA9F-4CFC-BD62-31F78A4D78F7}">
  <dimension ref="B1:N164"/>
  <sheetViews>
    <sheetView topLeftCell="A56"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203500</v>
      </c>
      <c r="F7" s="30">
        <v>1806.57</v>
      </c>
      <c r="G7" s="31">
        <v>6.5199999999999994E-2</v>
      </c>
      <c r="H7" s="32"/>
    </row>
    <row r="8" spans="2:8" ht="15.75" customHeight="1" x14ac:dyDescent="0.2">
      <c r="B8" s="28" t="s">
        <v>168</v>
      </c>
      <c r="C8" s="28" t="s">
        <v>169</v>
      </c>
      <c r="D8" s="28" t="s">
        <v>170</v>
      </c>
      <c r="E8" s="29">
        <v>100000</v>
      </c>
      <c r="F8" s="30">
        <v>1393.9</v>
      </c>
      <c r="G8" s="31">
        <v>5.0299999999999997E-2</v>
      </c>
      <c r="H8" s="32"/>
    </row>
    <row r="9" spans="2:8" ht="15.75" customHeight="1" x14ac:dyDescent="0.2">
      <c r="B9" s="28" t="s">
        <v>185</v>
      </c>
      <c r="C9" s="28" t="s">
        <v>186</v>
      </c>
      <c r="D9" s="28" t="s">
        <v>167</v>
      </c>
      <c r="E9" s="29">
        <v>98700</v>
      </c>
      <c r="F9" s="30">
        <v>1360.97</v>
      </c>
      <c r="G9" s="31">
        <v>4.9099999999999998E-2</v>
      </c>
      <c r="H9" s="32"/>
    </row>
    <row r="10" spans="2:8" ht="15.75" customHeight="1" x14ac:dyDescent="0.2">
      <c r="B10" s="28" t="s">
        <v>212</v>
      </c>
      <c r="C10" s="28" t="s">
        <v>213</v>
      </c>
      <c r="D10" s="28" t="s">
        <v>214</v>
      </c>
      <c r="E10" s="29">
        <v>1213650</v>
      </c>
      <c r="F10" s="30">
        <v>1221.3</v>
      </c>
      <c r="G10" s="31">
        <v>4.41E-2</v>
      </c>
      <c r="H10" s="32"/>
    </row>
    <row r="11" spans="2:8" ht="15.75" customHeight="1" x14ac:dyDescent="0.2">
      <c r="B11" s="28" t="s">
        <v>215</v>
      </c>
      <c r="C11" s="28" t="s">
        <v>216</v>
      </c>
      <c r="D11" s="28" t="s">
        <v>217</v>
      </c>
      <c r="E11" s="29">
        <v>64125</v>
      </c>
      <c r="F11" s="30">
        <v>1205.0999999999999</v>
      </c>
      <c r="G11" s="31">
        <v>4.3499999999999997E-2</v>
      </c>
      <c r="H11" s="32"/>
    </row>
    <row r="12" spans="2:8" ht="15.75" customHeight="1" x14ac:dyDescent="0.2">
      <c r="B12" s="28" t="s">
        <v>218</v>
      </c>
      <c r="C12" s="28" t="s">
        <v>219</v>
      </c>
      <c r="D12" s="28" t="s">
        <v>220</v>
      </c>
      <c r="E12" s="29">
        <v>517000</v>
      </c>
      <c r="F12" s="30">
        <v>1097.75</v>
      </c>
      <c r="G12" s="31">
        <v>3.9600000000000003E-2</v>
      </c>
      <c r="H12" s="32"/>
    </row>
    <row r="13" spans="2:8" ht="15.75" customHeight="1" x14ac:dyDescent="0.2">
      <c r="B13" s="28" t="s">
        <v>187</v>
      </c>
      <c r="C13" s="28" t="s">
        <v>188</v>
      </c>
      <c r="D13" s="28" t="s">
        <v>189</v>
      </c>
      <c r="E13" s="29">
        <v>32200</v>
      </c>
      <c r="F13" s="30">
        <v>1093.96</v>
      </c>
      <c r="G13" s="31">
        <v>3.95E-2</v>
      </c>
      <c r="H13" s="32"/>
    </row>
    <row r="14" spans="2:8" ht="15.75" customHeight="1" x14ac:dyDescent="0.2">
      <c r="B14" s="28" t="s">
        <v>221</v>
      </c>
      <c r="C14" s="28" t="s">
        <v>222</v>
      </c>
      <c r="D14" s="28" t="s">
        <v>223</v>
      </c>
      <c r="E14" s="29">
        <v>225150</v>
      </c>
      <c r="F14" s="30">
        <v>1001.24</v>
      </c>
      <c r="G14" s="31">
        <v>3.61E-2</v>
      </c>
      <c r="H14" s="32"/>
    </row>
    <row r="15" spans="2:8" ht="15.75" customHeight="1" x14ac:dyDescent="0.2">
      <c r="B15" s="28" t="s">
        <v>224</v>
      </c>
      <c r="C15" s="28" t="s">
        <v>225</v>
      </c>
      <c r="D15" s="28" t="s">
        <v>184</v>
      </c>
      <c r="E15" s="29">
        <v>96000</v>
      </c>
      <c r="F15" s="30">
        <v>956.06</v>
      </c>
      <c r="G15" s="31">
        <v>3.4500000000000003E-2</v>
      </c>
      <c r="H15" s="32"/>
    </row>
    <row r="16" spans="2:8" ht="15.75" customHeight="1" x14ac:dyDescent="0.2">
      <c r="B16" s="28" t="s">
        <v>226</v>
      </c>
      <c r="C16" s="28" t="s">
        <v>227</v>
      </c>
      <c r="D16" s="28" t="s">
        <v>167</v>
      </c>
      <c r="E16" s="29">
        <v>162000</v>
      </c>
      <c r="F16" s="30">
        <v>672.62</v>
      </c>
      <c r="G16" s="31">
        <v>2.4299999999999999E-2</v>
      </c>
      <c r="H16" s="32"/>
    </row>
    <row r="17" spans="2:8" ht="15.75" customHeight="1" x14ac:dyDescent="0.2">
      <c r="B17" s="28" t="s">
        <v>228</v>
      </c>
      <c r="C17" s="28" t="s">
        <v>229</v>
      </c>
      <c r="D17" s="28" t="s">
        <v>184</v>
      </c>
      <c r="E17" s="29">
        <v>256150</v>
      </c>
      <c r="F17" s="30">
        <v>654.21</v>
      </c>
      <c r="G17" s="31">
        <v>2.3599999999999999E-2</v>
      </c>
      <c r="H17" s="32"/>
    </row>
    <row r="18" spans="2:8" ht="15.75" customHeight="1" x14ac:dyDescent="0.2">
      <c r="B18" s="28" t="s">
        <v>177</v>
      </c>
      <c r="C18" s="28" t="s">
        <v>178</v>
      </c>
      <c r="D18" s="28" t="s">
        <v>167</v>
      </c>
      <c r="E18" s="29">
        <v>46250</v>
      </c>
      <c r="F18" s="30">
        <v>640.04999999999995</v>
      </c>
      <c r="G18" s="31">
        <v>2.3099999999999999E-2</v>
      </c>
      <c r="H18" s="32"/>
    </row>
    <row r="19" spans="2:8" ht="15.75" customHeight="1" x14ac:dyDescent="0.2">
      <c r="B19" s="28" t="s">
        <v>230</v>
      </c>
      <c r="C19" s="28" t="s">
        <v>231</v>
      </c>
      <c r="D19" s="28" t="s">
        <v>181</v>
      </c>
      <c r="E19" s="29">
        <v>185600</v>
      </c>
      <c r="F19" s="30">
        <v>582.04</v>
      </c>
      <c r="G19" s="31">
        <v>2.1000000000000001E-2</v>
      </c>
      <c r="H19" s="32"/>
    </row>
    <row r="20" spans="2:8" ht="15.75" customHeight="1" x14ac:dyDescent="0.2">
      <c r="B20" s="28" t="s">
        <v>232</v>
      </c>
      <c r="C20" s="28" t="s">
        <v>233</v>
      </c>
      <c r="D20" s="28" t="s">
        <v>234</v>
      </c>
      <c r="E20" s="29">
        <v>43450</v>
      </c>
      <c r="F20" s="30">
        <v>530.26</v>
      </c>
      <c r="G20" s="31">
        <v>1.9099999999999999E-2</v>
      </c>
      <c r="H20" s="32"/>
    </row>
    <row r="21" spans="2:8" ht="15.75" customHeight="1" x14ac:dyDescent="0.2">
      <c r="B21" s="28" t="s">
        <v>235</v>
      </c>
      <c r="C21" s="28" t="s">
        <v>236</v>
      </c>
      <c r="D21" s="28" t="s">
        <v>237</v>
      </c>
      <c r="E21" s="29">
        <v>10150</v>
      </c>
      <c r="F21" s="30">
        <v>439.24</v>
      </c>
      <c r="G21" s="31">
        <v>1.5800000000000002E-2</v>
      </c>
      <c r="H21" s="32"/>
    </row>
    <row r="22" spans="2:8" ht="15.75" customHeight="1" x14ac:dyDescent="0.2">
      <c r="B22" s="28" t="s">
        <v>238</v>
      </c>
      <c r="C22" s="28" t="s">
        <v>239</v>
      </c>
      <c r="D22" s="28" t="s">
        <v>217</v>
      </c>
      <c r="E22" s="29">
        <v>91800</v>
      </c>
      <c r="F22" s="30">
        <v>417.64</v>
      </c>
      <c r="G22" s="31">
        <v>1.5100000000000001E-2</v>
      </c>
      <c r="H22" s="32"/>
    </row>
    <row r="23" spans="2:8" ht="15.75" customHeight="1" x14ac:dyDescent="0.2">
      <c r="B23" s="28" t="s">
        <v>240</v>
      </c>
      <c r="C23" s="28" t="s">
        <v>241</v>
      </c>
      <c r="D23" s="28" t="s">
        <v>167</v>
      </c>
      <c r="E23" s="29">
        <v>24750</v>
      </c>
      <c r="F23" s="30">
        <v>297.42</v>
      </c>
      <c r="G23" s="31">
        <v>1.0699999999999999E-2</v>
      </c>
      <c r="H23" s="32"/>
    </row>
    <row r="24" spans="2:8" ht="15.75" customHeight="1" x14ac:dyDescent="0.2">
      <c r="B24" s="28" t="s">
        <v>242</v>
      </c>
      <c r="C24" s="28" t="s">
        <v>243</v>
      </c>
      <c r="D24" s="28" t="s">
        <v>244</v>
      </c>
      <c r="E24" s="29">
        <v>7500</v>
      </c>
      <c r="F24" s="30">
        <v>292.45999999999998</v>
      </c>
      <c r="G24" s="31">
        <v>1.0500000000000001E-2</v>
      </c>
      <c r="H24" s="32"/>
    </row>
    <row r="25" spans="2:8" ht="15.75" customHeight="1" x14ac:dyDescent="0.2">
      <c r="B25" s="28" t="s">
        <v>245</v>
      </c>
      <c r="C25" s="28" t="s">
        <v>246</v>
      </c>
      <c r="D25" s="28" t="s">
        <v>167</v>
      </c>
      <c r="E25" s="29">
        <v>216000</v>
      </c>
      <c r="F25" s="30">
        <v>279.58999999999997</v>
      </c>
      <c r="G25" s="31">
        <v>1.01E-2</v>
      </c>
      <c r="H25" s="32"/>
    </row>
    <row r="26" spans="2:8" ht="15.75" customHeight="1" x14ac:dyDescent="0.2">
      <c r="B26" s="28" t="s">
        <v>247</v>
      </c>
      <c r="C26" s="28" t="s">
        <v>248</v>
      </c>
      <c r="D26" s="28" t="s">
        <v>167</v>
      </c>
      <c r="E26" s="29">
        <v>78975</v>
      </c>
      <c r="F26" s="30">
        <v>254.26</v>
      </c>
      <c r="G26" s="31">
        <v>9.1999999999999998E-3</v>
      </c>
      <c r="H26" s="32"/>
    </row>
    <row r="27" spans="2:8" ht="15.75" customHeight="1" x14ac:dyDescent="0.2">
      <c r="B27" s="28" t="s">
        <v>249</v>
      </c>
      <c r="C27" s="28" t="s">
        <v>250</v>
      </c>
      <c r="D27" s="28" t="s">
        <v>251</v>
      </c>
      <c r="E27" s="29">
        <v>39600</v>
      </c>
      <c r="F27" s="30">
        <v>239.12</v>
      </c>
      <c r="G27" s="31">
        <v>8.6E-3</v>
      </c>
      <c r="H27" s="32"/>
    </row>
    <row r="28" spans="2:8" ht="15.75" customHeight="1" x14ac:dyDescent="0.2">
      <c r="B28" s="28" t="s">
        <v>252</v>
      </c>
      <c r="C28" s="28" t="s">
        <v>253</v>
      </c>
      <c r="D28" s="28" t="s">
        <v>244</v>
      </c>
      <c r="E28" s="29">
        <v>97000</v>
      </c>
      <c r="F28" s="30">
        <v>238.91</v>
      </c>
      <c r="G28" s="31">
        <v>8.6E-3</v>
      </c>
      <c r="H28" s="32"/>
    </row>
    <row r="29" spans="2:8" ht="15.75" customHeight="1" x14ac:dyDescent="0.2">
      <c r="B29" s="28" t="s">
        <v>254</v>
      </c>
      <c r="C29" s="28" t="s">
        <v>255</v>
      </c>
      <c r="D29" s="28" t="s">
        <v>220</v>
      </c>
      <c r="E29" s="29">
        <v>122200</v>
      </c>
      <c r="F29" s="30">
        <v>202.5</v>
      </c>
      <c r="G29" s="31">
        <v>7.3000000000000001E-3</v>
      </c>
      <c r="H29" s="32"/>
    </row>
    <row r="30" spans="2:8" ht="15.75" customHeight="1" x14ac:dyDescent="0.2">
      <c r="B30" s="28" t="s">
        <v>256</v>
      </c>
      <c r="C30" s="28" t="s">
        <v>257</v>
      </c>
      <c r="D30" s="28" t="s">
        <v>170</v>
      </c>
      <c r="E30" s="29">
        <v>40500</v>
      </c>
      <c r="F30" s="30">
        <v>177.69</v>
      </c>
      <c r="G30" s="31">
        <v>6.4000000000000003E-3</v>
      </c>
      <c r="H30" s="32"/>
    </row>
    <row r="31" spans="2:8" ht="15.75" customHeight="1" x14ac:dyDescent="0.2">
      <c r="B31" s="28" t="s">
        <v>258</v>
      </c>
      <c r="C31" s="28" t="s">
        <v>259</v>
      </c>
      <c r="D31" s="28" t="s">
        <v>190</v>
      </c>
      <c r="E31" s="29">
        <v>12000</v>
      </c>
      <c r="F31" s="30">
        <v>155</v>
      </c>
      <c r="G31" s="31">
        <v>5.5999999999999999E-3</v>
      </c>
      <c r="H31" s="32"/>
    </row>
    <row r="32" spans="2:8" ht="15.75" customHeight="1" x14ac:dyDescent="0.2">
      <c r="B32" s="28" t="s">
        <v>260</v>
      </c>
      <c r="C32" s="28" t="s">
        <v>261</v>
      </c>
      <c r="D32" s="28" t="s">
        <v>251</v>
      </c>
      <c r="E32" s="29">
        <v>14400</v>
      </c>
      <c r="F32" s="30">
        <v>142.31</v>
      </c>
      <c r="G32" s="31">
        <v>5.1000000000000004E-3</v>
      </c>
      <c r="H32" s="32"/>
    </row>
    <row r="33" spans="2:8" ht="15.75" customHeight="1" x14ac:dyDescent="0.2">
      <c r="B33" s="28" t="s">
        <v>174</v>
      </c>
      <c r="C33" s="28" t="s">
        <v>175</v>
      </c>
      <c r="D33" s="28" t="s">
        <v>176</v>
      </c>
      <c r="E33" s="29">
        <v>10800</v>
      </c>
      <c r="F33" s="30">
        <v>140.41</v>
      </c>
      <c r="G33" s="31">
        <v>5.1000000000000004E-3</v>
      </c>
      <c r="H33" s="32"/>
    </row>
    <row r="34" spans="2:8" ht="15.75" customHeight="1" x14ac:dyDescent="0.2">
      <c r="B34" s="28" t="s">
        <v>262</v>
      </c>
      <c r="C34" s="28" t="s">
        <v>263</v>
      </c>
      <c r="D34" s="28" t="s">
        <v>264</v>
      </c>
      <c r="E34" s="29">
        <v>5000</v>
      </c>
      <c r="F34" s="30">
        <v>139.99</v>
      </c>
      <c r="G34" s="31">
        <v>5.0000000000000001E-3</v>
      </c>
      <c r="H34" s="32"/>
    </row>
    <row r="35" spans="2:8" ht="15.75" customHeight="1" x14ac:dyDescent="0.2">
      <c r="B35" s="28" t="s">
        <v>265</v>
      </c>
      <c r="C35" s="28" t="s">
        <v>266</v>
      </c>
      <c r="D35" s="28" t="s">
        <v>189</v>
      </c>
      <c r="E35" s="29">
        <v>650</v>
      </c>
      <c r="F35" s="30">
        <v>96.57</v>
      </c>
      <c r="G35" s="31">
        <v>3.5000000000000001E-3</v>
      </c>
      <c r="H35" s="32"/>
    </row>
    <row r="36" spans="2:8" ht="15.75" customHeight="1" x14ac:dyDescent="0.2">
      <c r="B36" s="28" t="s">
        <v>267</v>
      </c>
      <c r="C36" s="28" t="s">
        <v>268</v>
      </c>
      <c r="D36" s="28" t="s">
        <v>269</v>
      </c>
      <c r="E36" s="29">
        <v>3375</v>
      </c>
      <c r="F36" s="30">
        <v>91.36</v>
      </c>
      <c r="G36" s="31">
        <v>3.3E-3</v>
      </c>
      <c r="H36" s="32"/>
    </row>
    <row r="37" spans="2:8" ht="15.75" customHeight="1" x14ac:dyDescent="0.2">
      <c r="B37" s="28" t="s">
        <v>270</v>
      </c>
      <c r="C37" s="28" t="s">
        <v>271</v>
      </c>
      <c r="D37" s="28" t="s">
        <v>173</v>
      </c>
      <c r="E37" s="29">
        <v>21600</v>
      </c>
      <c r="F37" s="30">
        <v>72.209999999999994</v>
      </c>
      <c r="G37" s="31">
        <v>2.5999999999999999E-3</v>
      </c>
      <c r="H37" s="32"/>
    </row>
    <row r="38" spans="2:8" ht="15.75" customHeight="1" x14ac:dyDescent="0.2">
      <c r="B38" s="28" t="s">
        <v>272</v>
      </c>
      <c r="C38" s="28" t="s">
        <v>273</v>
      </c>
      <c r="D38" s="28" t="s">
        <v>274</v>
      </c>
      <c r="E38" s="29">
        <v>18850</v>
      </c>
      <c r="F38" s="30">
        <v>71.17</v>
      </c>
      <c r="G38" s="31">
        <v>2.5999999999999999E-3</v>
      </c>
      <c r="H38" s="32"/>
    </row>
    <row r="39" spans="2:8" ht="15.75" customHeight="1" x14ac:dyDescent="0.2">
      <c r="B39" s="28" t="s">
        <v>275</v>
      </c>
      <c r="C39" s="28" t="s">
        <v>276</v>
      </c>
      <c r="D39" s="28" t="s">
        <v>277</v>
      </c>
      <c r="E39" s="29">
        <v>37800</v>
      </c>
      <c r="F39" s="30">
        <v>64.08</v>
      </c>
      <c r="G39" s="31">
        <v>2.3E-3</v>
      </c>
      <c r="H39" s="32"/>
    </row>
    <row r="40" spans="2:8" ht="15.75" customHeight="1" x14ac:dyDescent="0.2">
      <c r="B40" s="28" t="s">
        <v>278</v>
      </c>
      <c r="C40" s="28" t="s">
        <v>279</v>
      </c>
      <c r="D40" s="28" t="s">
        <v>274</v>
      </c>
      <c r="E40" s="29">
        <v>12000</v>
      </c>
      <c r="F40" s="30">
        <v>58.53</v>
      </c>
      <c r="G40" s="31">
        <v>2.0999999999999999E-3</v>
      </c>
      <c r="H40" s="32"/>
    </row>
    <row r="41" spans="2:8" ht="15.75" customHeight="1" x14ac:dyDescent="0.2">
      <c r="B41" s="28" t="s">
        <v>280</v>
      </c>
      <c r="C41" s="28" t="s">
        <v>281</v>
      </c>
      <c r="D41" s="28" t="s">
        <v>234</v>
      </c>
      <c r="E41" s="29">
        <v>900</v>
      </c>
      <c r="F41" s="30">
        <v>57.68</v>
      </c>
      <c r="G41" s="31">
        <v>2.0999999999999999E-3</v>
      </c>
      <c r="H41" s="32"/>
    </row>
    <row r="42" spans="2:8" ht="15.75" customHeight="1" x14ac:dyDescent="0.2">
      <c r="B42" s="28" t="s">
        <v>282</v>
      </c>
      <c r="C42" s="28" t="s">
        <v>283</v>
      </c>
      <c r="D42" s="28" t="s">
        <v>284</v>
      </c>
      <c r="E42" s="29">
        <v>1050</v>
      </c>
      <c r="F42" s="30">
        <v>50.69</v>
      </c>
      <c r="G42" s="31">
        <v>1.8E-3</v>
      </c>
      <c r="H42" s="32"/>
    </row>
    <row r="43" spans="2:8" ht="15.75" customHeight="1" x14ac:dyDescent="0.2">
      <c r="B43" s="28" t="s">
        <v>285</v>
      </c>
      <c r="C43" s="28" t="s">
        <v>286</v>
      </c>
      <c r="D43" s="28" t="s">
        <v>173</v>
      </c>
      <c r="E43" s="29">
        <v>36900</v>
      </c>
      <c r="F43" s="30">
        <v>49.2</v>
      </c>
      <c r="G43" s="31">
        <v>1.8E-3</v>
      </c>
      <c r="H43" s="32"/>
    </row>
    <row r="44" spans="2:8" ht="15.75" customHeight="1" x14ac:dyDescent="0.2">
      <c r="B44" s="28" t="s">
        <v>287</v>
      </c>
      <c r="C44" s="28" t="s">
        <v>288</v>
      </c>
      <c r="D44" s="28" t="s">
        <v>289</v>
      </c>
      <c r="E44" s="29">
        <v>15750</v>
      </c>
      <c r="F44" s="30">
        <v>41.73</v>
      </c>
      <c r="G44" s="31">
        <v>1.5E-3</v>
      </c>
      <c r="H44" s="32"/>
    </row>
    <row r="45" spans="2:8" ht="15.75" customHeight="1" x14ac:dyDescent="0.2">
      <c r="B45" s="28" t="s">
        <v>290</v>
      </c>
      <c r="C45" s="28" t="s">
        <v>291</v>
      </c>
      <c r="D45" s="28" t="s">
        <v>237</v>
      </c>
      <c r="E45" s="29">
        <v>14400</v>
      </c>
      <c r="F45" s="30">
        <v>37.130000000000003</v>
      </c>
      <c r="G45" s="31">
        <v>1.2999999999999999E-3</v>
      </c>
      <c r="H45" s="32"/>
    </row>
    <row r="46" spans="2:8" ht="15.75" customHeight="1" x14ac:dyDescent="0.2">
      <c r="B46" s="28" t="s">
        <v>292</v>
      </c>
      <c r="C46" s="28" t="s">
        <v>293</v>
      </c>
      <c r="D46" s="28" t="s">
        <v>184</v>
      </c>
      <c r="E46" s="29">
        <v>5200</v>
      </c>
      <c r="F46" s="30">
        <v>21.52</v>
      </c>
      <c r="G46" s="31">
        <v>8.0000000000000004E-4</v>
      </c>
      <c r="H46" s="32"/>
    </row>
    <row r="47" spans="2:8" ht="15.75" customHeight="1" x14ac:dyDescent="0.2">
      <c r="B47" s="28" t="s">
        <v>294</v>
      </c>
      <c r="C47" s="28" t="s">
        <v>295</v>
      </c>
      <c r="D47" s="28" t="s">
        <v>284</v>
      </c>
      <c r="E47" s="29">
        <v>3750</v>
      </c>
      <c r="F47" s="30">
        <v>18.59</v>
      </c>
      <c r="G47" s="31">
        <v>6.9999999999999999E-4</v>
      </c>
      <c r="H47" s="32"/>
    </row>
    <row r="48" spans="2:8" ht="15.75" customHeight="1" x14ac:dyDescent="0.2">
      <c r="B48" s="28" t="s">
        <v>296</v>
      </c>
      <c r="C48" s="28" t="s">
        <v>297</v>
      </c>
      <c r="D48" s="28" t="s">
        <v>184</v>
      </c>
      <c r="E48" s="29">
        <v>8325</v>
      </c>
      <c r="F48" s="30">
        <v>15.55</v>
      </c>
      <c r="G48" s="31">
        <v>5.9999999999999995E-4</v>
      </c>
      <c r="H48" s="32"/>
    </row>
    <row r="49" spans="2:8" ht="15.75" customHeight="1" x14ac:dyDescent="0.2">
      <c r="B49" s="28" t="s">
        <v>298</v>
      </c>
      <c r="C49" s="28" t="s">
        <v>299</v>
      </c>
      <c r="D49" s="28" t="s">
        <v>173</v>
      </c>
      <c r="E49" s="29">
        <v>25</v>
      </c>
      <c r="F49" s="30">
        <v>9.11</v>
      </c>
      <c r="G49" s="31">
        <v>2.9999999999999997E-4</v>
      </c>
      <c r="H49" s="32"/>
    </row>
    <row r="50" spans="2:8" ht="15.75" customHeight="1" x14ac:dyDescent="0.2">
      <c r="B50" s="27" t="s">
        <v>130</v>
      </c>
      <c r="C50" s="27"/>
      <c r="D50" s="27"/>
      <c r="E50" s="33"/>
      <c r="F50" s="34">
        <v>18387.689999999999</v>
      </c>
      <c r="G50" s="35">
        <v>0.66320000000000001</v>
      </c>
      <c r="H50" s="36"/>
    </row>
    <row r="51" spans="2:8" ht="15.75" customHeight="1" x14ac:dyDescent="0.2">
      <c r="B51" s="27" t="s">
        <v>191</v>
      </c>
      <c r="C51" s="28"/>
      <c r="D51" s="28"/>
      <c r="E51" s="29"/>
      <c r="F51" s="30"/>
      <c r="G51" s="31"/>
      <c r="H51" s="32"/>
    </row>
    <row r="52" spans="2:8" ht="15.75" customHeight="1" x14ac:dyDescent="0.2">
      <c r="B52" s="27" t="s">
        <v>130</v>
      </c>
      <c r="C52" s="28"/>
      <c r="D52" s="28"/>
      <c r="E52" s="29"/>
      <c r="F52" s="37" t="s">
        <v>132</v>
      </c>
      <c r="G52" s="38" t="s">
        <v>132</v>
      </c>
      <c r="H52" s="32"/>
    </row>
    <row r="53" spans="2:8" ht="15.75" customHeight="1" x14ac:dyDescent="0.2">
      <c r="B53" s="28"/>
      <c r="C53" s="28"/>
      <c r="D53" s="28"/>
      <c r="E53" s="29"/>
      <c r="F53" s="30"/>
      <c r="G53" s="31"/>
      <c r="H53" s="32"/>
    </row>
    <row r="54" spans="2:8" ht="15.75" customHeight="1" x14ac:dyDescent="0.2">
      <c r="B54" s="39" t="s">
        <v>134</v>
      </c>
      <c r="C54" s="39"/>
      <c r="D54" s="39"/>
      <c r="E54" s="40"/>
      <c r="F54" s="34">
        <v>18387.689999999999</v>
      </c>
      <c r="G54" s="35">
        <v>0.66320000000000001</v>
      </c>
      <c r="H54" s="36"/>
    </row>
    <row r="55" spans="2:8" ht="15.75" customHeight="1" x14ac:dyDescent="0.2">
      <c r="B55" s="28"/>
      <c r="C55" s="28"/>
      <c r="D55" s="28"/>
      <c r="E55" s="29"/>
      <c r="F55" s="30"/>
      <c r="G55" s="31"/>
      <c r="H55" s="32"/>
    </row>
    <row r="56" spans="2:8" ht="15.75" customHeight="1" x14ac:dyDescent="0.2">
      <c r="B56" s="27" t="s">
        <v>111</v>
      </c>
      <c r="C56" s="28"/>
      <c r="D56" s="28"/>
      <c r="E56" s="29"/>
      <c r="F56" s="30"/>
      <c r="G56" s="31"/>
      <c r="H56" s="32"/>
    </row>
    <row r="57" spans="2:8" ht="15.75" customHeight="1" x14ac:dyDescent="0.2">
      <c r="B57" s="27" t="s">
        <v>112</v>
      </c>
      <c r="C57" s="28"/>
      <c r="D57" s="28"/>
      <c r="E57" s="29"/>
      <c r="F57" s="30"/>
      <c r="G57" s="31"/>
      <c r="H57" s="32"/>
    </row>
    <row r="58" spans="2:8" ht="15.75" customHeight="1" x14ac:dyDescent="0.2">
      <c r="B58" s="28" t="s">
        <v>300</v>
      </c>
      <c r="C58" s="28" t="s">
        <v>301</v>
      </c>
      <c r="D58" s="28" t="s">
        <v>117</v>
      </c>
      <c r="E58" s="29">
        <v>2000</v>
      </c>
      <c r="F58" s="30">
        <v>2036.27</v>
      </c>
      <c r="G58" s="31">
        <v>7.3400000000000007E-2</v>
      </c>
      <c r="H58" s="32">
        <v>7.0948999999999998E-2</v>
      </c>
    </row>
    <row r="59" spans="2:8" ht="15.75" customHeight="1" x14ac:dyDescent="0.2">
      <c r="B59" s="27" t="s">
        <v>130</v>
      </c>
      <c r="C59" s="27"/>
      <c r="D59" s="27"/>
      <c r="E59" s="33"/>
      <c r="F59" s="34">
        <v>2036.27</v>
      </c>
      <c r="G59" s="35">
        <v>7.3400000000000007E-2</v>
      </c>
      <c r="H59" s="36"/>
    </row>
    <row r="60" spans="2:8" ht="15.75" customHeight="1" x14ac:dyDescent="0.2">
      <c r="B60" s="28"/>
      <c r="C60" s="28"/>
      <c r="D60" s="28"/>
      <c r="E60" s="29"/>
      <c r="F60" s="30"/>
      <c r="G60" s="31"/>
      <c r="H60" s="32"/>
    </row>
    <row r="61" spans="2:8" ht="15.75" customHeight="1" x14ac:dyDescent="0.2">
      <c r="B61" s="27" t="s">
        <v>131</v>
      </c>
      <c r="C61" s="28"/>
      <c r="D61" s="28"/>
      <c r="E61" s="29"/>
      <c r="F61" s="30"/>
      <c r="G61" s="31"/>
      <c r="H61" s="32"/>
    </row>
    <row r="62" spans="2:8" ht="15.75" customHeight="1" x14ac:dyDescent="0.2">
      <c r="B62" s="27" t="s">
        <v>130</v>
      </c>
      <c r="C62" s="28"/>
      <c r="D62" s="28"/>
      <c r="E62" s="29"/>
      <c r="F62" s="37" t="s">
        <v>132</v>
      </c>
      <c r="G62" s="38" t="s">
        <v>132</v>
      </c>
      <c r="H62" s="32"/>
    </row>
    <row r="63" spans="2:8" ht="15.75" customHeight="1" x14ac:dyDescent="0.2">
      <c r="B63" s="28"/>
      <c r="C63" s="28"/>
      <c r="D63" s="28"/>
      <c r="E63" s="29"/>
      <c r="F63" s="30"/>
      <c r="G63" s="31"/>
      <c r="H63" s="32"/>
    </row>
    <row r="64" spans="2:8" ht="15.75" customHeight="1" x14ac:dyDescent="0.2">
      <c r="B64" s="27" t="s">
        <v>133</v>
      </c>
      <c r="C64" s="28"/>
      <c r="D64" s="28"/>
      <c r="E64" s="29"/>
      <c r="F64" s="30"/>
      <c r="G64" s="31"/>
      <c r="H64" s="32"/>
    </row>
    <row r="65" spans="2:14" ht="15.75" customHeight="1" x14ac:dyDescent="0.2">
      <c r="B65" s="27" t="s">
        <v>130</v>
      </c>
      <c r="C65" s="28"/>
      <c r="D65" s="28"/>
      <c r="E65" s="29"/>
      <c r="F65" s="37" t="s">
        <v>132</v>
      </c>
      <c r="G65" s="38" t="s">
        <v>132</v>
      </c>
      <c r="H65" s="32"/>
    </row>
    <row r="66" spans="2:14" ht="15.75" customHeight="1" x14ac:dyDescent="0.2">
      <c r="B66" s="28"/>
      <c r="C66" s="28"/>
      <c r="D66" s="28"/>
      <c r="E66" s="29"/>
      <c r="F66" s="30"/>
      <c r="G66" s="31"/>
      <c r="H66" s="32"/>
    </row>
    <row r="67" spans="2:14" ht="15.75" customHeight="1" x14ac:dyDescent="0.2">
      <c r="B67" s="39" t="s">
        <v>134</v>
      </c>
      <c r="C67" s="39"/>
      <c r="D67" s="39"/>
      <c r="E67" s="40"/>
      <c r="F67" s="34">
        <v>2036.27</v>
      </c>
      <c r="G67" s="35">
        <v>7.3400000000000007E-2</v>
      </c>
      <c r="H67" s="36"/>
    </row>
    <row r="68" spans="2:14" ht="15.75" customHeight="1" x14ac:dyDescent="0.2">
      <c r="B68" s="28"/>
      <c r="C68" s="28"/>
      <c r="D68" s="28"/>
      <c r="E68" s="29"/>
      <c r="F68" s="30"/>
      <c r="G68" s="31"/>
      <c r="H68" s="32"/>
      <c r="J68" s="3"/>
    </row>
    <row r="69" spans="2:14" ht="15.75" customHeight="1" x14ac:dyDescent="0.2">
      <c r="B69" s="27" t="s">
        <v>135</v>
      </c>
      <c r="C69" s="28"/>
      <c r="D69" s="28"/>
      <c r="E69" s="29"/>
      <c r="F69" s="30"/>
      <c r="G69" s="31"/>
      <c r="H69" s="32"/>
    </row>
    <row r="70" spans="2:14" ht="15.75" customHeight="1" x14ac:dyDescent="0.2">
      <c r="B70" s="28"/>
      <c r="C70" s="28"/>
      <c r="D70" s="28"/>
      <c r="E70" s="29"/>
      <c r="F70" s="30"/>
      <c r="G70" s="31"/>
      <c r="H70" s="32"/>
      <c r="J70" s="3"/>
    </row>
    <row r="71" spans="2:14" ht="15.75" customHeight="1" x14ac:dyDescent="0.2">
      <c r="B71" s="27" t="s">
        <v>199</v>
      </c>
      <c r="C71" s="28"/>
      <c r="D71" s="28"/>
      <c r="E71" s="29"/>
      <c r="F71" s="30"/>
      <c r="G71" s="31"/>
      <c r="H71" s="32"/>
      <c r="J71" s="3"/>
    </row>
    <row r="72" spans="2:14" ht="15.75" customHeight="1" x14ac:dyDescent="0.2">
      <c r="B72" s="28" t="s">
        <v>200</v>
      </c>
      <c r="C72" s="28" t="s">
        <v>201</v>
      </c>
      <c r="D72" s="28" t="s">
        <v>136</v>
      </c>
      <c r="E72" s="29">
        <v>100</v>
      </c>
      <c r="F72" s="30">
        <v>499.15</v>
      </c>
      <c r="G72" s="31">
        <v>1.7999999999999999E-2</v>
      </c>
      <c r="H72" s="32">
        <v>6.8756999999999999E-2</v>
      </c>
      <c r="J72" s="3"/>
    </row>
    <row r="73" spans="2:14" ht="15.75" customHeight="1" x14ac:dyDescent="0.2">
      <c r="B73" s="27" t="s">
        <v>130</v>
      </c>
      <c r="C73" s="27"/>
      <c r="D73" s="27"/>
      <c r="E73" s="33"/>
      <c r="F73" s="34">
        <v>499.15</v>
      </c>
      <c r="G73" s="35">
        <v>1.7999999999999999E-2</v>
      </c>
      <c r="H73" s="36"/>
      <c r="J73" s="3"/>
    </row>
    <row r="74" spans="2:14" ht="15.75" customHeight="1" x14ac:dyDescent="0.2">
      <c r="B74" s="28"/>
      <c r="C74" s="28"/>
      <c r="D74" s="28"/>
      <c r="E74" s="29"/>
      <c r="F74" s="30"/>
      <c r="G74" s="31"/>
      <c r="H74" s="32"/>
      <c r="J74" s="3"/>
    </row>
    <row r="75" spans="2:14" ht="15.75" customHeight="1" x14ac:dyDescent="0.2">
      <c r="B75" s="39" t="s">
        <v>134</v>
      </c>
      <c r="C75" s="39"/>
      <c r="D75" s="39"/>
      <c r="E75" s="40"/>
      <c r="F75" s="34">
        <v>499.15</v>
      </c>
      <c r="G75" s="35">
        <v>1.7999999999999999E-2</v>
      </c>
      <c r="H75" s="36"/>
      <c r="J75" s="5"/>
      <c r="K75" s="5"/>
      <c r="L75" s="6"/>
      <c r="M75" s="6"/>
      <c r="N75" s="5"/>
    </row>
    <row r="76" spans="2:14" ht="15.75" customHeight="1" x14ac:dyDescent="0.2">
      <c r="B76" s="28"/>
      <c r="C76" s="28"/>
      <c r="D76" s="28"/>
      <c r="E76" s="29"/>
      <c r="F76" s="30"/>
      <c r="G76" s="31"/>
      <c r="H76" s="32"/>
    </row>
    <row r="77" spans="2:14" ht="15.75" customHeight="1" x14ac:dyDescent="0.2">
      <c r="B77" s="28"/>
      <c r="C77" s="28"/>
      <c r="D77" s="28"/>
      <c r="E77" s="29"/>
      <c r="F77" s="30"/>
      <c r="G77" s="31"/>
      <c r="H77" s="32"/>
    </row>
    <row r="78" spans="2:14" ht="15.75" customHeight="1" x14ac:dyDescent="0.2">
      <c r="B78" s="27" t="s">
        <v>137</v>
      </c>
      <c r="C78" s="28"/>
      <c r="D78" s="28"/>
      <c r="E78" s="29"/>
      <c r="F78" s="30"/>
      <c r="G78" s="31"/>
      <c r="H78" s="32"/>
      <c r="J78" s="7"/>
      <c r="K78" s="7"/>
      <c r="L78" s="7"/>
      <c r="M78" s="7"/>
      <c r="N78" s="7"/>
    </row>
    <row r="79" spans="2:14" ht="15.75" customHeight="1" x14ac:dyDescent="0.2">
      <c r="B79" s="27" t="s">
        <v>138</v>
      </c>
      <c r="C79" s="28"/>
      <c r="D79" s="28"/>
      <c r="E79" s="29"/>
      <c r="F79" s="30"/>
      <c r="G79" s="31"/>
      <c r="H79" s="32"/>
      <c r="J79" s="7"/>
      <c r="K79" s="7"/>
      <c r="L79" s="7"/>
      <c r="M79" s="7"/>
      <c r="N79" s="7"/>
    </row>
    <row r="80" spans="2:14" ht="15.75" customHeight="1" x14ac:dyDescent="0.2">
      <c r="B80" s="28" t="s">
        <v>302</v>
      </c>
      <c r="C80" s="28" t="s">
        <v>303</v>
      </c>
      <c r="D80" s="28"/>
      <c r="E80" s="29">
        <v>396405.92200000002</v>
      </c>
      <c r="F80" s="30">
        <v>4975.16</v>
      </c>
      <c r="G80" s="31">
        <v>0.17949999999999999</v>
      </c>
      <c r="H80" s="32"/>
      <c r="J80" s="7"/>
      <c r="K80" s="7"/>
      <c r="L80" s="7"/>
      <c r="M80" s="7"/>
      <c r="N80" s="7"/>
    </row>
    <row r="81" spans="2:14" ht="15.75" customHeight="1" x14ac:dyDescent="0.2">
      <c r="B81" s="28" t="s">
        <v>304</v>
      </c>
      <c r="C81" s="28" t="s">
        <v>305</v>
      </c>
      <c r="D81" s="28"/>
      <c r="E81" s="29">
        <v>19694.721000000001</v>
      </c>
      <c r="F81" s="30">
        <v>980.01</v>
      </c>
      <c r="G81" s="31">
        <v>3.5299999999999998E-2</v>
      </c>
      <c r="H81" s="32"/>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134</v>
      </c>
      <c r="C83" s="39"/>
      <c r="D83" s="39"/>
      <c r="E83" s="40"/>
      <c r="F83" s="34">
        <v>5955.17</v>
      </c>
      <c r="G83" s="35">
        <v>0.21479999999999999</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7" t="s">
        <v>139</v>
      </c>
      <c r="C85" s="28"/>
      <c r="D85" s="28"/>
      <c r="E85" s="29"/>
      <c r="F85" s="30"/>
      <c r="G85" s="31"/>
      <c r="H85" s="32"/>
    </row>
    <row r="86" spans="2:14" ht="15.75" customHeight="1" x14ac:dyDescent="0.2">
      <c r="B86" s="28" t="s">
        <v>140</v>
      </c>
      <c r="C86" s="28"/>
      <c r="D86" s="28"/>
      <c r="E86" s="29"/>
      <c r="F86" s="30">
        <v>572.12</v>
      </c>
      <c r="G86" s="31">
        <v>2.06E-2</v>
      </c>
      <c r="H86" s="32"/>
      <c r="J86" s="3"/>
    </row>
    <row r="87" spans="2:14" ht="15.75" customHeight="1" x14ac:dyDescent="0.2">
      <c r="B87" s="27" t="s">
        <v>130</v>
      </c>
      <c r="C87" s="27"/>
      <c r="D87" s="27"/>
      <c r="E87" s="33"/>
      <c r="F87" s="34">
        <v>572.12</v>
      </c>
      <c r="G87" s="35">
        <v>2.06E-2</v>
      </c>
      <c r="H87" s="36"/>
    </row>
    <row r="88" spans="2:14" ht="15.75" customHeight="1" x14ac:dyDescent="0.2">
      <c r="B88" s="28"/>
      <c r="C88" s="28"/>
      <c r="D88" s="28"/>
      <c r="E88" s="29"/>
      <c r="F88" s="30"/>
      <c r="G88" s="31"/>
      <c r="H88" s="32"/>
    </row>
    <row r="89" spans="2:14" ht="15.75" customHeight="1" x14ac:dyDescent="0.2">
      <c r="B89" s="39" t="s">
        <v>134</v>
      </c>
      <c r="C89" s="39"/>
      <c r="D89" s="39"/>
      <c r="E89" s="40"/>
      <c r="F89" s="34">
        <v>572.12</v>
      </c>
      <c r="G89" s="35">
        <v>2.06E-2</v>
      </c>
      <c r="H89" s="36"/>
    </row>
    <row r="90" spans="2:14" ht="15.75" customHeight="1" x14ac:dyDescent="0.2">
      <c r="B90" s="28" t="s">
        <v>141</v>
      </c>
      <c r="C90" s="28"/>
      <c r="D90" s="28"/>
      <c r="E90" s="29"/>
      <c r="F90" s="30">
        <v>273.06</v>
      </c>
      <c r="G90" s="31">
        <v>1.0000000000000009E-2</v>
      </c>
      <c r="H90" s="32"/>
    </row>
    <row r="91" spans="2:14" ht="15.75" customHeight="1" x14ac:dyDescent="0.2">
      <c r="B91" s="41" t="s">
        <v>142</v>
      </c>
      <c r="C91" s="41"/>
      <c r="D91" s="41"/>
      <c r="E91" s="42"/>
      <c r="F91" s="43">
        <v>27723.46</v>
      </c>
      <c r="G91" s="44">
        <v>1</v>
      </c>
      <c r="H91" s="45"/>
    </row>
    <row r="92" spans="2:14" ht="15.75" customHeight="1" x14ac:dyDescent="0.2">
      <c r="B92" s="2"/>
    </row>
    <row r="93" spans="2:14" ht="15.75" customHeight="1" x14ac:dyDescent="0.2">
      <c r="B93" s="15" t="s">
        <v>144</v>
      </c>
    </row>
    <row r="94" spans="2:14" ht="15.75" customHeight="1" x14ac:dyDescent="0.2">
      <c r="B94" s="60"/>
    </row>
    <row r="95" spans="2:14" ht="15.75" customHeight="1" x14ac:dyDescent="0.2">
      <c r="B95" s="9" t="s">
        <v>309</v>
      </c>
    </row>
    <row r="96" spans="2:14" ht="15.75" customHeight="1" x14ac:dyDescent="0.2">
      <c r="B96" s="9" t="s">
        <v>310</v>
      </c>
    </row>
    <row r="97" spans="2:5" ht="15.75" customHeight="1" x14ac:dyDescent="0.2">
      <c r="B97" s="16" t="s">
        <v>306</v>
      </c>
      <c r="C97" s="57" t="s">
        <v>2</v>
      </c>
      <c r="D97" s="58" t="s">
        <v>3</v>
      </c>
      <c r="E97" s="59" t="s">
        <v>307</v>
      </c>
    </row>
    <row r="98" spans="2:5" ht="15.75" customHeight="1" x14ac:dyDescent="0.2">
      <c r="B98" s="53" t="s">
        <v>238</v>
      </c>
      <c r="C98" s="54">
        <v>-91800</v>
      </c>
      <c r="D98" s="55">
        <v>-419.85</v>
      </c>
      <c r="E98" s="56">
        <v>-1.5100000000000001E-2</v>
      </c>
    </row>
    <row r="99" spans="2:5" ht="15.75" customHeight="1" x14ac:dyDescent="0.2">
      <c r="B99" s="53" t="s">
        <v>215</v>
      </c>
      <c r="C99" s="54">
        <v>-64125</v>
      </c>
      <c r="D99" s="55">
        <v>-1211.9000000000001</v>
      </c>
      <c r="E99" s="56">
        <v>-4.3700000000000003E-2</v>
      </c>
    </row>
    <row r="100" spans="2:5" ht="15.75" customHeight="1" x14ac:dyDescent="0.2">
      <c r="B100" s="53" t="s">
        <v>290</v>
      </c>
      <c r="C100" s="54">
        <v>-9000</v>
      </c>
      <c r="D100" s="55">
        <v>-23.27</v>
      </c>
      <c r="E100" s="56">
        <v>-8.0000000000000004E-4</v>
      </c>
    </row>
    <row r="101" spans="2:5" ht="15.75" customHeight="1" x14ac:dyDescent="0.2">
      <c r="B101" s="53" t="s">
        <v>275</v>
      </c>
      <c r="C101" s="54">
        <v>-37800</v>
      </c>
      <c r="D101" s="55">
        <v>-64.319999999999993</v>
      </c>
      <c r="E101" s="56">
        <v>-2.3E-3</v>
      </c>
    </row>
    <row r="102" spans="2:5" ht="15.75" customHeight="1" x14ac:dyDescent="0.2">
      <c r="B102" s="53" t="s">
        <v>282</v>
      </c>
      <c r="C102" s="54">
        <v>-1050</v>
      </c>
      <c r="D102" s="55">
        <v>-50.83</v>
      </c>
      <c r="E102" s="56">
        <v>-1.8E-3</v>
      </c>
    </row>
    <row r="103" spans="2:5" ht="15.75" customHeight="1" x14ac:dyDescent="0.2">
      <c r="B103" s="53" t="s">
        <v>267</v>
      </c>
      <c r="C103" s="54">
        <v>-3375</v>
      </c>
      <c r="D103" s="55">
        <v>-91.36</v>
      </c>
      <c r="E103" s="56">
        <v>-3.3E-3</v>
      </c>
    </row>
    <row r="104" spans="2:5" ht="15.75" customHeight="1" x14ac:dyDescent="0.2">
      <c r="B104" s="53" t="s">
        <v>290</v>
      </c>
      <c r="C104" s="54">
        <v>-5400</v>
      </c>
      <c r="D104" s="55">
        <v>-14.05</v>
      </c>
      <c r="E104" s="56">
        <v>-5.0000000000000001E-4</v>
      </c>
    </row>
    <row r="105" spans="2:5" ht="15.75" customHeight="1" x14ac:dyDescent="0.2">
      <c r="B105" s="53" t="s">
        <v>187</v>
      </c>
      <c r="C105" s="54">
        <v>-9000</v>
      </c>
      <c r="D105" s="55">
        <v>-309.58</v>
      </c>
      <c r="E105" s="56">
        <v>-1.12E-2</v>
      </c>
    </row>
    <row r="106" spans="2:5" ht="15.75" customHeight="1" x14ac:dyDescent="0.2">
      <c r="B106" s="53" t="s">
        <v>242</v>
      </c>
      <c r="C106" s="54">
        <v>-1900</v>
      </c>
      <c r="D106" s="55">
        <v>-74.44</v>
      </c>
      <c r="E106" s="56">
        <v>-2.7000000000000001E-3</v>
      </c>
    </row>
    <row r="107" spans="2:5" ht="15.75" customHeight="1" x14ac:dyDescent="0.2">
      <c r="B107" s="53" t="s">
        <v>260</v>
      </c>
      <c r="C107" s="54">
        <v>-14400</v>
      </c>
      <c r="D107" s="55">
        <v>-143.11000000000001</v>
      </c>
      <c r="E107" s="56">
        <v>-5.1999999999999998E-3</v>
      </c>
    </row>
    <row r="108" spans="2:5" ht="15.75" customHeight="1" x14ac:dyDescent="0.2">
      <c r="B108" s="53" t="s">
        <v>212</v>
      </c>
      <c r="C108" s="54">
        <v>-6975</v>
      </c>
      <c r="D108" s="55">
        <v>-7.07</v>
      </c>
      <c r="E108" s="56">
        <v>-2.9999999999999997E-4</v>
      </c>
    </row>
    <row r="109" spans="2:5" ht="15.75" customHeight="1" x14ac:dyDescent="0.2">
      <c r="B109" s="53" t="s">
        <v>168</v>
      </c>
      <c r="C109" s="54">
        <v>-23500</v>
      </c>
      <c r="D109" s="55">
        <v>-331.56</v>
      </c>
      <c r="E109" s="56">
        <v>-1.2E-2</v>
      </c>
    </row>
    <row r="110" spans="2:5" ht="15.75" customHeight="1" x14ac:dyDescent="0.2">
      <c r="B110" s="53" t="s">
        <v>242</v>
      </c>
      <c r="C110" s="54">
        <v>-5600</v>
      </c>
      <c r="D110" s="55">
        <v>-221.05</v>
      </c>
      <c r="E110" s="56">
        <v>-8.0000000000000002E-3</v>
      </c>
    </row>
    <row r="111" spans="2:5" ht="15.75" customHeight="1" x14ac:dyDescent="0.2">
      <c r="B111" s="53" t="s">
        <v>294</v>
      </c>
      <c r="C111" s="54">
        <v>-3750</v>
      </c>
      <c r="D111" s="55">
        <v>-18.63</v>
      </c>
      <c r="E111" s="56">
        <v>-6.9999999999999999E-4</v>
      </c>
    </row>
    <row r="112" spans="2:5" ht="15.75" customHeight="1" x14ac:dyDescent="0.2">
      <c r="B112" s="53" t="s">
        <v>256</v>
      </c>
      <c r="C112" s="54">
        <v>-40500</v>
      </c>
      <c r="D112" s="55">
        <v>-177.92</v>
      </c>
      <c r="E112" s="56">
        <v>-6.4000000000000003E-3</v>
      </c>
    </row>
    <row r="113" spans="2:5" ht="15.75" customHeight="1" x14ac:dyDescent="0.2">
      <c r="B113" s="53" t="s">
        <v>174</v>
      </c>
      <c r="C113" s="54">
        <v>-10800</v>
      </c>
      <c r="D113" s="55">
        <v>-141.16999999999999</v>
      </c>
      <c r="E113" s="56">
        <v>-5.1000000000000004E-3</v>
      </c>
    </row>
    <row r="114" spans="2:5" ht="15.75" customHeight="1" x14ac:dyDescent="0.2">
      <c r="B114" s="53" t="s">
        <v>258</v>
      </c>
      <c r="C114" s="54">
        <v>-12000</v>
      </c>
      <c r="D114" s="55">
        <v>-155.83000000000001</v>
      </c>
      <c r="E114" s="56">
        <v>-5.5999999999999999E-3</v>
      </c>
    </row>
    <row r="115" spans="2:5" ht="15.75" customHeight="1" x14ac:dyDescent="0.2">
      <c r="B115" s="53" t="s">
        <v>235</v>
      </c>
      <c r="C115" s="54">
        <v>-9975</v>
      </c>
      <c r="D115" s="55">
        <v>-432.85</v>
      </c>
      <c r="E115" s="56">
        <v>-1.5599999999999999E-2</v>
      </c>
    </row>
    <row r="116" spans="2:5" ht="15.75" customHeight="1" x14ac:dyDescent="0.2">
      <c r="B116" s="53" t="s">
        <v>265</v>
      </c>
      <c r="C116" s="54">
        <v>-50</v>
      </c>
      <c r="D116" s="55">
        <v>-7.52</v>
      </c>
      <c r="E116" s="56">
        <v>-2.9999999999999997E-4</v>
      </c>
    </row>
    <row r="117" spans="2:5" ht="15.75" customHeight="1" x14ac:dyDescent="0.2">
      <c r="B117" s="53" t="s">
        <v>252</v>
      </c>
      <c r="C117" s="54">
        <v>-4850</v>
      </c>
      <c r="D117" s="55">
        <v>-12.07</v>
      </c>
      <c r="E117" s="56">
        <v>-4.0000000000000002E-4</v>
      </c>
    </row>
    <row r="118" spans="2:5" ht="15.75" customHeight="1" x14ac:dyDescent="0.2">
      <c r="B118" s="53" t="s">
        <v>232</v>
      </c>
      <c r="C118" s="54">
        <v>-43450</v>
      </c>
      <c r="D118" s="55">
        <v>-533.30999999999995</v>
      </c>
      <c r="E118" s="56">
        <v>-1.9199999999999998E-2</v>
      </c>
    </row>
    <row r="119" spans="2:5" ht="15.75" customHeight="1" x14ac:dyDescent="0.2">
      <c r="B119" s="53" t="s">
        <v>247</v>
      </c>
      <c r="C119" s="54">
        <v>-78975</v>
      </c>
      <c r="D119" s="55">
        <v>-254.93</v>
      </c>
      <c r="E119" s="56">
        <v>-9.1999999999999998E-3</v>
      </c>
    </row>
    <row r="120" spans="2:5" ht="15.75" customHeight="1" x14ac:dyDescent="0.2">
      <c r="B120" s="53" t="s">
        <v>221</v>
      </c>
      <c r="C120" s="54">
        <v>-225150</v>
      </c>
      <c r="D120" s="55">
        <v>-1000.12</v>
      </c>
      <c r="E120" s="56">
        <v>-3.61E-2</v>
      </c>
    </row>
    <row r="121" spans="2:5" ht="15.75" customHeight="1" x14ac:dyDescent="0.2">
      <c r="B121" s="53" t="s">
        <v>287</v>
      </c>
      <c r="C121" s="54">
        <v>-15750</v>
      </c>
      <c r="D121" s="55">
        <v>-41.97</v>
      </c>
      <c r="E121" s="56">
        <v>-1.5E-3</v>
      </c>
    </row>
    <row r="122" spans="2:5" ht="15.75" customHeight="1" x14ac:dyDescent="0.2">
      <c r="B122" s="53" t="s">
        <v>168</v>
      </c>
      <c r="C122" s="54">
        <v>-76500</v>
      </c>
      <c r="D122" s="55">
        <v>-1072.07</v>
      </c>
      <c r="E122" s="56">
        <v>-3.8699999999999998E-2</v>
      </c>
    </row>
    <row r="123" spans="2:5" ht="15.75" customHeight="1" x14ac:dyDescent="0.2">
      <c r="B123" s="53" t="s">
        <v>298</v>
      </c>
      <c r="C123" s="54">
        <v>-25</v>
      </c>
      <c r="D123" s="55">
        <v>-9.14</v>
      </c>
      <c r="E123" s="56">
        <v>-2.9999999999999997E-4</v>
      </c>
    </row>
    <row r="124" spans="2:5" ht="15.75" customHeight="1" x14ac:dyDescent="0.2">
      <c r="B124" s="53" t="s">
        <v>296</v>
      </c>
      <c r="C124" s="54">
        <v>-8325</v>
      </c>
      <c r="D124" s="55">
        <v>-15.53</v>
      </c>
      <c r="E124" s="56">
        <v>-5.9999999999999995E-4</v>
      </c>
    </row>
    <row r="125" spans="2:5" ht="15.75" customHeight="1" x14ac:dyDescent="0.2">
      <c r="B125" s="53" t="s">
        <v>235</v>
      </c>
      <c r="C125" s="54">
        <v>-175</v>
      </c>
      <c r="D125" s="55">
        <v>-7.64</v>
      </c>
      <c r="E125" s="56">
        <v>-2.9999999999999997E-4</v>
      </c>
    </row>
    <row r="126" spans="2:5" ht="15.75" customHeight="1" x14ac:dyDescent="0.2">
      <c r="B126" s="53" t="s">
        <v>240</v>
      </c>
      <c r="C126" s="54">
        <v>-24750</v>
      </c>
      <c r="D126" s="55">
        <v>-299.05</v>
      </c>
      <c r="E126" s="56">
        <v>-1.0800000000000001E-2</v>
      </c>
    </row>
    <row r="127" spans="2:5" ht="15.75" customHeight="1" x14ac:dyDescent="0.2">
      <c r="B127" s="53" t="s">
        <v>278</v>
      </c>
      <c r="C127" s="54">
        <v>-12000</v>
      </c>
      <c r="D127" s="55">
        <v>-58.67</v>
      </c>
      <c r="E127" s="56">
        <v>-2.0999999999999999E-3</v>
      </c>
    </row>
    <row r="128" spans="2:5" ht="15.75" customHeight="1" x14ac:dyDescent="0.2">
      <c r="B128" s="53" t="s">
        <v>280</v>
      </c>
      <c r="C128" s="54">
        <v>-900</v>
      </c>
      <c r="D128" s="55">
        <v>-57.96</v>
      </c>
      <c r="E128" s="56">
        <v>-2.0999999999999999E-3</v>
      </c>
    </row>
    <row r="129" spans="2:5" ht="15.75" customHeight="1" x14ac:dyDescent="0.2">
      <c r="B129" s="53" t="s">
        <v>249</v>
      </c>
      <c r="C129" s="54">
        <v>-39600</v>
      </c>
      <c r="D129" s="55">
        <v>-239.86</v>
      </c>
      <c r="E129" s="56">
        <v>-8.6999999999999994E-3</v>
      </c>
    </row>
    <row r="130" spans="2:5" ht="15.75" customHeight="1" x14ac:dyDescent="0.2">
      <c r="B130" s="53" t="s">
        <v>212</v>
      </c>
      <c r="C130" s="54">
        <v>-1206675</v>
      </c>
      <c r="D130" s="55">
        <v>-1215.97</v>
      </c>
      <c r="E130" s="56">
        <v>-4.3900000000000002E-2</v>
      </c>
    </row>
    <row r="131" spans="2:5" ht="15.75" customHeight="1" x14ac:dyDescent="0.2">
      <c r="B131" s="53" t="s">
        <v>165</v>
      </c>
      <c r="C131" s="54">
        <v>-203500</v>
      </c>
      <c r="D131" s="55">
        <v>-1819.29</v>
      </c>
      <c r="E131" s="56">
        <v>-6.5600000000000006E-2</v>
      </c>
    </row>
    <row r="132" spans="2:5" ht="15.75" customHeight="1" x14ac:dyDescent="0.2">
      <c r="B132" s="53" t="s">
        <v>292</v>
      </c>
      <c r="C132" s="54">
        <v>-5200</v>
      </c>
      <c r="D132" s="55">
        <v>-21.49</v>
      </c>
      <c r="E132" s="56">
        <v>-8.0000000000000004E-4</v>
      </c>
    </row>
    <row r="133" spans="2:5" ht="15.75" customHeight="1" x14ac:dyDescent="0.2">
      <c r="B133" s="53" t="s">
        <v>270</v>
      </c>
      <c r="C133" s="54">
        <v>-21600</v>
      </c>
      <c r="D133" s="55">
        <v>-72.39</v>
      </c>
      <c r="E133" s="56">
        <v>-2.5999999999999999E-3</v>
      </c>
    </row>
    <row r="134" spans="2:5" ht="15.75" customHeight="1" x14ac:dyDescent="0.2">
      <c r="B134" s="53" t="s">
        <v>254</v>
      </c>
      <c r="C134" s="54">
        <v>-122200</v>
      </c>
      <c r="D134" s="55">
        <v>-203.56</v>
      </c>
      <c r="E134" s="56">
        <v>-7.3000000000000001E-3</v>
      </c>
    </row>
    <row r="135" spans="2:5" ht="15.75" customHeight="1" x14ac:dyDescent="0.2">
      <c r="B135" s="53" t="s">
        <v>218</v>
      </c>
      <c r="C135" s="54">
        <v>-506000</v>
      </c>
      <c r="D135" s="55">
        <v>-1080.31</v>
      </c>
      <c r="E135" s="56">
        <v>-3.9E-2</v>
      </c>
    </row>
    <row r="136" spans="2:5" ht="15.75" customHeight="1" x14ac:dyDescent="0.2">
      <c r="B136" s="53" t="s">
        <v>187</v>
      </c>
      <c r="C136" s="54">
        <v>-23200</v>
      </c>
      <c r="D136" s="55">
        <v>-792.26</v>
      </c>
      <c r="E136" s="56">
        <v>-2.86E-2</v>
      </c>
    </row>
    <row r="137" spans="2:5" ht="15.75" customHeight="1" x14ac:dyDescent="0.2">
      <c r="B137" s="53" t="s">
        <v>245</v>
      </c>
      <c r="C137" s="54">
        <v>-216000</v>
      </c>
      <c r="D137" s="55">
        <v>-280.67</v>
      </c>
      <c r="E137" s="56">
        <v>-1.01E-2</v>
      </c>
    </row>
    <row r="138" spans="2:5" ht="15.75" customHeight="1" x14ac:dyDescent="0.2">
      <c r="B138" s="53" t="s">
        <v>228</v>
      </c>
      <c r="C138" s="54">
        <v>-256150</v>
      </c>
      <c r="D138" s="55">
        <v>-657.02</v>
      </c>
      <c r="E138" s="56">
        <v>-2.3699999999999999E-2</v>
      </c>
    </row>
    <row r="139" spans="2:5" ht="15.75" customHeight="1" x14ac:dyDescent="0.2">
      <c r="B139" s="53" t="s">
        <v>230</v>
      </c>
      <c r="C139" s="54">
        <v>-105600</v>
      </c>
      <c r="D139" s="55">
        <v>-334.96</v>
      </c>
      <c r="E139" s="56">
        <v>-1.21E-2</v>
      </c>
    </row>
    <row r="140" spans="2:5" ht="15.75" customHeight="1" x14ac:dyDescent="0.2">
      <c r="B140" s="53" t="s">
        <v>177</v>
      </c>
      <c r="C140" s="54">
        <v>-46250</v>
      </c>
      <c r="D140" s="55">
        <v>-643.52</v>
      </c>
      <c r="E140" s="56">
        <v>-2.3199999999999998E-2</v>
      </c>
    </row>
    <row r="141" spans="2:5" ht="15.75" customHeight="1" x14ac:dyDescent="0.2">
      <c r="B141" s="53" t="s">
        <v>224</v>
      </c>
      <c r="C141" s="54">
        <v>-96000</v>
      </c>
      <c r="D141" s="55">
        <v>-961.2</v>
      </c>
      <c r="E141" s="56">
        <v>-3.4700000000000002E-2</v>
      </c>
    </row>
    <row r="142" spans="2:5" ht="15.75" customHeight="1" x14ac:dyDescent="0.2">
      <c r="B142" s="53" t="s">
        <v>252</v>
      </c>
      <c r="C142" s="54">
        <v>-92150</v>
      </c>
      <c r="D142" s="55">
        <v>-227.75</v>
      </c>
      <c r="E142" s="56">
        <v>-8.2000000000000007E-3</v>
      </c>
    </row>
    <row r="143" spans="2:5" ht="15.75" customHeight="1" x14ac:dyDescent="0.2">
      <c r="B143" s="53" t="s">
        <v>272</v>
      </c>
      <c r="C143" s="54">
        <v>-18850</v>
      </c>
      <c r="D143" s="55">
        <v>-71.88</v>
      </c>
      <c r="E143" s="56">
        <v>-2.5999999999999999E-3</v>
      </c>
    </row>
    <row r="144" spans="2:5" ht="15.75" customHeight="1" x14ac:dyDescent="0.2">
      <c r="B144" s="53" t="s">
        <v>218</v>
      </c>
      <c r="C144" s="54">
        <v>-11000</v>
      </c>
      <c r="D144" s="55">
        <v>-23.64</v>
      </c>
      <c r="E144" s="56">
        <v>-8.9999999999999998E-4</v>
      </c>
    </row>
    <row r="145" spans="2:5" ht="15.75" customHeight="1" x14ac:dyDescent="0.2">
      <c r="B145" s="53" t="s">
        <v>262</v>
      </c>
      <c r="C145" s="54">
        <v>-5000</v>
      </c>
      <c r="D145" s="55">
        <v>-140.75</v>
      </c>
      <c r="E145" s="56">
        <v>-5.1000000000000004E-3</v>
      </c>
    </row>
    <row r="146" spans="2:5" ht="15.75" customHeight="1" x14ac:dyDescent="0.2">
      <c r="B146" s="53" t="s">
        <v>185</v>
      </c>
      <c r="C146" s="54">
        <v>-98700</v>
      </c>
      <c r="D146" s="55">
        <v>-1368.87</v>
      </c>
      <c r="E146" s="56">
        <v>-4.9399999999999999E-2</v>
      </c>
    </row>
    <row r="147" spans="2:5" ht="15.75" customHeight="1" x14ac:dyDescent="0.2">
      <c r="B147" s="53" t="s">
        <v>230</v>
      </c>
      <c r="C147" s="54">
        <v>-80000</v>
      </c>
      <c r="D147" s="55">
        <v>-252.04</v>
      </c>
      <c r="E147" s="56">
        <v>-9.1000000000000004E-3</v>
      </c>
    </row>
    <row r="148" spans="2:5" ht="15.75" customHeight="1" x14ac:dyDescent="0.2">
      <c r="B148" s="53" t="s">
        <v>226</v>
      </c>
      <c r="C148" s="54">
        <v>-162000</v>
      </c>
      <c r="D148" s="55">
        <v>-676.51</v>
      </c>
      <c r="E148" s="56">
        <v>-2.4400000000000002E-2</v>
      </c>
    </row>
    <row r="149" spans="2:5" ht="15.75" customHeight="1" x14ac:dyDescent="0.2">
      <c r="B149" s="53" t="s">
        <v>265</v>
      </c>
      <c r="C149" s="54">
        <v>-600</v>
      </c>
      <c r="D149" s="55">
        <v>-89.63</v>
      </c>
      <c r="E149" s="56">
        <v>-3.2000000000000002E-3</v>
      </c>
    </row>
    <row r="150" spans="2:5" ht="15.75" customHeight="1" x14ac:dyDescent="0.2">
      <c r="B150" s="53" t="s">
        <v>285</v>
      </c>
      <c r="C150" s="54">
        <v>-36900</v>
      </c>
      <c r="D150" s="55">
        <v>-49.42</v>
      </c>
      <c r="E150" s="56">
        <v>-1.8E-3</v>
      </c>
    </row>
    <row r="151" spans="2:5" ht="15.75" customHeight="1" x14ac:dyDescent="0.2">
      <c r="B151" s="16" t="s">
        <v>308</v>
      </c>
      <c r="C151" s="57">
        <v>-4195025</v>
      </c>
      <c r="D151" s="58">
        <v>-18481.759999999998</v>
      </c>
      <c r="E151" s="59">
        <v>-0.66690000000000005</v>
      </c>
    </row>
    <row r="155" spans="2:5" ht="15.75" customHeight="1" thickBot="1" x14ac:dyDescent="0.25"/>
    <row r="156" spans="2:5" ht="39.75" customHeight="1" thickBot="1" x14ac:dyDescent="0.3">
      <c r="B156" s="46" t="s">
        <v>146</v>
      </c>
      <c r="C156" s="47" t="s">
        <v>147</v>
      </c>
      <c r="D156" s="47" t="s">
        <v>148</v>
      </c>
      <c r="E156"/>
    </row>
    <row r="157" spans="2:5" ht="39.75" customHeight="1" x14ac:dyDescent="0.25">
      <c r="B157" s="52" t="s">
        <v>311</v>
      </c>
      <c r="C157" s="81"/>
      <c r="D157" s="52" t="s">
        <v>312</v>
      </c>
      <c r="E157"/>
    </row>
    <row r="158" spans="2:5" ht="39.75" customHeight="1" x14ac:dyDescent="0.25">
      <c r="B158" s="84" t="s">
        <v>313</v>
      </c>
      <c r="C158" s="82"/>
      <c r="D158" s="86"/>
      <c r="E158"/>
    </row>
    <row r="159" spans="2:5" ht="39.75" customHeight="1" x14ac:dyDescent="0.25">
      <c r="B159" s="84"/>
      <c r="C159" s="82"/>
      <c r="D159" s="86"/>
      <c r="E159"/>
    </row>
    <row r="160" spans="2:5" ht="39.75" customHeight="1" x14ac:dyDescent="0.25">
      <c r="B160" s="84"/>
      <c r="C160" s="82"/>
      <c r="D160" s="86"/>
      <c r="E160"/>
    </row>
    <row r="161" spans="2:5" ht="39.75" customHeight="1" thickBot="1" x14ac:dyDescent="0.3">
      <c r="B161" s="85"/>
      <c r="C161" s="83"/>
      <c r="D161" s="87"/>
      <c r="E161"/>
    </row>
    <row r="162" spans="2:5" ht="15.75" customHeight="1" x14ac:dyDescent="0.2">
      <c r="B162" s="9" t="s">
        <v>149</v>
      </c>
    </row>
    <row r="163" spans="2:5" ht="15.75" customHeight="1" x14ac:dyDescent="0.2">
      <c r="B163" s="9" t="s">
        <v>150</v>
      </c>
    </row>
    <row r="164" spans="2:5" ht="15.75" customHeight="1" x14ac:dyDescent="0.2">
      <c r="B164" s="9" t="s">
        <v>151</v>
      </c>
    </row>
  </sheetData>
  <mergeCells count="3">
    <mergeCell ref="C157:C161"/>
    <mergeCell ref="B158:B161"/>
    <mergeCell ref="D158:D161"/>
  </mergeCells>
  <hyperlinks>
    <hyperlink ref="G1" location="'Sheet1'!A1" display="Index" xr:uid="{80F78A5A-2AD9-4E6B-8CCC-99868C1AB72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B162-CA08-4365-9AAB-30D091DF3E6A}">
  <dimension ref="B1:N163"/>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677863</v>
      </c>
      <c r="F7" s="30">
        <v>6017.73</v>
      </c>
      <c r="G7" s="31">
        <v>8.48E-2</v>
      </c>
      <c r="H7" s="32"/>
    </row>
    <row r="8" spans="2:8" ht="15.75" customHeight="1" x14ac:dyDescent="0.2">
      <c r="B8" s="28" t="s">
        <v>240</v>
      </c>
      <c r="C8" s="28" t="s">
        <v>241</v>
      </c>
      <c r="D8" s="28" t="s">
        <v>167</v>
      </c>
      <c r="E8" s="29">
        <v>274883</v>
      </c>
      <c r="F8" s="30">
        <v>3303.27</v>
      </c>
      <c r="G8" s="31">
        <v>4.6600000000000003E-2</v>
      </c>
      <c r="H8" s="32"/>
    </row>
    <row r="9" spans="2:8" ht="15.75" customHeight="1" x14ac:dyDescent="0.2">
      <c r="B9" s="28" t="s">
        <v>185</v>
      </c>
      <c r="C9" s="28" t="s">
        <v>186</v>
      </c>
      <c r="D9" s="28" t="s">
        <v>167</v>
      </c>
      <c r="E9" s="29">
        <v>224252</v>
      </c>
      <c r="F9" s="30">
        <v>3092.21</v>
      </c>
      <c r="G9" s="31">
        <v>4.36E-2</v>
      </c>
      <c r="H9" s="32"/>
    </row>
    <row r="10" spans="2:8" ht="15.75" customHeight="1" x14ac:dyDescent="0.2">
      <c r="B10" s="28" t="s">
        <v>168</v>
      </c>
      <c r="C10" s="28" t="s">
        <v>169</v>
      </c>
      <c r="D10" s="28" t="s">
        <v>170</v>
      </c>
      <c r="E10" s="29">
        <v>182525</v>
      </c>
      <c r="F10" s="30">
        <v>2544.2199999999998</v>
      </c>
      <c r="G10" s="31">
        <v>3.5900000000000001E-2</v>
      </c>
      <c r="H10" s="32"/>
    </row>
    <row r="11" spans="2:8" ht="15.75" customHeight="1" x14ac:dyDescent="0.2">
      <c r="B11" s="28" t="s">
        <v>314</v>
      </c>
      <c r="C11" s="28" t="s">
        <v>315</v>
      </c>
      <c r="D11" s="28" t="s">
        <v>176</v>
      </c>
      <c r="E11" s="29">
        <v>96196</v>
      </c>
      <c r="F11" s="30">
        <v>2537.0700000000002</v>
      </c>
      <c r="G11" s="31">
        <v>3.5799999999999998E-2</v>
      </c>
      <c r="H11" s="32"/>
    </row>
    <row r="12" spans="2:8" ht="15.75" customHeight="1" x14ac:dyDescent="0.2">
      <c r="B12" s="28" t="s">
        <v>174</v>
      </c>
      <c r="C12" s="28" t="s">
        <v>175</v>
      </c>
      <c r="D12" s="28" t="s">
        <v>176</v>
      </c>
      <c r="E12" s="29">
        <v>117703</v>
      </c>
      <c r="F12" s="30">
        <v>1530.26</v>
      </c>
      <c r="G12" s="31">
        <v>2.1600000000000001E-2</v>
      </c>
      <c r="H12" s="32"/>
    </row>
    <row r="13" spans="2:8" ht="15.75" customHeight="1" x14ac:dyDescent="0.2">
      <c r="B13" s="28" t="s">
        <v>316</v>
      </c>
      <c r="C13" s="28" t="s">
        <v>317</v>
      </c>
      <c r="D13" s="28" t="s">
        <v>318</v>
      </c>
      <c r="E13" s="29">
        <v>33845</v>
      </c>
      <c r="F13" s="30">
        <v>1447.99</v>
      </c>
      <c r="G13" s="31">
        <v>2.0400000000000001E-2</v>
      </c>
      <c r="H13" s="32"/>
    </row>
    <row r="14" spans="2:8" ht="15.75" customHeight="1" x14ac:dyDescent="0.2">
      <c r="B14" s="28" t="s">
        <v>319</v>
      </c>
      <c r="C14" s="28" t="s">
        <v>320</v>
      </c>
      <c r="D14" s="28" t="s">
        <v>321</v>
      </c>
      <c r="E14" s="29">
        <v>25632</v>
      </c>
      <c r="F14" s="30">
        <v>1080.18</v>
      </c>
      <c r="G14" s="31">
        <v>1.52E-2</v>
      </c>
      <c r="H14" s="32"/>
    </row>
    <row r="15" spans="2:8" ht="15.75" customHeight="1" x14ac:dyDescent="0.2">
      <c r="B15" s="28" t="s">
        <v>292</v>
      </c>
      <c r="C15" s="28" t="s">
        <v>293</v>
      </c>
      <c r="D15" s="28" t="s">
        <v>184</v>
      </c>
      <c r="E15" s="29">
        <v>257295</v>
      </c>
      <c r="F15" s="30">
        <v>1064.69</v>
      </c>
      <c r="G15" s="31">
        <v>1.4999999999999999E-2</v>
      </c>
      <c r="H15" s="32"/>
    </row>
    <row r="16" spans="2:8" ht="15.75" customHeight="1" x14ac:dyDescent="0.2">
      <c r="B16" s="28" t="s">
        <v>226</v>
      </c>
      <c r="C16" s="28" t="s">
        <v>227</v>
      </c>
      <c r="D16" s="28" t="s">
        <v>167</v>
      </c>
      <c r="E16" s="29">
        <v>253380</v>
      </c>
      <c r="F16" s="30">
        <v>1052.03</v>
      </c>
      <c r="G16" s="31">
        <v>1.4800000000000001E-2</v>
      </c>
      <c r="H16" s="32"/>
    </row>
    <row r="17" spans="2:8" ht="15.75" customHeight="1" x14ac:dyDescent="0.2">
      <c r="B17" s="28" t="s">
        <v>177</v>
      </c>
      <c r="C17" s="28" t="s">
        <v>178</v>
      </c>
      <c r="D17" s="28" t="s">
        <v>167</v>
      </c>
      <c r="E17" s="29">
        <v>75855</v>
      </c>
      <c r="F17" s="30">
        <v>1049.76</v>
      </c>
      <c r="G17" s="31">
        <v>1.4800000000000001E-2</v>
      </c>
      <c r="H17" s="32"/>
    </row>
    <row r="18" spans="2:8" ht="15.75" customHeight="1" x14ac:dyDescent="0.2">
      <c r="B18" s="28" t="s">
        <v>322</v>
      </c>
      <c r="C18" s="28" t="s">
        <v>323</v>
      </c>
      <c r="D18" s="28" t="s">
        <v>234</v>
      </c>
      <c r="E18" s="29">
        <v>58418</v>
      </c>
      <c r="F18" s="30">
        <v>1014.72</v>
      </c>
      <c r="G18" s="31">
        <v>1.43E-2</v>
      </c>
      <c r="H18" s="32"/>
    </row>
    <row r="19" spans="2:8" ht="15.75" customHeight="1" x14ac:dyDescent="0.2">
      <c r="B19" s="28" t="s">
        <v>324</v>
      </c>
      <c r="C19" s="28" t="s">
        <v>325</v>
      </c>
      <c r="D19" s="28" t="s">
        <v>321</v>
      </c>
      <c r="E19" s="29">
        <v>179992</v>
      </c>
      <c r="F19" s="30">
        <v>927.68</v>
      </c>
      <c r="G19" s="31">
        <v>1.3100000000000001E-2</v>
      </c>
      <c r="H19" s="32"/>
    </row>
    <row r="20" spans="2:8" ht="15.75" customHeight="1" x14ac:dyDescent="0.2">
      <c r="B20" s="28" t="s">
        <v>326</v>
      </c>
      <c r="C20" s="28" t="s">
        <v>327</v>
      </c>
      <c r="D20" s="28" t="s">
        <v>328</v>
      </c>
      <c r="E20" s="29">
        <v>48519</v>
      </c>
      <c r="F20" s="30">
        <v>922.59</v>
      </c>
      <c r="G20" s="31">
        <v>1.2999999999999999E-2</v>
      </c>
      <c r="H20" s="32"/>
    </row>
    <row r="21" spans="2:8" ht="15.75" customHeight="1" x14ac:dyDescent="0.2">
      <c r="B21" s="28" t="s">
        <v>329</v>
      </c>
      <c r="C21" s="28" t="s">
        <v>330</v>
      </c>
      <c r="D21" s="28" t="s">
        <v>264</v>
      </c>
      <c r="E21" s="29">
        <v>7004</v>
      </c>
      <c r="F21" s="30">
        <v>887.9</v>
      </c>
      <c r="G21" s="31">
        <v>1.2500000000000001E-2</v>
      </c>
      <c r="H21" s="32"/>
    </row>
    <row r="22" spans="2:8" ht="15.75" customHeight="1" x14ac:dyDescent="0.2">
      <c r="B22" s="28" t="s">
        <v>331</v>
      </c>
      <c r="C22" s="28" t="s">
        <v>332</v>
      </c>
      <c r="D22" s="28" t="s">
        <v>274</v>
      </c>
      <c r="E22" s="29">
        <v>226781</v>
      </c>
      <c r="F22" s="30">
        <v>866.08</v>
      </c>
      <c r="G22" s="31">
        <v>1.2200000000000001E-2</v>
      </c>
      <c r="H22" s="32"/>
    </row>
    <row r="23" spans="2:8" ht="15.75" customHeight="1" x14ac:dyDescent="0.2">
      <c r="B23" s="28" t="s">
        <v>272</v>
      </c>
      <c r="C23" s="28" t="s">
        <v>273</v>
      </c>
      <c r="D23" s="28" t="s">
        <v>274</v>
      </c>
      <c r="E23" s="29">
        <v>224387</v>
      </c>
      <c r="F23" s="30">
        <v>847.17</v>
      </c>
      <c r="G23" s="31">
        <v>1.1900000000000001E-2</v>
      </c>
      <c r="H23" s="32"/>
    </row>
    <row r="24" spans="2:8" ht="15.75" customHeight="1" x14ac:dyDescent="0.2">
      <c r="B24" s="28" t="s">
        <v>218</v>
      </c>
      <c r="C24" s="28" t="s">
        <v>219</v>
      </c>
      <c r="D24" s="28" t="s">
        <v>220</v>
      </c>
      <c r="E24" s="29">
        <v>392931</v>
      </c>
      <c r="F24" s="30">
        <v>834.31</v>
      </c>
      <c r="G24" s="31">
        <v>1.18E-2</v>
      </c>
      <c r="H24" s="32"/>
    </row>
    <row r="25" spans="2:8" ht="15.75" customHeight="1" x14ac:dyDescent="0.2">
      <c r="B25" s="28" t="s">
        <v>333</v>
      </c>
      <c r="C25" s="28" t="s">
        <v>334</v>
      </c>
      <c r="D25" s="28" t="s">
        <v>234</v>
      </c>
      <c r="E25" s="29">
        <v>51972</v>
      </c>
      <c r="F25" s="30">
        <v>794.6</v>
      </c>
      <c r="G25" s="31">
        <v>1.12E-2</v>
      </c>
      <c r="H25" s="32"/>
    </row>
    <row r="26" spans="2:8" ht="15.75" customHeight="1" x14ac:dyDescent="0.2">
      <c r="B26" s="28" t="s">
        <v>335</v>
      </c>
      <c r="C26" s="28" t="s">
        <v>336</v>
      </c>
      <c r="D26" s="28" t="s">
        <v>337</v>
      </c>
      <c r="E26" s="29">
        <v>68953</v>
      </c>
      <c r="F26" s="30">
        <v>786.75</v>
      </c>
      <c r="G26" s="31">
        <v>1.11E-2</v>
      </c>
      <c r="H26" s="32"/>
    </row>
    <row r="27" spans="2:8" ht="15.75" customHeight="1" x14ac:dyDescent="0.2">
      <c r="B27" s="28" t="s">
        <v>338</v>
      </c>
      <c r="C27" s="28" t="s">
        <v>339</v>
      </c>
      <c r="D27" s="28" t="s">
        <v>340</v>
      </c>
      <c r="E27" s="29">
        <v>82600</v>
      </c>
      <c r="F27" s="30">
        <v>763.8</v>
      </c>
      <c r="G27" s="31">
        <v>1.0800000000000001E-2</v>
      </c>
      <c r="H27" s="32"/>
    </row>
    <row r="28" spans="2:8" ht="15.75" customHeight="1" x14ac:dyDescent="0.2">
      <c r="B28" s="28" t="s">
        <v>341</v>
      </c>
      <c r="C28" s="28" t="s">
        <v>342</v>
      </c>
      <c r="D28" s="28" t="s">
        <v>184</v>
      </c>
      <c r="E28" s="29">
        <v>235400</v>
      </c>
      <c r="F28" s="30">
        <v>763.52</v>
      </c>
      <c r="G28" s="31">
        <v>1.0800000000000001E-2</v>
      </c>
      <c r="H28" s="32"/>
    </row>
    <row r="29" spans="2:8" ht="15.75" customHeight="1" x14ac:dyDescent="0.2">
      <c r="B29" s="28" t="s">
        <v>187</v>
      </c>
      <c r="C29" s="28" t="s">
        <v>188</v>
      </c>
      <c r="D29" s="28" t="s">
        <v>189</v>
      </c>
      <c r="E29" s="29">
        <v>21734</v>
      </c>
      <c r="F29" s="30">
        <v>738.39</v>
      </c>
      <c r="G29" s="31">
        <v>1.04E-2</v>
      </c>
      <c r="H29" s="32"/>
    </row>
    <row r="30" spans="2:8" ht="15.75" customHeight="1" x14ac:dyDescent="0.2">
      <c r="B30" s="28" t="s">
        <v>343</v>
      </c>
      <c r="C30" s="28" t="s">
        <v>344</v>
      </c>
      <c r="D30" s="28" t="s">
        <v>190</v>
      </c>
      <c r="E30" s="29">
        <v>50957</v>
      </c>
      <c r="F30" s="30">
        <v>726.8</v>
      </c>
      <c r="G30" s="31">
        <v>1.0200000000000001E-2</v>
      </c>
      <c r="H30" s="32"/>
    </row>
    <row r="31" spans="2:8" ht="15.75" customHeight="1" x14ac:dyDescent="0.2">
      <c r="B31" s="28" t="s">
        <v>345</v>
      </c>
      <c r="C31" s="28" t="s">
        <v>346</v>
      </c>
      <c r="D31" s="28" t="s">
        <v>190</v>
      </c>
      <c r="E31" s="29">
        <v>122000</v>
      </c>
      <c r="F31" s="30">
        <v>715.71</v>
      </c>
      <c r="G31" s="31">
        <v>1.01E-2</v>
      </c>
      <c r="H31" s="32"/>
    </row>
    <row r="32" spans="2:8" ht="15.75" customHeight="1" x14ac:dyDescent="0.2">
      <c r="B32" s="28" t="s">
        <v>215</v>
      </c>
      <c r="C32" s="28" t="s">
        <v>216</v>
      </c>
      <c r="D32" s="28" t="s">
        <v>217</v>
      </c>
      <c r="E32" s="29">
        <v>37512</v>
      </c>
      <c r="F32" s="30">
        <v>704.96</v>
      </c>
      <c r="G32" s="31">
        <v>9.9000000000000008E-3</v>
      </c>
      <c r="H32" s="32"/>
    </row>
    <row r="33" spans="2:8" ht="15.75" customHeight="1" x14ac:dyDescent="0.2">
      <c r="B33" s="28" t="s">
        <v>347</v>
      </c>
      <c r="C33" s="28" t="s">
        <v>348</v>
      </c>
      <c r="D33" s="28" t="s">
        <v>349</v>
      </c>
      <c r="E33" s="29">
        <v>24548</v>
      </c>
      <c r="F33" s="30">
        <v>628.97</v>
      </c>
      <c r="G33" s="31">
        <v>8.8999999999999999E-3</v>
      </c>
      <c r="H33" s="32"/>
    </row>
    <row r="34" spans="2:8" ht="15.75" customHeight="1" x14ac:dyDescent="0.2">
      <c r="B34" s="28" t="s">
        <v>230</v>
      </c>
      <c r="C34" s="28" t="s">
        <v>231</v>
      </c>
      <c r="D34" s="28" t="s">
        <v>181</v>
      </c>
      <c r="E34" s="29">
        <v>185048</v>
      </c>
      <c r="F34" s="30">
        <v>580.30999999999995</v>
      </c>
      <c r="G34" s="31">
        <v>8.2000000000000007E-3</v>
      </c>
      <c r="H34" s="32"/>
    </row>
    <row r="35" spans="2:8" ht="15.75" customHeight="1" x14ac:dyDescent="0.2">
      <c r="B35" s="28" t="s">
        <v>350</v>
      </c>
      <c r="C35" s="28" t="s">
        <v>351</v>
      </c>
      <c r="D35" s="28" t="s">
        <v>184</v>
      </c>
      <c r="E35" s="29">
        <v>68324</v>
      </c>
      <c r="F35" s="30">
        <v>529.1</v>
      </c>
      <c r="G35" s="31">
        <v>7.4999999999999997E-3</v>
      </c>
      <c r="H35" s="32"/>
    </row>
    <row r="36" spans="2:8" ht="15.75" customHeight="1" x14ac:dyDescent="0.2">
      <c r="B36" s="28" t="s">
        <v>352</v>
      </c>
      <c r="C36" s="28" t="s">
        <v>353</v>
      </c>
      <c r="D36" s="28" t="s">
        <v>217</v>
      </c>
      <c r="E36" s="29">
        <v>32600</v>
      </c>
      <c r="F36" s="30">
        <v>523.85</v>
      </c>
      <c r="G36" s="31">
        <v>7.4000000000000003E-3</v>
      </c>
      <c r="H36" s="32"/>
    </row>
    <row r="37" spans="2:8" ht="15.75" customHeight="1" x14ac:dyDescent="0.2">
      <c r="B37" s="28" t="s">
        <v>260</v>
      </c>
      <c r="C37" s="28" t="s">
        <v>261</v>
      </c>
      <c r="D37" s="28" t="s">
        <v>251</v>
      </c>
      <c r="E37" s="29">
        <v>52403</v>
      </c>
      <c r="F37" s="30">
        <v>517.87</v>
      </c>
      <c r="G37" s="31">
        <v>7.3000000000000001E-3</v>
      </c>
      <c r="H37" s="32"/>
    </row>
    <row r="38" spans="2:8" ht="15.75" customHeight="1" x14ac:dyDescent="0.2">
      <c r="B38" s="28" t="s">
        <v>282</v>
      </c>
      <c r="C38" s="28" t="s">
        <v>283</v>
      </c>
      <c r="D38" s="28" t="s">
        <v>284</v>
      </c>
      <c r="E38" s="29">
        <v>10691</v>
      </c>
      <c r="F38" s="30">
        <v>516.08000000000004</v>
      </c>
      <c r="G38" s="31">
        <v>7.3000000000000001E-3</v>
      </c>
      <c r="H38" s="32"/>
    </row>
    <row r="39" spans="2:8" ht="15.75" customHeight="1" x14ac:dyDescent="0.2">
      <c r="B39" s="28" t="s">
        <v>354</v>
      </c>
      <c r="C39" s="28" t="s">
        <v>355</v>
      </c>
      <c r="D39" s="28" t="s">
        <v>318</v>
      </c>
      <c r="E39" s="29">
        <v>42754</v>
      </c>
      <c r="F39" s="30">
        <v>501.59</v>
      </c>
      <c r="G39" s="31">
        <v>7.1000000000000004E-3</v>
      </c>
      <c r="H39" s="32"/>
    </row>
    <row r="40" spans="2:8" ht="15.75" customHeight="1" x14ac:dyDescent="0.2">
      <c r="B40" s="28" t="s">
        <v>356</v>
      </c>
      <c r="C40" s="28" t="s">
        <v>357</v>
      </c>
      <c r="D40" s="28" t="s">
        <v>289</v>
      </c>
      <c r="E40" s="29">
        <v>19414</v>
      </c>
      <c r="F40" s="30">
        <v>475.06</v>
      </c>
      <c r="G40" s="31">
        <v>6.7000000000000002E-3</v>
      </c>
      <c r="H40" s="32"/>
    </row>
    <row r="41" spans="2:8" ht="15.75" customHeight="1" x14ac:dyDescent="0.2">
      <c r="B41" s="28" t="s">
        <v>358</v>
      </c>
      <c r="C41" s="28" t="s">
        <v>359</v>
      </c>
      <c r="D41" s="28" t="s">
        <v>321</v>
      </c>
      <c r="E41" s="29">
        <v>12786</v>
      </c>
      <c r="F41" s="30">
        <v>459.7</v>
      </c>
      <c r="G41" s="31">
        <v>6.4999999999999997E-3</v>
      </c>
      <c r="H41" s="32"/>
    </row>
    <row r="42" spans="2:8" ht="15.75" customHeight="1" x14ac:dyDescent="0.2">
      <c r="B42" s="28" t="s">
        <v>360</v>
      </c>
      <c r="C42" s="28" t="s">
        <v>361</v>
      </c>
      <c r="D42" s="28" t="s">
        <v>277</v>
      </c>
      <c r="E42" s="29">
        <v>35809</v>
      </c>
      <c r="F42" s="30">
        <v>436.8</v>
      </c>
      <c r="G42" s="31">
        <v>6.1999999999999998E-3</v>
      </c>
      <c r="H42" s="32"/>
    </row>
    <row r="43" spans="2:8" ht="15.75" customHeight="1" x14ac:dyDescent="0.2">
      <c r="B43" s="28" t="s">
        <v>362</v>
      </c>
      <c r="C43" s="28" t="s">
        <v>363</v>
      </c>
      <c r="D43" s="28" t="s">
        <v>176</v>
      </c>
      <c r="E43" s="29">
        <v>6094</v>
      </c>
      <c r="F43" s="30">
        <v>422.44</v>
      </c>
      <c r="G43" s="31">
        <v>6.0000000000000001E-3</v>
      </c>
      <c r="H43" s="32"/>
    </row>
    <row r="44" spans="2:8" ht="15.75" customHeight="1" x14ac:dyDescent="0.2">
      <c r="B44" s="28" t="s">
        <v>364</v>
      </c>
      <c r="C44" s="28" t="s">
        <v>365</v>
      </c>
      <c r="D44" s="28" t="s">
        <v>234</v>
      </c>
      <c r="E44" s="29">
        <v>1457</v>
      </c>
      <c r="F44" s="30">
        <v>386.54</v>
      </c>
      <c r="G44" s="31">
        <v>5.4000000000000003E-3</v>
      </c>
      <c r="H44" s="32"/>
    </row>
    <row r="45" spans="2:8" ht="15.75" customHeight="1" x14ac:dyDescent="0.2">
      <c r="B45" s="28" t="s">
        <v>366</v>
      </c>
      <c r="C45" s="28" t="s">
        <v>367</v>
      </c>
      <c r="D45" s="28" t="s">
        <v>217</v>
      </c>
      <c r="E45" s="29">
        <v>22158</v>
      </c>
      <c r="F45" s="30">
        <v>353.97</v>
      </c>
      <c r="G45" s="31">
        <v>5.0000000000000001E-3</v>
      </c>
      <c r="H45" s="32"/>
    </row>
    <row r="46" spans="2:8" ht="15.75" customHeight="1" x14ac:dyDescent="0.2">
      <c r="B46" s="28" t="s">
        <v>368</v>
      </c>
      <c r="C46" s="28" t="s">
        <v>369</v>
      </c>
      <c r="D46" s="28" t="s">
        <v>184</v>
      </c>
      <c r="E46" s="29">
        <v>27950</v>
      </c>
      <c r="F46" s="30">
        <v>353.62</v>
      </c>
      <c r="G46" s="31">
        <v>5.0000000000000001E-3</v>
      </c>
      <c r="H46" s="32"/>
    </row>
    <row r="47" spans="2:8" ht="15.75" customHeight="1" x14ac:dyDescent="0.2">
      <c r="B47" s="28" t="s">
        <v>370</v>
      </c>
      <c r="C47" s="28" t="s">
        <v>371</v>
      </c>
      <c r="D47" s="28" t="s">
        <v>189</v>
      </c>
      <c r="E47" s="29">
        <v>90734</v>
      </c>
      <c r="F47" s="30">
        <v>347.19</v>
      </c>
      <c r="G47" s="31">
        <v>4.8999999999999998E-3</v>
      </c>
      <c r="H47" s="32"/>
    </row>
    <row r="48" spans="2:8" ht="15.75" customHeight="1" x14ac:dyDescent="0.2">
      <c r="B48" s="28" t="s">
        <v>372</v>
      </c>
      <c r="C48" s="28" t="s">
        <v>373</v>
      </c>
      <c r="D48" s="28" t="s">
        <v>264</v>
      </c>
      <c r="E48" s="29">
        <v>31387</v>
      </c>
      <c r="F48" s="30">
        <v>314.06</v>
      </c>
      <c r="G48" s="31">
        <v>4.4000000000000003E-3</v>
      </c>
      <c r="H48" s="32"/>
    </row>
    <row r="49" spans="2:8" ht="15.75" customHeight="1" x14ac:dyDescent="0.2">
      <c r="B49" s="28" t="s">
        <v>374</v>
      </c>
      <c r="C49" s="28" t="s">
        <v>375</v>
      </c>
      <c r="D49" s="28" t="s">
        <v>176</v>
      </c>
      <c r="E49" s="29">
        <v>22714</v>
      </c>
      <c r="F49" s="30">
        <v>308.41000000000003</v>
      </c>
      <c r="G49" s="31">
        <v>4.3E-3</v>
      </c>
      <c r="H49" s="32"/>
    </row>
    <row r="50" spans="2:8" ht="15.75" customHeight="1" x14ac:dyDescent="0.2">
      <c r="B50" s="28" t="s">
        <v>262</v>
      </c>
      <c r="C50" s="28" t="s">
        <v>263</v>
      </c>
      <c r="D50" s="28" t="s">
        <v>264</v>
      </c>
      <c r="E50" s="29">
        <v>10954</v>
      </c>
      <c r="F50" s="30">
        <v>306.69</v>
      </c>
      <c r="G50" s="31">
        <v>4.3E-3</v>
      </c>
      <c r="H50" s="32"/>
    </row>
    <row r="51" spans="2:8" ht="15.75" customHeight="1" x14ac:dyDescent="0.2">
      <c r="B51" s="28" t="s">
        <v>376</v>
      </c>
      <c r="C51" s="28" t="s">
        <v>377</v>
      </c>
      <c r="D51" s="28" t="s">
        <v>378</v>
      </c>
      <c r="E51" s="29">
        <v>98644</v>
      </c>
      <c r="F51" s="30">
        <v>302.79000000000002</v>
      </c>
      <c r="G51" s="31">
        <v>4.3E-3</v>
      </c>
      <c r="H51" s="32"/>
    </row>
    <row r="52" spans="2:8" ht="15.75" customHeight="1" x14ac:dyDescent="0.2">
      <c r="B52" s="28" t="s">
        <v>379</v>
      </c>
      <c r="C52" s="28" t="s">
        <v>380</v>
      </c>
      <c r="D52" s="28" t="s">
        <v>318</v>
      </c>
      <c r="E52" s="29">
        <v>33249</v>
      </c>
      <c r="F52" s="30">
        <v>295.48</v>
      </c>
      <c r="G52" s="31">
        <v>4.1999999999999997E-3</v>
      </c>
      <c r="H52" s="32"/>
    </row>
    <row r="53" spans="2:8" ht="15.75" customHeight="1" x14ac:dyDescent="0.2">
      <c r="B53" s="28" t="s">
        <v>381</v>
      </c>
      <c r="C53" s="28" t="s">
        <v>382</v>
      </c>
      <c r="D53" s="28" t="s">
        <v>328</v>
      </c>
      <c r="E53" s="29">
        <v>39483</v>
      </c>
      <c r="F53" s="30">
        <v>282.42</v>
      </c>
      <c r="G53" s="31">
        <v>4.0000000000000001E-3</v>
      </c>
      <c r="H53" s="32"/>
    </row>
    <row r="54" spans="2:8" ht="15.75" customHeight="1" x14ac:dyDescent="0.2">
      <c r="B54" s="28" t="s">
        <v>383</v>
      </c>
      <c r="C54" s="28" t="s">
        <v>384</v>
      </c>
      <c r="D54" s="28" t="s">
        <v>234</v>
      </c>
      <c r="E54" s="29">
        <v>6500</v>
      </c>
      <c r="F54" s="30">
        <v>281.66000000000003</v>
      </c>
      <c r="G54" s="31">
        <v>4.0000000000000001E-3</v>
      </c>
      <c r="H54" s="32"/>
    </row>
    <row r="55" spans="2:8" ht="15.75" customHeight="1" x14ac:dyDescent="0.2">
      <c r="B55" s="28" t="s">
        <v>385</v>
      </c>
      <c r="C55" s="28" t="s">
        <v>386</v>
      </c>
      <c r="D55" s="28" t="s">
        <v>387</v>
      </c>
      <c r="E55" s="29">
        <v>7903</v>
      </c>
      <c r="F55" s="30">
        <v>277.58</v>
      </c>
      <c r="G55" s="31">
        <v>3.8999999999999998E-3</v>
      </c>
      <c r="H55" s="32"/>
    </row>
    <row r="56" spans="2:8" ht="15.75" customHeight="1" x14ac:dyDescent="0.2">
      <c r="B56" s="28" t="s">
        <v>235</v>
      </c>
      <c r="C56" s="28" t="s">
        <v>236</v>
      </c>
      <c r="D56" s="28" t="s">
        <v>237</v>
      </c>
      <c r="E56" s="29">
        <v>6300</v>
      </c>
      <c r="F56" s="30">
        <v>272.63</v>
      </c>
      <c r="G56" s="31">
        <v>3.8E-3</v>
      </c>
      <c r="H56" s="32"/>
    </row>
    <row r="57" spans="2:8" ht="15.75" customHeight="1" x14ac:dyDescent="0.2">
      <c r="B57" s="28" t="s">
        <v>388</v>
      </c>
      <c r="C57" s="28" t="s">
        <v>389</v>
      </c>
      <c r="D57" s="28" t="s">
        <v>184</v>
      </c>
      <c r="E57" s="29">
        <v>78426</v>
      </c>
      <c r="F57" s="30">
        <v>270.14</v>
      </c>
      <c r="G57" s="31">
        <v>3.8E-3</v>
      </c>
      <c r="H57" s="32"/>
    </row>
    <row r="58" spans="2:8" ht="15.75" customHeight="1" x14ac:dyDescent="0.2">
      <c r="B58" s="28" t="s">
        <v>390</v>
      </c>
      <c r="C58" s="28" t="s">
        <v>391</v>
      </c>
      <c r="D58" s="28" t="s">
        <v>392</v>
      </c>
      <c r="E58" s="29">
        <v>12065</v>
      </c>
      <c r="F58" s="30">
        <v>255.22</v>
      </c>
      <c r="G58" s="31">
        <v>3.5999999999999999E-3</v>
      </c>
      <c r="H58" s="32"/>
    </row>
    <row r="59" spans="2:8" ht="15.75" customHeight="1" x14ac:dyDescent="0.2">
      <c r="B59" s="28" t="s">
        <v>393</v>
      </c>
      <c r="C59" s="28" t="s">
        <v>394</v>
      </c>
      <c r="D59" s="28" t="s">
        <v>264</v>
      </c>
      <c r="E59" s="29">
        <v>4289</v>
      </c>
      <c r="F59" s="30">
        <v>242.59</v>
      </c>
      <c r="G59" s="31">
        <v>3.3999999999999998E-3</v>
      </c>
      <c r="H59" s="32"/>
    </row>
    <row r="60" spans="2:8" ht="15.75" customHeight="1" x14ac:dyDescent="0.2">
      <c r="B60" s="28" t="s">
        <v>395</v>
      </c>
      <c r="C60" s="28" t="s">
        <v>396</v>
      </c>
      <c r="D60" s="28" t="s">
        <v>184</v>
      </c>
      <c r="E60" s="29">
        <v>1604</v>
      </c>
      <c r="F60" s="30">
        <v>242.35</v>
      </c>
      <c r="G60" s="31">
        <v>3.3999999999999998E-3</v>
      </c>
      <c r="H60" s="32"/>
    </row>
    <row r="61" spans="2:8" ht="15.75" customHeight="1" x14ac:dyDescent="0.2">
      <c r="B61" s="28" t="s">
        <v>397</v>
      </c>
      <c r="C61" s="28" t="s">
        <v>398</v>
      </c>
      <c r="D61" s="28" t="s">
        <v>399</v>
      </c>
      <c r="E61" s="29">
        <v>3037</v>
      </c>
      <c r="F61" s="30">
        <v>237.54</v>
      </c>
      <c r="G61" s="31">
        <v>3.3E-3</v>
      </c>
      <c r="H61" s="32"/>
    </row>
    <row r="62" spans="2:8" ht="15.75" customHeight="1" x14ac:dyDescent="0.2">
      <c r="B62" s="28" t="s">
        <v>400</v>
      </c>
      <c r="C62" s="28" t="s">
        <v>401</v>
      </c>
      <c r="D62" s="28" t="s">
        <v>274</v>
      </c>
      <c r="E62" s="29">
        <v>77947</v>
      </c>
      <c r="F62" s="30">
        <v>232.79</v>
      </c>
      <c r="G62" s="31">
        <v>3.3E-3</v>
      </c>
      <c r="H62" s="32"/>
    </row>
    <row r="63" spans="2:8" ht="15.75" customHeight="1" x14ac:dyDescent="0.2">
      <c r="B63" s="28" t="s">
        <v>402</v>
      </c>
      <c r="C63" s="28" t="s">
        <v>403</v>
      </c>
      <c r="D63" s="28" t="s">
        <v>176</v>
      </c>
      <c r="E63" s="29">
        <v>14015</v>
      </c>
      <c r="F63" s="30">
        <v>194.68</v>
      </c>
      <c r="G63" s="31">
        <v>2.7000000000000001E-3</v>
      </c>
      <c r="H63" s="32"/>
    </row>
    <row r="64" spans="2:8" ht="15.75" customHeight="1" x14ac:dyDescent="0.2">
      <c r="B64" s="28" t="s">
        <v>404</v>
      </c>
      <c r="C64" s="28" t="s">
        <v>405</v>
      </c>
      <c r="D64" s="28" t="s">
        <v>173</v>
      </c>
      <c r="E64" s="29">
        <v>21751</v>
      </c>
      <c r="F64" s="30">
        <v>189.92</v>
      </c>
      <c r="G64" s="31">
        <v>2.7000000000000001E-3</v>
      </c>
      <c r="H64" s="32"/>
    </row>
    <row r="65" spans="2:14" ht="15.75" customHeight="1" x14ac:dyDescent="0.2">
      <c r="B65" s="28" t="s">
        <v>406</v>
      </c>
      <c r="C65" s="28" t="s">
        <v>407</v>
      </c>
      <c r="D65" s="28" t="s">
        <v>408</v>
      </c>
      <c r="E65" s="29">
        <v>20412</v>
      </c>
      <c r="F65" s="30">
        <v>183.26</v>
      </c>
      <c r="G65" s="31">
        <v>2.5999999999999999E-3</v>
      </c>
      <c r="H65" s="32"/>
    </row>
    <row r="66" spans="2:14" ht="15.75" customHeight="1" x14ac:dyDescent="0.2">
      <c r="B66" s="28" t="s">
        <v>409</v>
      </c>
      <c r="C66" s="28" t="s">
        <v>410</v>
      </c>
      <c r="D66" s="28" t="s">
        <v>173</v>
      </c>
      <c r="E66" s="29">
        <v>6595</v>
      </c>
      <c r="F66" s="30">
        <v>175.54</v>
      </c>
      <c r="G66" s="31">
        <v>2.5000000000000001E-3</v>
      </c>
      <c r="H66" s="32"/>
    </row>
    <row r="67" spans="2:14" ht="15.75" customHeight="1" x14ac:dyDescent="0.2">
      <c r="B67" s="28" t="s">
        <v>411</v>
      </c>
      <c r="C67" s="28" t="s">
        <v>412</v>
      </c>
      <c r="D67" s="28" t="s">
        <v>349</v>
      </c>
      <c r="E67" s="29">
        <v>103031</v>
      </c>
      <c r="F67" s="30">
        <v>152.31</v>
      </c>
      <c r="G67" s="31">
        <v>2.0999999999999999E-3</v>
      </c>
      <c r="H67" s="32"/>
    </row>
    <row r="68" spans="2:14" ht="15.75" customHeight="1" x14ac:dyDescent="0.2">
      <c r="B68" s="28" t="s">
        <v>413</v>
      </c>
      <c r="C68" s="28" t="s">
        <v>414</v>
      </c>
      <c r="D68" s="28" t="s">
        <v>184</v>
      </c>
      <c r="E68" s="29">
        <v>8140</v>
      </c>
      <c r="F68" s="30">
        <v>140.88999999999999</v>
      </c>
      <c r="G68" s="31">
        <v>2E-3</v>
      </c>
      <c r="H68" s="32"/>
      <c r="J68" s="3"/>
    </row>
    <row r="69" spans="2:14" ht="15.75" customHeight="1" x14ac:dyDescent="0.2">
      <c r="B69" s="28" t="s">
        <v>415</v>
      </c>
      <c r="C69" s="28" t="s">
        <v>416</v>
      </c>
      <c r="D69" s="28" t="s">
        <v>184</v>
      </c>
      <c r="E69" s="29">
        <v>3198</v>
      </c>
      <c r="F69" s="30">
        <v>139.96</v>
      </c>
      <c r="G69" s="31">
        <v>2E-3</v>
      </c>
      <c r="H69" s="32"/>
    </row>
    <row r="70" spans="2:14" ht="15.75" customHeight="1" x14ac:dyDescent="0.2">
      <c r="B70" s="28" t="s">
        <v>280</v>
      </c>
      <c r="C70" s="28" t="s">
        <v>281</v>
      </c>
      <c r="D70" s="28" t="s">
        <v>234</v>
      </c>
      <c r="E70" s="29">
        <v>2110</v>
      </c>
      <c r="F70" s="30">
        <v>135.22</v>
      </c>
      <c r="G70" s="31">
        <v>1.9E-3</v>
      </c>
      <c r="H70" s="32"/>
      <c r="J70" s="3"/>
    </row>
    <row r="71" spans="2:14" ht="15.75" customHeight="1" x14ac:dyDescent="0.2">
      <c r="B71" s="28" t="s">
        <v>265</v>
      </c>
      <c r="C71" s="28" t="s">
        <v>266</v>
      </c>
      <c r="D71" s="28" t="s">
        <v>189</v>
      </c>
      <c r="E71" s="29">
        <v>907</v>
      </c>
      <c r="F71" s="30">
        <v>134.75</v>
      </c>
      <c r="G71" s="31">
        <v>1.9E-3</v>
      </c>
      <c r="H71" s="32"/>
      <c r="J71" s="3"/>
    </row>
    <row r="72" spans="2:14" ht="15.75" customHeight="1" x14ac:dyDescent="0.2">
      <c r="B72" s="28" t="s">
        <v>417</v>
      </c>
      <c r="C72" s="28" t="s">
        <v>418</v>
      </c>
      <c r="D72" s="28" t="s">
        <v>176</v>
      </c>
      <c r="E72" s="29">
        <v>5718</v>
      </c>
      <c r="F72" s="30">
        <v>131.31</v>
      </c>
      <c r="G72" s="31">
        <v>1.9E-3</v>
      </c>
      <c r="H72" s="32"/>
      <c r="J72" s="3"/>
    </row>
    <row r="73" spans="2:14" ht="15.75" customHeight="1" x14ac:dyDescent="0.2">
      <c r="B73" s="28" t="s">
        <v>419</v>
      </c>
      <c r="C73" s="28" t="s">
        <v>420</v>
      </c>
      <c r="D73" s="28" t="s">
        <v>167</v>
      </c>
      <c r="E73" s="29">
        <v>29592</v>
      </c>
      <c r="F73" s="30">
        <v>96.53</v>
      </c>
      <c r="G73" s="31">
        <v>1.4E-3</v>
      </c>
      <c r="H73" s="32"/>
      <c r="J73" s="3"/>
    </row>
    <row r="74" spans="2:14" ht="15.75" customHeight="1" x14ac:dyDescent="0.2">
      <c r="B74" s="28" t="s">
        <v>421</v>
      </c>
      <c r="C74" s="28" t="s">
        <v>422</v>
      </c>
      <c r="D74" s="28" t="s">
        <v>251</v>
      </c>
      <c r="E74" s="29">
        <v>5165</v>
      </c>
      <c r="F74" s="30">
        <v>89.41</v>
      </c>
      <c r="G74" s="31">
        <v>1.2999999999999999E-3</v>
      </c>
      <c r="H74" s="32"/>
      <c r="J74" s="3"/>
    </row>
    <row r="75" spans="2:14" ht="15.75" customHeight="1" x14ac:dyDescent="0.2">
      <c r="B75" s="28" t="s">
        <v>423</v>
      </c>
      <c r="C75" s="28" t="s">
        <v>424</v>
      </c>
      <c r="D75" s="28" t="s">
        <v>251</v>
      </c>
      <c r="E75" s="29">
        <v>6396</v>
      </c>
      <c r="F75" s="30">
        <v>89.1</v>
      </c>
      <c r="G75" s="31">
        <v>1.2999999999999999E-3</v>
      </c>
      <c r="H75" s="32"/>
      <c r="J75" s="5"/>
      <c r="K75" s="5"/>
      <c r="L75" s="6"/>
      <c r="M75" s="6"/>
      <c r="N75" s="5"/>
    </row>
    <row r="76" spans="2:14" ht="15.75" customHeight="1" x14ac:dyDescent="0.2">
      <c r="B76" s="28" t="s">
        <v>425</v>
      </c>
      <c r="C76" s="28" t="s">
        <v>426</v>
      </c>
      <c r="D76" s="28" t="s">
        <v>264</v>
      </c>
      <c r="E76" s="29">
        <v>11551</v>
      </c>
      <c r="F76" s="30">
        <v>82.48</v>
      </c>
      <c r="G76" s="31">
        <v>1.1999999999999999E-3</v>
      </c>
      <c r="H76" s="32"/>
    </row>
    <row r="77" spans="2:14" ht="15.75" customHeight="1" x14ac:dyDescent="0.2">
      <c r="B77" s="28" t="s">
        <v>427</v>
      </c>
      <c r="C77" s="28" t="s">
        <v>428</v>
      </c>
      <c r="D77" s="28" t="s">
        <v>167</v>
      </c>
      <c r="E77" s="29">
        <v>44047</v>
      </c>
      <c r="F77" s="30">
        <v>81.73</v>
      </c>
      <c r="G77" s="31">
        <v>1.1999999999999999E-3</v>
      </c>
      <c r="H77" s="32"/>
    </row>
    <row r="78" spans="2:14" ht="15.75" customHeight="1" x14ac:dyDescent="0.2">
      <c r="B78" s="28" t="s">
        <v>429</v>
      </c>
      <c r="C78" s="28" t="s">
        <v>430</v>
      </c>
      <c r="D78" s="28" t="s">
        <v>220</v>
      </c>
      <c r="E78" s="29">
        <v>10090</v>
      </c>
      <c r="F78" s="30">
        <v>78.33</v>
      </c>
      <c r="G78" s="31">
        <v>1.1000000000000001E-3</v>
      </c>
      <c r="H78" s="32"/>
      <c r="J78" s="7"/>
      <c r="K78" s="7"/>
      <c r="L78" s="7"/>
      <c r="M78" s="7"/>
      <c r="N78" s="7"/>
    </row>
    <row r="79" spans="2:14" ht="15.75" customHeight="1" x14ac:dyDescent="0.2">
      <c r="B79" s="28" t="s">
        <v>431</v>
      </c>
      <c r="C79" s="28" t="s">
        <v>432</v>
      </c>
      <c r="D79" s="28" t="s">
        <v>269</v>
      </c>
      <c r="E79" s="29">
        <v>6546</v>
      </c>
      <c r="F79" s="30">
        <v>72.239999999999995</v>
      </c>
      <c r="G79" s="31">
        <v>1E-3</v>
      </c>
      <c r="H79" s="32"/>
      <c r="J79" s="7"/>
      <c r="K79" s="7"/>
      <c r="L79" s="7"/>
      <c r="M79" s="7"/>
      <c r="N79" s="7"/>
    </row>
    <row r="80" spans="2:14" ht="15.75" customHeight="1" x14ac:dyDescent="0.2">
      <c r="B80" s="28" t="s">
        <v>433</v>
      </c>
      <c r="C80" s="28" t="s">
        <v>434</v>
      </c>
      <c r="D80" s="28" t="s">
        <v>184</v>
      </c>
      <c r="E80" s="29">
        <v>15634</v>
      </c>
      <c r="F80" s="30">
        <v>71.75</v>
      </c>
      <c r="G80" s="31">
        <v>1E-3</v>
      </c>
      <c r="H80" s="32"/>
      <c r="J80" s="7"/>
      <c r="K80" s="7"/>
      <c r="L80" s="7"/>
      <c r="M80" s="7"/>
      <c r="N80" s="7"/>
    </row>
    <row r="81" spans="2:14" ht="15.75" customHeight="1" x14ac:dyDescent="0.2">
      <c r="B81" s="28" t="s">
        <v>435</v>
      </c>
      <c r="C81" s="28" t="s">
        <v>436</v>
      </c>
      <c r="D81" s="28" t="s">
        <v>437</v>
      </c>
      <c r="E81" s="29">
        <v>12926</v>
      </c>
      <c r="F81" s="30">
        <v>65.319999999999993</v>
      </c>
      <c r="G81" s="31">
        <v>8.9999999999999998E-4</v>
      </c>
      <c r="H81" s="32"/>
      <c r="J81" s="7"/>
      <c r="K81" s="7"/>
      <c r="L81" s="7"/>
      <c r="M81" s="7"/>
      <c r="N81" s="7"/>
    </row>
    <row r="82" spans="2:14" ht="15.75" customHeight="1" x14ac:dyDescent="0.2">
      <c r="B82" s="28" t="s">
        <v>438</v>
      </c>
      <c r="C82" s="28" t="s">
        <v>439</v>
      </c>
      <c r="D82" s="28" t="s">
        <v>189</v>
      </c>
      <c r="E82" s="29">
        <v>534</v>
      </c>
      <c r="F82" s="30">
        <v>42.78</v>
      </c>
      <c r="G82" s="31">
        <v>5.9999999999999995E-4</v>
      </c>
      <c r="H82" s="32"/>
      <c r="J82" s="7"/>
      <c r="K82" s="7"/>
      <c r="L82" s="7"/>
      <c r="M82" s="7"/>
      <c r="N82" s="7"/>
    </row>
    <row r="83" spans="2:14" ht="15.75" customHeight="1" x14ac:dyDescent="0.2">
      <c r="B83" s="28" t="s">
        <v>440</v>
      </c>
      <c r="C83" s="28" t="s">
        <v>441</v>
      </c>
      <c r="D83" s="28" t="s">
        <v>173</v>
      </c>
      <c r="E83" s="29">
        <v>825</v>
      </c>
      <c r="F83" s="30">
        <v>8.24</v>
      </c>
      <c r="G83" s="31">
        <v>1E-4</v>
      </c>
      <c r="H83" s="32"/>
      <c r="J83" s="7"/>
      <c r="K83" s="7"/>
      <c r="L83" s="7"/>
      <c r="M83" s="7"/>
      <c r="N83" s="7"/>
    </row>
    <row r="84" spans="2:14" ht="15.75" customHeight="1" x14ac:dyDescent="0.2">
      <c r="B84" s="28" t="s">
        <v>442</v>
      </c>
      <c r="C84" s="28" t="s">
        <v>443</v>
      </c>
      <c r="D84" s="28" t="s">
        <v>223</v>
      </c>
      <c r="E84" s="29">
        <v>208</v>
      </c>
      <c r="F84" s="30">
        <v>8.14</v>
      </c>
      <c r="G84" s="31">
        <v>1E-4</v>
      </c>
      <c r="H84" s="32"/>
      <c r="J84" s="7"/>
      <c r="K84" s="7"/>
      <c r="L84" s="7"/>
      <c r="M84" s="7"/>
      <c r="N84" s="7"/>
    </row>
    <row r="85" spans="2:14" ht="15.75" customHeight="1" x14ac:dyDescent="0.2">
      <c r="B85" s="27" t="s">
        <v>130</v>
      </c>
      <c r="C85" s="27"/>
      <c r="D85" s="27"/>
      <c r="E85" s="33"/>
      <c r="F85" s="34">
        <v>50533.72</v>
      </c>
      <c r="G85" s="35">
        <v>0.71209999999999996</v>
      </c>
      <c r="H85" s="36"/>
    </row>
    <row r="86" spans="2:14" ht="15.75" customHeight="1" x14ac:dyDescent="0.2">
      <c r="B86" s="27" t="s">
        <v>191</v>
      </c>
      <c r="C86" s="28"/>
      <c r="D86" s="28"/>
      <c r="E86" s="29"/>
      <c r="F86" s="30"/>
      <c r="G86" s="31"/>
      <c r="H86" s="32"/>
      <c r="J86" s="3"/>
    </row>
    <row r="87" spans="2:14" ht="15.75" customHeight="1" x14ac:dyDescent="0.2">
      <c r="B87" s="27" t="s">
        <v>130</v>
      </c>
      <c r="C87" s="28"/>
      <c r="D87" s="28"/>
      <c r="E87" s="29"/>
      <c r="F87" s="37" t="s">
        <v>132</v>
      </c>
      <c r="G87" s="38" t="s">
        <v>132</v>
      </c>
      <c r="H87" s="32"/>
    </row>
    <row r="88" spans="2:14" ht="15.75" customHeight="1" x14ac:dyDescent="0.2">
      <c r="B88" s="28"/>
      <c r="C88" s="28"/>
      <c r="D88" s="28"/>
      <c r="E88" s="29"/>
      <c r="F88" s="30"/>
      <c r="G88" s="31"/>
      <c r="H88" s="32"/>
    </row>
    <row r="89" spans="2:14" ht="15.75" customHeight="1" x14ac:dyDescent="0.2">
      <c r="B89" s="39" t="s">
        <v>134</v>
      </c>
      <c r="C89" s="39"/>
      <c r="D89" s="39"/>
      <c r="E89" s="40"/>
      <c r="F89" s="34">
        <v>50533.72</v>
      </c>
      <c r="G89" s="35">
        <v>0.71209999999999996</v>
      </c>
      <c r="H89" s="36"/>
    </row>
    <row r="90" spans="2:14" ht="15.75" customHeight="1" x14ac:dyDescent="0.2">
      <c r="B90" s="28"/>
      <c r="C90" s="28"/>
      <c r="D90" s="28"/>
      <c r="E90" s="29"/>
      <c r="F90" s="30"/>
      <c r="G90" s="31"/>
      <c r="H90" s="32"/>
    </row>
    <row r="91" spans="2:14" ht="15.75" customHeight="1" x14ac:dyDescent="0.2">
      <c r="B91" s="27" t="s">
        <v>111</v>
      </c>
      <c r="C91" s="28"/>
      <c r="D91" s="28"/>
      <c r="E91" s="29"/>
      <c r="F91" s="30"/>
      <c r="G91" s="31"/>
      <c r="H91" s="32"/>
    </row>
    <row r="92" spans="2:14" ht="15.75" customHeight="1" x14ac:dyDescent="0.2">
      <c r="B92" s="27" t="s">
        <v>112</v>
      </c>
      <c r="C92" s="28"/>
      <c r="D92" s="28"/>
      <c r="E92" s="29"/>
      <c r="F92" s="30"/>
      <c r="G92" s="31"/>
      <c r="H92" s="32"/>
    </row>
    <row r="93" spans="2:14" ht="15.75" customHeight="1" x14ac:dyDescent="0.2">
      <c r="B93" s="28" t="s">
        <v>122</v>
      </c>
      <c r="C93" s="28" t="s">
        <v>123</v>
      </c>
      <c r="D93" s="28" t="s">
        <v>117</v>
      </c>
      <c r="E93" s="29">
        <v>5000</v>
      </c>
      <c r="F93" s="30">
        <v>5113.29</v>
      </c>
      <c r="G93" s="31">
        <v>7.2099999999999997E-2</v>
      </c>
      <c r="H93" s="32">
        <v>7.4748999999999996E-2</v>
      </c>
    </row>
    <row r="94" spans="2:14" ht="15.75" customHeight="1" x14ac:dyDescent="0.2">
      <c r="B94" s="28" t="s">
        <v>444</v>
      </c>
      <c r="C94" s="28" t="s">
        <v>445</v>
      </c>
      <c r="D94" s="28" t="s">
        <v>113</v>
      </c>
      <c r="E94" s="29">
        <v>2500000</v>
      </c>
      <c r="F94" s="30">
        <v>2590.98</v>
      </c>
      <c r="G94" s="31">
        <v>3.6499999999999998E-2</v>
      </c>
      <c r="H94" s="32">
        <v>6.9246000000000002E-2</v>
      </c>
    </row>
    <row r="95" spans="2:14" ht="15.75" customHeight="1" x14ac:dyDescent="0.2">
      <c r="B95" s="28" t="s">
        <v>446</v>
      </c>
      <c r="C95" s="28" t="s">
        <v>447</v>
      </c>
      <c r="D95" s="28" t="s">
        <v>203</v>
      </c>
      <c r="E95" s="29">
        <v>2500</v>
      </c>
      <c r="F95" s="30">
        <v>2563.9</v>
      </c>
      <c r="G95" s="31">
        <v>3.61E-2</v>
      </c>
      <c r="H95" s="32">
        <v>7.7299999999999994E-2</v>
      </c>
    </row>
    <row r="96" spans="2:14" ht="15.75" customHeight="1" x14ac:dyDescent="0.2">
      <c r="B96" s="28" t="s">
        <v>116</v>
      </c>
      <c r="C96" s="28" t="s">
        <v>448</v>
      </c>
      <c r="D96" s="28" t="s">
        <v>113</v>
      </c>
      <c r="E96" s="29">
        <v>1500000</v>
      </c>
      <c r="F96" s="30">
        <v>1559.34</v>
      </c>
      <c r="G96" s="31">
        <v>2.1999999999999999E-2</v>
      </c>
      <c r="H96" s="32">
        <v>6.6420000000000007E-2</v>
      </c>
    </row>
    <row r="97" spans="2:8" ht="15.75" customHeight="1" x14ac:dyDescent="0.2">
      <c r="B97" s="28" t="s">
        <v>449</v>
      </c>
      <c r="C97" s="28" t="s">
        <v>450</v>
      </c>
      <c r="D97" s="28" t="s">
        <v>113</v>
      </c>
      <c r="E97" s="29">
        <v>1000000</v>
      </c>
      <c r="F97" s="30">
        <v>1078.54</v>
      </c>
      <c r="G97" s="31">
        <v>1.52E-2</v>
      </c>
      <c r="H97" s="32">
        <v>6.8572999999999995E-2</v>
      </c>
    </row>
    <row r="98" spans="2:8" ht="15.75" customHeight="1" x14ac:dyDescent="0.2">
      <c r="B98" s="28" t="s">
        <v>210</v>
      </c>
      <c r="C98" s="28" t="s">
        <v>211</v>
      </c>
      <c r="D98" s="28" t="s">
        <v>117</v>
      </c>
      <c r="E98" s="29">
        <v>1000</v>
      </c>
      <c r="F98" s="30">
        <v>1000.41</v>
      </c>
      <c r="G98" s="31">
        <v>1.41E-2</v>
      </c>
      <c r="H98" s="32">
        <v>7.5999999999999998E-2</v>
      </c>
    </row>
    <row r="99" spans="2:8" ht="15.75" customHeight="1" x14ac:dyDescent="0.2">
      <c r="B99" s="27" t="s">
        <v>130</v>
      </c>
      <c r="C99" s="27"/>
      <c r="D99" s="27"/>
      <c r="E99" s="33"/>
      <c r="F99" s="34">
        <v>13906.46</v>
      </c>
      <c r="G99" s="35">
        <v>0.19600000000000001</v>
      </c>
      <c r="H99" s="36"/>
    </row>
    <row r="100" spans="2:8" ht="15.75" customHeight="1" x14ac:dyDescent="0.2">
      <c r="B100" s="28"/>
      <c r="C100" s="28"/>
      <c r="D100" s="28"/>
      <c r="E100" s="29"/>
      <c r="F100" s="30"/>
      <c r="G100" s="31"/>
      <c r="H100" s="32"/>
    </row>
    <row r="101" spans="2:8" ht="15.75" customHeight="1" x14ac:dyDescent="0.2">
      <c r="B101" s="27" t="s">
        <v>131</v>
      </c>
      <c r="C101" s="28"/>
      <c r="D101" s="28"/>
      <c r="E101" s="29"/>
      <c r="F101" s="30"/>
      <c r="G101" s="31"/>
      <c r="H101" s="32"/>
    </row>
    <row r="102" spans="2:8" ht="15.75" customHeight="1" x14ac:dyDescent="0.2">
      <c r="B102" s="27" t="s">
        <v>130</v>
      </c>
      <c r="C102" s="28"/>
      <c r="D102" s="28"/>
      <c r="E102" s="29"/>
      <c r="F102" s="37" t="s">
        <v>132</v>
      </c>
      <c r="G102" s="38" t="s">
        <v>132</v>
      </c>
      <c r="H102" s="32"/>
    </row>
    <row r="103" spans="2:8" ht="15.75" customHeight="1" x14ac:dyDescent="0.2">
      <c r="B103" s="28"/>
      <c r="C103" s="28"/>
      <c r="D103" s="28"/>
      <c r="E103" s="29"/>
      <c r="F103" s="30"/>
      <c r="G103" s="31"/>
      <c r="H103" s="32"/>
    </row>
    <row r="104" spans="2:8" ht="15.75" customHeight="1" x14ac:dyDescent="0.2">
      <c r="B104" s="27" t="s">
        <v>133</v>
      </c>
      <c r="C104" s="28"/>
      <c r="D104" s="28"/>
      <c r="E104" s="29"/>
      <c r="F104" s="30"/>
      <c r="G104" s="31"/>
      <c r="H104" s="32"/>
    </row>
    <row r="105" spans="2:8" ht="15.75" customHeight="1" x14ac:dyDescent="0.2">
      <c r="B105" s="27" t="s">
        <v>130</v>
      </c>
      <c r="C105" s="28"/>
      <c r="D105" s="28"/>
      <c r="E105" s="29"/>
      <c r="F105" s="37" t="s">
        <v>132</v>
      </c>
      <c r="G105" s="38" t="s">
        <v>132</v>
      </c>
      <c r="H105" s="32"/>
    </row>
    <row r="106" spans="2:8" ht="15.75" customHeight="1" x14ac:dyDescent="0.2">
      <c r="B106" s="28"/>
      <c r="C106" s="28"/>
      <c r="D106" s="28"/>
      <c r="E106" s="29"/>
      <c r="F106" s="30"/>
      <c r="G106" s="31"/>
      <c r="H106" s="32"/>
    </row>
    <row r="107" spans="2:8" ht="15.75" customHeight="1" x14ac:dyDescent="0.2">
      <c r="B107" s="39" t="s">
        <v>134</v>
      </c>
      <c r="C107" s="39"/>
      <c r="D107" s="39"/>
      <c r="E107" s="40"/>
      <c r="F107" s="34">
        <v>13906.46</v>
      </c>
      <c r="G107" s="35">
        <v>0.19600000000000001</v>
      </c>
      <c r="H107" s="36"/>
    </row>
    <row r="108" spans="2:8" ht="15.75" customHeight="1" x14ac:dyDescent="0.2">
      <c r="B108" s="28"/>
      <c r="C108" s="28"/>
      <c r="D108" s="28"/>
      <c r="E108" s="29"/>
      <c r="F108" s="30"/>
      <c r="G108" s="31"/>
      <c r="H108" s="32"/>
    </row>
    <row r="109" spans="2:8" ht="15.75" customHeight="1" x14ac:dyDescent="0.2">
      <c r="B109" s="28"/>
      <c r="C109" s="28"/>
      <c r="D109" s="28"/>
      <c r="E109" s="29"/>
      <c r="F109" s="30"/>
      <c r="G109" s="31"/>
      <c r="H109" s="32"/>
    </row>
    <row r="110" spans="2:8" ht="15.75" customHeight="1" x14ac:dyDescent="0.2">
      <c r="B110" s="27" t="s">
        <v>139</v>
      </c>
      <c r="C110" s="28"/>
      <c r="D110" s="28"/>
      <c r="E110" s="29"/>
      <c r="F110" s="30"/>
      <c r="G110" s="31"/>
      <c r="H110" s="32"/>
    </row>
    <row r="111" spans="2:8" ht="15.75" customHeight="1" x14ac:dyDescent="0.2">
      <c r="B111" s="28" t="s">
        <v>140</v>
      </c>
      <c r="C111" s="28"/>
      <c r="D111" s="28"/>
      <c r="E111" s="29"/>
      <c r="F111" s="30">
        <v>6134.99</v>
      </c>
      <c r="G111" s="31">
        <v>8.6499999999999994E-2</v>
      </c>
      <c r="H111" s="32"/>
    </row>
    <row r="112" spans="2:8" ht="15.75" customHeight="1" x14ac:dyDescent="0.2">
      <c r="B112" s="27" t="s">
        <v>130</v>
      </c>
      <c r="C112" s="27"/>
      <c r="D112" s="27"/>
      <c r="E112" s="33"/>
      <c r="F112" s="34">
        <v>6134.99</v>
      </c>
      <c r="G112" s="35">
        <v>8.6499999999999994E-2</v>
      </c>
      <c r="H112" s="36"/>
    </row>
    <row r="113" spans="2:8" ht="15.75" customHeight="1" x14ac:dyDescent="0.2">
      <c r="B113" s="28"/>
      <c r="C113" s="28"/>
      <c r="D113" s="28"/>
      <c r="E113" s="29"/>
      <c r="F113" s="30"/>
      <c r="G113" s="31"/>
      <c r="H113" s="32"/>
    </row>
    <row r="114" spans="2:8" ht="15.75" customHeight="1" x14ac:dyDescent="0.2">
      <c r="B114" s="39" t="s">
        <v>134</v>
      </c>
      <c r="C114" s="39"/>
      <c r="D114" s="39"/>
      <c r="E114" s="40"/>
      <c r="F114" s="34">
        <v>6134.99</v>
      </c>
      <c r="G114" s="35">
        <v>8.6499999999999994E-2</v>
      </c>
      <c r="H114" s="36"/>
    </row>
    <row r="115" spans="2:8" ht="15.75" customHeight="1" x14ac:dyDescent="0.2">
      <c r="B115" s="28" t="s">
        <v>141</v>
      </c>
      <c r="C115" s="28"/>
      <c r="D115" s="28"/>
      <c r="E115" s="29"/>
      <c r="F115" s="30">
        <v>383.67</v>
      </c>
      <c r="G115" s="31">
        <v>5.4000000000000714E-3</v>
      </c>
      <c r="H115" s="32"/>
    </row>
    <row r="116" spans="2:8" ht="15.75" customHeight="1" x14ac:dyDescent="0.2">
      <c r="B116" s="41" t="s">
        <v>142</v>
      </c>
      <c r="C116" s="41"/>
      <c r="D116" s="41"/>
      <c r="E116" s="42"/>
      <c r="F116" s="43">
        <v>70958.84</v>
      </c>
      <c r="G116" s="44">
        <v>1</v>
      </c>
      <c r="H116" s="45"/>
    </row>
    <row r="117" spans="2:8" ht="15.75" customHeight="1" x14ac:dyDescent="0.2">
      <c r="B117" s="2"/>
    </row>
    <row r="118" spans="2:8" ht="15.75" customHeight="1" x14ac:dyDescent="0.2">
      <c r="B118" s="15" t="s">
        <v>144</v>
      </c>
    </row>
    <row r="119" spans="2:8" ht="15.75" customHeight="1" x14ac:dyDescent="0.2">
      <c r="B119" s="60"/>
    </row>
    <row r="120" spans="2:8" ht="15.75" customHeight="1" x14ac:dyDescent="0.2">
      <c r="B120" s="9" t="s">
        <v>451</v>
      </c>
    </row>
    <row r="121" spans="2:8" ht="15.75" customHeight="1" x14ac:dyDescent="0.2">
      <c r="B121" s="9" t="s">
        <v>452</v>
      </c>
    </row>
    <row r="122" spans="2:8" ht="15.75" customHeight="1" x14ac:dyDescent="0.2">
      <c r="B122" s="16" t="s">
        <v>306</v>
      </c>
      <c r="C122" s="57" t="s">
        <v>2</v>
      </c>
      <c r="D122" s="58" t="s">
        <v>3</v>
      </c>
      <c r="E122" s="59" t="s">
        <v>307</v>
      </c>
    </row>
    <row r="123" spans="2:8" ht="15.75" customHeight="1" x14ac:dyDescent="0.2">
      <c r="B123" s="53" t="s">
        <v>397</v>
      </c>
      <c r="C123" s="54">
        <v>-2875</v>
      </c>
      <c r="D123" s="55">
        <v>-225.56</v>
      </c>
      <c r="E123" s="56">
        <v>-3.2000000000000002E-3</v>
      </c>
    </row>
    <row r="124" spans="2:8" ht="15.75" customHeight="1" x14ac:dyDescent="0.2">
      <c r="B124" s="53" t="s">
        <v>177</v>
      </c>
      <c r="C124" s="54">
        <v>-5625</v>
      </c>
      <c r="D124" s="55">
        <v>-78.27</v>
      </c>
      <c r="E124" s="56">
        <v>-1.1000000000000001E-3</v>
      </c>
    </row>
    <row r="125" spans="2:8" ht="15.75" customHeight="1" x14ac:dyDescent="0.2">
      <c r="B125" s="53" t="s">
        <v>374</v>
      </c>
      <c r="C125" s="54">
        <v>-4200</v>
      </c>
      <c r="D125" s="55">
        <v>-57.32</v>
      </c>
      <c r="E125" s="56">
        <v>-8.0000000000000004E-4</v>
      </c>
    </row>
    <row r="126" spans="2:8" ht="15.75" customHeight="1" x14ac:dyDescent="0.2">
      <c r="B126" s="53" t="s">
        <v>329</v>
      </c>
      <c r="C126" s="54">
        <v>-2900</v>
      </c>
      <c r="D126" s="55">
        <v>-369.32</v>
      </c>
      <c r="E126" s="56">
        <v>-5.1999999999999998E-3</v>
      </c>
    </row>
    <row r="127" spans="2:8" ht="15.75" customHeight="1" x14ac:dyDescent="0.2">
      <c r="B127" s="53" t="s">
        <v>402</v>
      </c>
      <c r="C127" s="54">
        <v>-4200</v>
      </c>
      <c r="D127" s="55">
        <v>-58.21</v>
      </c>
      <c r="E127" s="56">
        <v>-8.0000000000000004E-4</v>
      </c>
    </row>
    <row r="128" spans="2:8" ht="15.75" customHeight="1" x14ac:dyDescent="0.2">
      <c r="B128" s="53" t="s">
        <v>174</v>
      </c>
      <c r="C128" s="54">
        <v>-20400</v>
      </c>
      <c r="D128" s="55">
        <v>-266.64999999999998</v>
      </c>
      <c r="E128" s="56">
        <v>-3.8E-3</v>
      </c>
    </row>
    <row r="129" spans="2:5" ht="15.75" customHeight="1" x14ac:dyDescent="0.2">
      <c r="B129" s="53" t="s">
        <v>316</v>
      </c>
      <c r="C129" s="54">
        <v>-8750</v>
      </c>
      <c r="D129" s="55">
        <v>-375.94</v>
      </c>
      <c r="E129" s="56">
        <v>-5.3E-3</v>
      </c>
    </row>
    <row r="130" spans="2:5" ht="15.75" customHeight="1" x14ac:dyDescent="0.2">
      <c r="B130" s="53" t="s">
        <v>347</v>
      </c>
      <c r="C130" s="54">
        <v>-16000</v>
      </c>
      <c r="D130" s="55">
        <v>-412.19</v>
      </c>
      <c r="E130" s="56">
        <v>-5.7999999999999996E-3</v>
      </c>
    </row>
    <row r="131" spans="2:5" ht="15.75" customHeight="1" x14ac:dyDescent="0.2">
      <c r="B131" s="53" t="s">
        <v>218</v>
      </c>
      <c r="C131" s="54">
        <v>-275000</v>
      </c>
      <c r="D131" s="55">
        <v>-587.13</v>
      </c>
      <c r="E131" s="56">
        <v>-8.3000000000000001E-3</v>
      </c>
    </row>
    <row r="132" spans="2:5" ht="15.75" customHeight="1" x14ac:dyDescent="0.2">
      <c r="B132" s="53" t="s">
        <v>235</v>
      </c>
      <c r="C132" s="54">
        <v>-6300</v>
      </c>
      <c r="D132" s="55">
        <v>-273.38</v>
      </c>
      <c r="E132" s="56">
        <v>-3.8999999999999998E-3</v>
      </c>
    </row>
    <row r="133" spans="2:5" ht="15.75" customHeight="1" x14ac:dyDescent="0.2">
      <c r="B133" s="53" t="s">
        <v>185</v>
      </c>
      <c r="C133" s="54">
        <v>-33600</v>
      </c>
      <c r="D133" s="55">
        <v>-466</v>
      </c>
      <c r="E133" s="56">
        <v>-6.6E-3</v>
      </c>
    </row>
    <row r="134" spans="2:5" ht="15.75" customHeight="1" x14ac:dyDescent="0.2">
      <c r="B134" s="53" t="s">
        <v>292</v>
      </c>
      <c r="C134" s="54">
        <v>-117000</v>
      </c>
      <c r="D134" s="55">
        <v>-483.44</v>
      </c>
      <c r="E134" s="56">
        <v>-6.7999999999999996E-3</v>
      </c>
    </row>
    <row r="135" spans="2:5" ht="15.75" customHeight="1" x14ac:dyDescent="0.2">
      <c r="B135" s="53" t="s">
        <v>240</v>
      </c>
      <c r="C135" s="54">
        <v>-179250</v>
      </c>
      <c r="D135" s="55">
        <v>-2165.88</v>
      </c>
      <c r="E135" s="56">
        <v>-3.0499999999999999E-2</v>
      </c>
    </row>
    <row r="136" spans="2:5" ht="15.75" customHeight="1" x14ac:dyDescent="0.2">
      <c r="B136" s="53" t="s">
        <v>326</v>
      </c>
      <c r="C136" s="54">
        <v>-32500</v>
      </c>
      <c r="D136" s="55">
        <v>-620.88</v>
      </c>
      <c r="E136" s="56">
        <v>-8.6999999999999994E-3</v>
      </c>
    </row>
    <row r="137" spans="2:5" ht="15.75" customHeight="1" x14ac:dyDescent="0.2">
      <c r="B137" s="53" t="s">
        <v>383</v>
      </c>
      <c r="C137" s="54">
        <v>-6500</v>
      </c>
      <c r="D137" s="55">
        <v>-283.04000000000002</v>
      </c>
      <c r="E137" s="56">
        <v>-4.0000000000000001E-3</v>
      </c>
    </row>
    <row r="138" spans="2:5" ht="15.75" customHeight="1" x14ac:dyDescent="0.2">
      <c r="B138" s="53" t="s">
        <v>335</v>
      </c>
      <c r="C138" s="54">
        <v>-68750</v>
      </c>
      <c r="D138" s="55">
        <v>-788.91</v>
      </c>
      <c r="E138" s="56">
        <v>-1.11E-2</v>
      </c>
    </row>
    <row r="139" spans="2:5" ht="15.75" customHeight="1" x14ac:dyDescent="0.2">
      <c r="B139" s="53" t="s">
        <v>226</v>
      </c>
      <c r="C139" s="54">
        <v>-142000</v>
      </c>
      <c r="D139" s="55">
        <v>-592.99</v>
      </c>
      <c r="E139" s="56">
        <v>-8.3999999999999995E-3</v>
      </c>
    </row>
    <row r="140" spans="2:5" ht="15.75" customHeight="1" x14ac:dyDescent="0.2">
      <c r="B140" s="53" t="s">
        <v>331</v>
      </c>
      <c r="C140" s="54">
        <v>-109500</v>
      </c>
      <c r="D140" s="55">
        <v>-419.6</v>
      </c>
      <c r="E140" s="56">
        <v>-5.8999999999999999E-3</v>
      </c>
    </row>
    <row r="141" spans="2:5" ht="15.75" customHeight="1" x14ac:dyDescent="0.2">
      <c r="B141" s="53" t="s">
        <v>165</v>
      </c>
      <c r="C141" s="54">
        <v>-96250</v>
      </c>
      <c r="D141" s="55">
        <v>-860.48</v>
      </c>
      <c r="E141" s="56">
        <v>-1.21E-2</v>
      </c>
    </row>
    <row r="142" spans="2:5" ht="15.75" customHeight="1" x14ac:dyDescent="0.2">
      <c r="B142" s="53" t="s">
        <v>338</v>
      </c>
      <c r="C142" s="54">
        <v>-82600</v>
      </c>
      <c r="D142" s="55">
        <v>-768.06</v>
      </c>
      <c r="E142" s="56">
        <v>-1.0800000000000001E-2</v>
      </c>
    </row>
    <row r="143" spans="2:5" ht="15.75" customHeight="1" x14ac:dyDescent="0.2">
      <c r="B143" s="53" t="s">
        <v>438</v>
      </c>
      <c r="C143" s="54">
        <v>-500</v>
      </c>
      <c r="D143" s="55">
        <v>-40.26</v>
      </c>
      <c r="E143" s="56">
        <v>-5.9999999999999995E-4</v>
      </c>
    </row>
    <row r="144" spans="2:5" ht="15.75" customHeight="1" x14ac:dyDescent="0.2">
      <c r="B144" s="53" t="s">
        <v>168</v>
      </c>
      <c r="C144" s="54">
        <v>-116500</v>
      </c>
      <c r="D144" s="55">
        <v>-1632.63</v>
      </c>
      <c r="E144" s="56">
        <v>-2.3E-2</v>
      </c>
    </row>
    <row r="145" spans="2:5" ht="15.75" customHeight="1" x14ac:dyDescent="0.2">
      <c r="B145" s="53" t="s">
        <v>417</v>
      </c>
      <c r="C145" s="54">
        <v>-5500</v>
      </c>
      <c r="D145" s="55">
        <v>-126.65</v>
      </c>
      <c r="E145" s="56">
        <v>-1.8E-3</v>
      </c>
    </row>
    <row r="146" spans="2:5" ht="15.75" customHeight="1" x14ac:dyDescent="0.2">
      <c r="B146" s="53" t="s">
        <v>322</v>
      </c>
      <c r="C146" s="54">
        <v>-30800</v>
      </c>
      <c r="D146" s="55">
        <v>-538.01</v>
      </c>
      <c r="E146" s="56">
        <v>-7.6E-3</v>
      </c>
    </row>
    <row r="147" spans="2:5" ht="15.75" customHeight="1" x14ac:dyDescent="0.2">
      <c r="B147" s="53" t="s">
        <v>314</v>
      </c>
      <c r="C147" s="54">
        <v>-54250</v>
      </c>
      <c r="D147" s="55">
        <v>-1433.07</v>
      </c>
      <c r="E147" s="56">
        <v>-2.0199999999999999E-2</v>
      </c>
    </row>
    <row r="148" spans="2:5" ht="15.75" customHeight="1" x14ac:dyDescent="0.2">
      <c r="B148" s="53" t="s">
        <v>230</v>
      </c>
      <c r="C148" s="54">
        <v>-100800</v>
      </c>
      <c r="D148" s="55">
        <v>-317.57</v>
      </c>
      <c r="E148" s="56">
        <v>-4.4999999999999997E-3</v>
      </c>
    </row>
    <row r="149" spans="2:5" ht="15.75" customHeight="1" x14ac:dyDescent="0.2">
      <c r="B149" s="53" t="s">
        <v>272</v>
      </c>
      <c r="C149" s="54">
        <v>-223300</v>
      </c>
      <c r="D149" s="55">
        <v>-845.75</v>
      </c>
      <c r="E149" s="56">
        <v>-1.1900000000000001E-2</v>
      </c>
    </row>
    <row r="150" spans="2:5" ht="15.75" customHeight="1" x14ac:dyDescent="0.2">
      <c r="B150" s="16" t="s">
        <v>308</v>
      </c>
      <c r="C150" s="57">
        <v>-1745850</v>
      </c>
      <c r="D150" s="58">
        <v>-15087.19</v>
      </c>
      <c r="E150" s="59">
        <v>-0.2127</v>
      </c>
    </row>
    <row r="154" spans="2:5" ht="15.75" customHeight="1" thickBot="1" x14ac:dyDescent="0.25"/>
    <row r="155" spans="2:5" ht="39.75" customHeight="1" thickBot="1" x14ac:dyDescent="0.3">
      <c r="B155" s="46" t="s">
        <v>146</v>
      </c>
      <c r="C155" s="47" t="s">
        <v>147</v>
      </c>
      <c r="D155" s="47" t="s">
        <v>148</v>
      </c>
      <c r="E155"/>
    </row>
    <row r="156" spans="2:5" ht="39.75" customHeight="1" x14ac:dyDescent="0.25">
      <c r="B156" s="52" t="s">
        <v>453</v>
      </c>
      <c r="C156" s="81"/>
      <c r="D156" s="52" t="s">
        <v>454</v>
      </c>
      <c r="E156"/>
    </row>
    <row r="157" spans="2:5" ht="39.75" customHeight="1" x14ac:dyDescent="0.25">
      <c r="B157" s="84" t="s">
        <v>455</v>
      </c>
      <c r="C157" s="82"/>
      <c r="D157" s="86"/>
      <c r="E157"/>
    </row>
    <row r="158" spans="2:5" ht="39.75" customHeight="1" x14ac:dyDescent="0.25">
      <c r="B158" s="84"/>
      <c r="C158" s="82"/>
      <c r="D158" s="86"/>
      <c r="E158"/>
    </row>
    <row r="159" spans="2:5" ht="39.75" customHeight="1" x14ac:dyDescent="0.25">
      <c r="B159" s="84"/>
      <c r="C159" s="82"/>
      <c r="D159" s="86"/>
      <c r="E159"/>
    </row>
    <row r="160" spans="2:5" ht="39.75" customHeight="1" thickBot="1" x14ac:dyDescent="0.3">
      <c r="B160" s="85"/>
      <c r="C160" s="83"/>
      <c r="D160" s="87"/>
      <c r="E160"/>
    </row>
    <row r="161" spans="2:2" ht="15.75" customHeight="1" x14ac:dyDescent="0.2">
      <c r="B161" s="9" t="s">
        <v>149</v>
      </c>
    </row>
    <row r="162" spans="2:2" ht="15.75" customHeight="1" x14ac:dyDescent="0.2">
      <c r="B162" s="9" t="s">
        <v>150</v>
      </c>
    </row>
    <row r="163" spans="2:2" ht="15.75" customHeight="1" x14ac:dyDescent="0.2">
      <c r="B163" s="9" t="s">
        <v>151</v>
      </c>
    </row>
  </sheetData>
  <mergeCells count="3">
    <mergeCell ref="C156:C160"/>
    <mergeCell ref="B157:B160"/>
    <mergeCell ref="D157:D160"/>
  </mergeCells>
  <hyperlinks>
    <hyperlink ref="G1" location="'Sheet1'!A1" display="Index" xr:uid="{654DDCA1-1252-49AD-BBB6-B788DF48AE0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59CAF-36BE-4D8D-9A99-EF205951029D}">
  <dimension ref="B1:N130"/>
  <sheetViews>
    <sheetView topLeftCell="A62" workbookViewId="0">
      <selection activeCell="B74" sqref="B74"/>
    </sheetView>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310470</v>
      </c>
      <c r="F7" s="30">
        <v>2756.2</v>
      </c>
      <c r="G7" s="31">
        <v>5.3199999999999997E-2</v>
      </c>
      <c r="H7" s="32"/>
    </row>
    <row r="8" spans="2:8" ht="15.75" customHeight="1" x14ac:dyDescent="0.2">
      <c r="B8" s="28" t="s">
        <v>185</v>
      </c>
      <c r="C8" s="28" t="s">
        <v>186</v>
      </c>
      <c r="D8" s="28" t="s">
        <v>167</v>
      </c>
      <c r="E8" s="29">
        <v>172801</v>
      </c>
      <c r="F8" s="30">
        <v>2382.75</v>
      </c>
      <c r="G8" s="31">
        <v>4.5999999999999999E-2</v>
      </c>
      <c r="H8" s="32"/>
    </row>
    <row r="9" spans="2:8" ht="15.75" customHeight="1" x14ac:dyDescent="0.2">
      <c r="B9" s="28" t="s">
        <v>314</v>
      </c>
      <c r="C9" s="28" t="s">
        <v>315</v>
      </c>
      <c r="D9" s="28" t="s">
        <v>176</v>
      </c>
      <c r="E9" s="29">
        <v>51153</v>
      </c>
      <c r="F9" s="30">
        <v>1349.11</v>
      </c>
      <c r="G9" s="31">
        <v>2.5999999999999999E-2</v>
      </c>
      <c r="H9" s="32"/>
    </row>
    <row r="10" spans="2:8" ht="15.75" customHeight="1" x14ac:dyDescent="0.2">
      <c r="B10" s="28" t="s">
        <v>187</v>
      </c>
      <c r="C10" s="28" t="s">
        <v>188</v>
      </c>
      <c r="D10" s="28" t="s">
        <v>189</v>
      </c>
      <c r="E10" s="29">
        <v>32660</v>
      </c>
      <c r="F10" s="30">
        <v>1109.5899999999999</v>
      </c>
      <c r="G10" s="31">
        <v>2.1399999999999999E-2</v>
      </c>
      <c r="H10" s="32"/>
    </row>
    <row r="11" spans="2:8" ht="15.75" customHeight="1" x14ac:dyDescent="0.2">
      <c r="B11" s="28" t="s">
        <v>177</v>
      </c>
      <c r="C11" s="28" t="s">
        <v>178</v>
      </c>
      <c r="D11" s="28" t="s">
        <v>167</v>
      </c>
      <c r="E11" s="29">
        <v>78930</v>
      </c>
      <c r="F11" s="30">
        <v>1092.31</v>
      </c>
      <c r="G11" s="31">
        <v>2.1100000000000001E-2</v>
      </c>
      <c r="H11" s="32"/>
    </row>
    <row r="12" spans="2:8" ht="15.75" customHeight="1" x14ac:dyDescent="0.2">
      <c r="B12" s="28" t="s">
        <v>168</v>
      </c>
      <c r="C12" s="28" t="s">
        <v>169</v>
      </c>
      <c r="D12" s="28" t="s">
        <v>170</v>
      </c>
      <c r="E12" s="29">
        <v>74686</v>
      </c>
      <c r="F12" s="30">
        <v>1041.05</v>
      </c>
      <c r="G12" s="31">
        <v>2.01E-2</v>
      </c>
      <c r="H12" s="32"/>
    </row>
    <row r="13" spans="2:8" ht="15.75" customHeight="1" x14ac:dyDescent="0.2">
      <c r="B13" s="28" t="s">
        <v>397</v>
      </c>
      <c r="C13" s="28" t="s">
        <v>398</v>
      </c>
      <c r="D13" s="28" t="s">
        <v>399</v>
      </c>
      <c r="E13" s="29">
        <v>12701</v>
      </c>
      <c r="F13" s="30">
        <v>993.41</v>
      </c>
      <c r="G13" s="31">
        <v>1.9199999999999998E-2</v>
      </c>
      <c r="H13" s="32"/>
    </row>
    <row r="14" spans="2:8" ht="15.75" customHeight="1" x14ac:dyDescent="0.2">
      <c r="B14" s="28" t="s">
        <v>456</v>
      </c>
      <c r="C14" s="28" t="s">
        <v>457</v>
      </c>
      <c r="D14" s="28" t="s">
        <v>458</v>
      </c>
      <c r="E14" s="29">
        <v>298720</v>
      </c>
      <c r="F14" s="30">
        <v>879.25</v>
      </c>
      <c r="G14" s="31">
        <v>1.7000000000000001E-2</v>
      </c>
      <c r="H14" s="32"/>
    </row>
    <row r="15" spans="2:8" ht="15.75" customHeight="1" x14ac:dyDescent="0.2">
      <c r="B15" s="28" t="s">
        <v>226</v>
      </c>
      <c r="C15" s="28" t="s">
        <v>227</v>
      </c>
      <c r="D15" s="28" t="s">
        <v>167</v>
      </c>
      <c r="E15" s="29">
        <v>208149</v>
      </c>
      <c r="F15" s="30">
        <v>864.23</v>
      </c>
      <c r="G15" s="31">
        <v>1.67E-2</v>
      </c>
      <c r="H15" s="32"/>
    </row>
    <row r="16" spans="2:8" ht="15.75" customHeight="1" x14ac:dyDescent="0.2">
      <c r="B16" s="28" t="s">
        <v>459</v>
      </c>
      <c r="C16" s="28" t="s">
        <v>460</v>
      </c>
      <c r="D16" s="28" t="s">
        <v>190</v>
      </c>
      <c r="E16" s="29">
        <v>405253</v>
      </c>
      <c r="F16" s="30">
        <v>845.44</v>
      </c>
      <c r="G16" s="31">
        <v>1.6299999999999999E-2</v>
      </c>
      <c r="H16" s="32"/>
    </row>
    <row r="17" spans="2:8" ht="15.75" customHeight="1" x14ac:dyDescent="0.2">
      <c r="B17" s="28" t="s">
        <v>435</v>
      </c>
      <c r="C17" s="28" t="s">
        <v>436</v>
      </c>
      <c r="D17" s="28" t="s">
        <v>437</v>
      </c>
      <c r="E17" s="29">
        <v>165872</v>
      </c>
      <c r="F17" s="30">
        <v>838.15</v>
      </c>
      <c r="G17" s="31">
        <v>1.6199999999999999E-2</v>
      </c>
      <c r="H17" s="32"/>
    </row>
    <row r="18" spans="2:8" ht="15.75" customHeight="1" x14ac:dyDescent="0.2">
      <c r="B18" s="28" t="s">
        <v>215</v>
      </c>
      <c r="C18" s="28" t="s">
        <v>216</v>
      </c>
      <c r="D18" s="28" t="s">
        <v>217</v>
      </c>
      <c r="E18" s="29">
        <v>43396</v>
      </c>
      <c r="F18" s="30">
        <v>815.54</v>
      </c>
      <c r="G18" s="31">
        <v>1.5699999999999999E-2</v>
      </c>
      <c r="H18" s="32"/>
    </row>
    <row r="19" spans="2:8" ht="15.75" customHeight="1" x14ac:dyDescent="0.2">
      <c r="B19" s="28" t="s">
        <v>461</v>
      </c>
      <c r="C19" s="28" t="s">
        <v>462</v>
      </c>
      <c r="D19" s="28" t="s">
        <v>189</v>
      </c>
      <c r="E19" s="29">
        <v>20377</v>
      </c>
      <c r="F19" s="30">
        <v>788.53</v>
      </c>
      <c r="G19" s="31">
        <v>1.52E-2</v>
      </c>
      <c r="H19" s="32"/>
    </row>
    <row r="20" spans="2:8" ht="15.75" customHeight="1" x14ac:dyDescent="0.2">
      <c r="B20" s="28" t="s">
        <v>316</v>
      </c>
      <c r="C20" s="28" t="s">
        <v>317</v>
      </c>
      <c r="D20" s="28" t="s">
        <v>318</v>
      </c>
      <c r="E20" s="29">
        <v>18240</v>
      </c>
      <c r="F20" s="30">
        <v>780.36</v>
      </c>
      <c r="G20" s="31">
        <v>1.5100000000000001E-2</v>
      </c>
      <c r="H20" s="32"/>
    </row>
    <row r="21" spans="2:8" ht="15.75" customHeight="1" x14ac:dyDescent="0.2">
      <c r="B21" s="28" t="s">
        <v>179</v>
      </c>
      <c r="C21" s="28" t="s">
        <v>180</v>
      </c>
      <c r="D21" s="28" t="s">
        <v>181</v>
      </c>
      <c r="E21" s="29">
        <v>33025</v>
      </c>
      <c r="F21" s="30">
        <v>772.16</v>
      </c>
      <c r="G21" s="31">
        <v>1.49E-2</v>
      </c>
      <c r="H21" s="32"/>
    </row>
    <row r="22" spans="2:8" ht="15.75" customHeight="1" x14ac:dyDescent="0.2">
      <c r="B22" s="28" t="s">
        <v>343</v>
      </c>
      <c r="C22" s="28" t="s">
        <v>344</v>
      </c>
      <c r="D22" s="28" t="s">
        <v>190</v>
      </c>
      <c r="E22" s="29">
        <v>51149</v>
      </c>
      <c r="F22" s="30">
        <v>729.54</v>
      </c>
      <c r="G22" s="31">
        <v>1.41E-2</v>
      </c>
      <c r="H22" s="32"/>
    </row>
    <row r="23" spans="2:8" ht="15.75" customHeight="1" x14ac:dyDescent="0.2">
      <c r="B23" s="28" t="s">
        <v>221</v>
      </c>
      <c r="C23" s="28" t="s">
        <v>222</v>
      </c>
      <c r="D23" s="28" t="s">
        <v>223</v>
      </c>
      <c r="E23" s="29">
        <v>163284</v>
      </c>
      <c r="F23" s="30">
        <v>726.12</v>
      </c>
      <c r="G23" s="31">
        <v>1.4E-2</v>
      </c>
      <c r="H23" s="32"/>
    </row>
    <row r="24" spans="2:8" ht="15.75" customHeight="1" x14ac:dyDescent="0.2">
      <c r="B24" s="28" t="s">
        <v>463</v>
      </c>
      <c r="C24" s="28" t="s">
        <v>464</v>
      </c>
      <c r="D24" s="28" t="s">
        <v>234</v>
      </c>
      <c r="E24" s="29">
        <v>459534</v>
      </c>
      <c r="F24" s="30">
        <v>717.47</v>
      </c>
      <c r="G24" s="31">
        <v>1.38E-2</v>
      </c>
      <c r="H24" s="32"/>
    </row>
    <row r="25" spans="2:8" ht="15.75" customHeight="1" x14ac:dyDescent="0.2">
      <c r="B25" s="28" t="s">
        <v>174</v>
      </c>
      <c r="C25" s="28" t="s">
        <v>175</v>
      </c>
      <c r="D25" s="28" t="s">
        <v>176</v>
      </c>
      <c r="E25" s="29">
        <v>54941</v>
      </c>
      <c r="F25" s="30">
        <v>714.29</v>
      </c>
      <c r="G25" s="31">
        <v>1.38E-2</v>
      </c>
      <c r="H25" s="32"/>
    </row>
    <row r="26" spans="2:8" ht="15.75" customHeight="1" x14ac:dyDescent="0.2">
      <c r="B26" s="28" t="s">
        <v>465</v>
      </c>
      <c r="C26" s="28" t="s">
        <v>466</v>
      </c>
      <c r="D26" s="28" t="s">
        <v>234</v>
      </c>
      <c r="E26" s="29">
        <v>50905</v>
      </c>
      <c r="F26" s="30">
        <v>685.59</v>
      </c>
      <c r="G26" s="31">
        <v>1.32E-2</v>
      </c>
      <c r="H26" s="32"/>
    </row>
    <row r="27" spans="2:8" ht="15.75" customHeight="1" x14ac:dyDescent="0.2">
      <c r="B27" s="28" t="s">
        <v>232</v>
      </c>
      <c r="C27" s="28" t="s">
        <v>233</v>
      </c>
      <c r="D27" s="28" t="s">
        <v>234</v>
      </c>
      <c r="E27" s="29">
        <v>55174</v>
      </c>
      <c r="F27" s="30">
        <v>673.34</v>
      </c>
      <c r="G27" s="31">
        <v>1.2999999999999999E-2</v>
      </c>
      <c r="H27" s="32"/>
    </row>
    <row r="28" spans="2:8" ht="15.75" customHeight="1" x14ac:dyDescent="0.2">
      <c r="B28" s="28" t="s">
        <v>467</v>
      </c>
      <c r="C28" s="28" t="s">
        <v>468</v>
      </c>
      <c r="D28" s="28" t="s">
        <v>289</v>
      </c>
      <c r="E28" s="29">
        <v>17374</v>
      </c>
      <c r="F28" s="30">
        <v>668.93</v>
      </c>
      <c r="G28" s="31">
        <v>1.29E-2</v>
      </c>
      <c r="H28" s="32"/>
    </row>
    <row r="29" spans="2:8" ht="15.75" customHeight="1" x14ac:dyDescent="0.2">
      <c r="B29" s="28" t="s">
        <v>469</v>
      </c>
      <c r="C29" s="28" t="s">
        <v>470</v>
      </c>
      <c r="D29" s="28" t="s">
        <v>289</v>
      </c>
      <c r="E29" s="29">
        <v>38649</v>
      </c>
      <c r="F29" s="30">
        <v>662.13</v>
      </c>
      <c r="G29" s="31">
        <v>1.2800000000000001E-2</v>
      </c>
      <c r="H29" s="32"/>
    </row>
    <row r="30" spans="2:8" ht="15.75" customHeight="1" x14ac:dyDescent="0.2">
      <c r="B30" s="28" t="s">
        <v>417</v>
      </c>
      <c r="C30" s="28" t="s">
        <v>418</v>
      </c>
      <c r="D30" s="28" t="s">
        <v>176</v>
      </c>
      <c r="E30" s="29">
        <v>27685</v>
      </c>
      <c r="F30" s="30">
        <v>635.79</v>
      </c>
      <c r="G30" s="31">
        <v>1.23E-2</v>
      </c>
      <c r="H30" s="32"/>
    </row>
    <row r="31" spans="2:8" ht="15.75" customHeight="1" x14ac:dyDescent="0.2">
      <c r="B31" s="28" t="s">
        <v>471</v>
      </c>
      <c r="C31" s="28" t="s">
        <v>472</v>
      </c>
      <c r="D31" s="28" t="s">
        <v>399</v>
      </c>
      <c r="E31" s="29">
        <v>67096</v>
      </c>
      <c r="F31" s="30">
        <v>632.48</v>
      </c>
      <c r="G31" s="31">
        <v>1.2200000000000001E-2</v>
      </c>
      <c r="H31" s="32"/>
    </row>
    <row r="32" spans="2:8" ht="15.75" customHeight="1" x14ac:dyDescent="0.2">
      <c r="B32" s="28" t="s">
        <v>285</v>
      </c>
      <c r="C32" s="28" t="s">
        <v>286</v>
      </c>
      <c r="D32" s="28" t="s">
        <v>173</v>
      </c>
      <c r="E32" s="29">
        <v>467634</v>
      </c>
      <c r="F32" s="30">
        <v>623.54</v>
      </c>
      <c r="G32" s="31">
        <v>1.2E-2</v>
      </c>
      <c r="H32" s="32"/>
    </row>
    <row r="33" spans="2:8" ht="15.75" customHeight="1" x14ac:dyDescent="0.2">
      <c r="B33" s="28" t="s">
        <v>329</v>
      </c>
      <c r="C33" s="28" t="s">
        <v>330</v>
      </c>
      <c r="D33" s="28" t="s">
        <v>264</v>
      </c>
      <c r="E33" s="29">
        <v>4911</v>
      </c>
      <c r="F33" s="30">
        <v>622.57000000000005</v>
      </c>
      <c r="G33" s="31">
        <v>1.2E-2</v>
      </c>
      <c r="H33" s="32"/>
    </row>
    <row r="34" spans="2:8" ht="15.75" customHeight="1" x14ac:dyDescent="0.2">
      <c r="B34" s="28" t="s">
        <v>292</v>
      </c>
      <c r="C34" s="28" t="s">
        <v>293</v>
      </c>
      <c r="D34" s="28" t="s">
        <v>184</v>
      </c>
      <c r="E34" s="29">
        <v>146496</v>
      </c>
      <c r="F34" s="30">
        <v>606.20000000000005</v>
      </c>
      <c r="G34" s="31">
        <v>1.17E-2</v>
      </c>
      <c r="H34" s="32"/>
    </row>
    <row r="35" spans="2:8" ht="15.75" customHeight="1" x14ac:dyDescent="0.2">
      <c r="B35" s="28" t="s">
        <v>473</v>
      </c>
      <c r="C35" s="28" t="s">
        <v>474</v>
      </c>
      <c r="D35" s="28" t="s">
        <v>321</v>
      </c>
      <c r="E35" s="29">
        <v>11817</v>
      </c>
      <c r="F35" s="30">
        <v>600.35</v>
      </c>
      <c r="G35" s="31">
        <v>1.1599999999999999E-2</v>
      </c>
      <c r="H35" s="32"/>
    </row>
    <row r="36" spans="2:8" ht="15.75" customHeight="1" x14ac:dyDescent="0.2">
      <c r="B36" s="28" t="s">
        <v>475</v>
      </c>
      <c r="C36" s="28" t="s">
        <v>476</v>
      </c>
      <c r="D36" s="28" t="s">
        <v>244</v>
      </c>
      <c r="E36" s="29">
        <v>132905</v>
      </c>
      <c r="F36" s="30">
        <v>585.04999999999995</v>
      </c>
      <c r="G36" s="31">
        <v>1.1299999999999999E-2</v>
      </c>
      <c r="H36" s="32"/>
    </row>
    <row r="37" spans="2:8" ht="15.75" customHeight="1" x14ac:dyDescent="0.2">
      <c r="B37" s="28" t="s">
        <v>477</v>
      </c>
      <c r="C37" s="28" t="s">
        <v>478</v>
      </c>
      <c r="D37" s="28" t="s">
        <v>479</v>
      </c>
      <c r="E37" s="29">
        <v>51571</v>
      </c>
      <c r="F37" s="30">
        <v>566.4</v>
      </c>
      <c r="G37" s="31">
        <v>1.09E-2</v>
      </c>
      <c r="H37" s="32"/>
    </row>
    <row r="38" spans="2:8" ht="15.75" customHeight="1" x14ac:dyDescent="0.2">
      <c r="B38" s="28" t="s">
        <v>480</v>
      </c>
      <c r="C38" s="28" t="s">
        <v>481</v>
      </c>
      <c r="D38" s="28" t="s">
        <v>289</v>
      </c>
      <c r="E38" s="29">
        <v>55552</v>
      </c>
      <c r="F38" s="30">
        <v>566.19000000000005</v>
      </c>
      <c r="G38" s="31">
        <v>1.09E-2</v>
      </c>
      <c r="H38" s="32"/>
    </row>
    <row r="39" spans="2:8" ht="15.75" customHeight="1" x14ac:dyDescent="0.2">
      <c r="B39" s="28" t="s">
        <v>482</v>
      </c>
      <c r="C39" s="28" t="s">
        <v>483</v>
      </c>
      <c r="D39" s="28" t="s">
        <v>184</v>
      </c>
      <c r="E39" s="29">
        <v>16562</v>
      </c>
      <c r="F39" s="30">
        <v>555.41</v>
      </c>
      <c r="G39" s="31">
        <v>1.0699999999999999E-2</v>
      </c>
      <c r="H39" s="32"/>
    </row>
    <row r="40" spans="2:8" ht="15.75" customHeight="1" x14ac:dyDescent="0.2">
      <c r="B40" s="28" t="s">
        <v>484</v>
      </c>
      <c r="C40" s="28" t="s">
        <v>485</v>
      </c>
      <c r="D40" s="28" t="s">
        <v>173</v>
      </c>
      <c r="E40" s="29">
        <v>23670</v>
      </c>
      <c r="F40" s="30">
        <v>554.4</v>
      </c>
      <c r="G40" s="31">
        <v>1.0699999999999999E-2</v>
      </c>
      <c r="H40" s="32"/>
    </row>
    <row r="41" spans="2:8" ht="15.75" customHeight="1" x14ac:dyDescent="0.2">
      <c r="B41" s="28" t="s">
        <v>486</v>
      </c>
      <c r="C41" s="28" t="s">
        <v>487</v>
      </c>
      <c r="D41" s="28" t="s">
        <v>173</v>
      </c>
      <c r="E41" s="29">
        <v>12655</v>
      </c>
      <c r="F41" s="30">
        <v>551.4</v>
      </c>
      <c r="G41" s="31">
        <v>1.06E-2</v>
      </c>
      <c r="H41" s="32"/>
    </row>
    <row r="42" spans="2:8" ht="15.75" customHeight="1" x14ac:dyDescent="0.2">
      <c r="B42" s="28" t="s">
        <v>488</v>
      </c>
      <c r="C42" s="28" t="s">
        <v>489</v>
      </c>
      <c r="D42" s="28" t="s">
        <v>269</v>
      </c>
      <c r="E42" s="29">
        <v>21877</v>
      </c>
      <c r="F42" s="30">
        <v>534.52</v>
      </c>
      <c r="G42" s="31">
        <v>1.03E-2</v>
      </c>
      <c r="H42" s="32"/>
    </row>
    <row r="43" spans="2:8" ht="15.75" customHeight="1" x14ac:dyDescent="0.2">
      <c r="B43" s="28" t="s">
        <v>262</v>
      </c>
      <c r="C43" s="28" t="s">
        <v>263</v>
      </c>
      <c r="D43" s="28" t="s">
        <v>264</v>
      </c>
      <c r="E43" s="29">
        <v>18189</v>
      </c>
      <c r="F43" s="30">
        <v>509.26</v>
      </c>
      <c r="G43" s="31">
        <v>9.7999999999999997E-3</v>
      </c>
      <c r="H43" s="32"/>
    </row>
    <row r="44" spans="2:8" ht="15.75" customHeight="1" x14ac:dyDescent="0.2">
      <c r="B44" s="28" t="s">
        <v>490</v>
      </c>
      <c r="C44" s="28" t="s">
        <v>491</v>
      </c>
      <c r="D44" s="28" t="s">
        <v>492</v>
      </c>
      <c r="E44" s="29">
        <v>108063</v>
      </c>
      <c r="F44" s="30">
        <v>487.8</v>
      </c>
      <c r="G44" s="31">
        <v>9.4000000000000004E-3</v>
      </c>
      <c r="H44" s="32"/>
    </row>
    <row r="45" spans="2:8" ht="15.75" customHeight="1" x14ac:dyDescent="0.2">
      <c r="B45" s="28" t="s">
        <v>347</v>
      </c>
      <c r="C45" s="28" t="s">
        <v>348</v>
      </c>
      <c r="D45" s="28" t="s">
        <v>349</v>
      </c>
      <c r="E45" s="29">
        <v>19026</v>
      </c>
      <c r="F45" s="30">
        <v>487.48</v>
      </c>
      <c r="G45" s="31">
        <v>9.4000000000000004E-3</v>
      </c>
      <c r="H45" s="32"/>
    </row>
    <row r="46" spans="2:8" ht="15.75" customHeight="1" x14ac:dyDescent="0.2">
      <c r="B46" s="28" t="s">
        <v>182</v>
      </c>
      <c r="C46" s="28" t="s">
        <v>183</v>
      </c>
      <c r="D46" s="28" t="s">
        <v>184</v>
      </c>
      <c r="E46" s="29">
        <v>44609</v>
      </c>
      <c r="F46" s="30">
        <v>481.51</v>
      </c>
      <c r="G46" s="31">
        <v>9.2999999999999992E-3</v>
      </c>
      <c r="H46" s="32"/>
    </row>
    <row r="47" spans="2:8" ht="15.75" customHeight="1" x14ac:dyDescent="0.2">
      <c r="B47" s="28" t="s">
        <v>493</v>
      </c>
      <c r="C47" s="28" t="s">
        <v>494</v>
      </c>
      <c r="D47" s="28" t="s">
        <v>237</v>
      </c>
      <c r="E47" s="29">
        <v>29233</v>
      </c>
      <c r="F47" s="30">
        <v>464.51</v>
      </c>
      <c r="G47" s="31">
        <v>8.9999999999999993E-3</v>
      </c>
      <c r="H47" s="32"/>
    </row>
    <row r="48" spans="2:8" ht="15.75" customHeight="1" x14ac:dyDescent="0.2">
      <c r="B48" s="28" t="s">
        <v>495</v>
      </c>
      <c r="C48" s="28" t="s">
        <v>496</v>
      </c>
      <c r="D48" s="28" t="s">
        <v>176</v>
      </c>
      <c r="E48" s="29">
        <v>58905</v>
      </c>
      <c r="F48" s="30">
        <v>454.22</v>
      </c>
      <c r="G48" s="31">
        <v>8.8000000000000005E-3</v>
      </c>
      <c r="H48" s="32"/>
    </row>
    <row r="49" spans="2:8" ht="15.75" customHeight="1" x14ac:dyDescent="0.2">
      <c r="B49" s="28" t="s">
        <v>242</v>
      </c>
      <c r="C49" s="28" t="s">
        <v>243</v>
      </c>
      <c r="D49" s="28" t="s">
        <v>244</v>
      </c>
      <c r="E49" s="29">
        <v>11432</v>
      </c>
      <c r="F49" s="30">
        <v>445.79</v>
      </c>
      <c r="G49" s="31">
        <v>8.6E-3</v>
      </c>
      <c r="H49" s="32"/>
    </row>
    <row r="50" spans="2:8" ht="15.75" customHeight="1" x14ac:dyDescent="0.2">
      <c r="B50" s="28" t="s">
        <v>427</v>
      </c>
      <c r="C50" s="28" t="s">
        <v>428</v>
      </c>
      <c r="D50" s="28" t="s">
        <v>167</v>
      </c>
      <c r="E50" s="29">
        <v>225760</v>
      </c>
      <c r="F50" s="30">
        <v>418.92</v>
      </c>
      <c r="G50" s="31">
        <v>8.0999999999999996E-3</v>
      </c>
      <c r="H50" s="32"/>
    </row>
    <row r="51" spans="2:8" ht="15.75" customHeight="1" x14ac:dyDescent="0.2">
      <c r="B51" s="28" t="s">
        <v>350</v>
      </c>
      <c r="C51" s="28" t="s">
        <v>351</v>
      </c>
      <c r="D51" s="28" t="s">
        <v>184</v>
      </c>
      <c r="E51" s="29">
        <v>53619</v>
      </c>
      <c r="F51" s="30">
        <v>415.23</v>
      </c>
      <c r="G51" s="31">
        <v>8.0000000000000002E-3</v>
      </c>
      <c r="H51" s="32"/>
    </row>
    <row r="52" spans="2:8" ht="15.75" customHeight="1" x14ac:dyDescent="0.2">
      <c r="B52" s="28" t="s">
        <v>393</v>
      </c>
      <c r="C52" s="28" t="s">
        <v>394</v>
      </c>
      <c r="D52" s="28" t="s">
        <v>264</v>
      </c>
      <c r="E52" s="29">
        <v>7018</v>
      </c>
      <c r="F52" s="30">
        <v>396.94</v>
      </c>
      <c r="G52" s="31">
        <v>7.7000000000000002E-3</v>
      </c>
      <c r="H52" s="32"/>
    </row>
    <row r="53" spans="2:8" ht="15.75" customHeight="1" x14ac:dyDescent="0.2">
      <c r="B53" s="28" t="s">
        <v>497</v>
      </c>
      <c r="C53" s="28" t="s">
        <v>498</v>
      </c>
      <c r="D53" s="28" t="s">
        <v>237</v>
      </c>
      <c r="E53" s="29">
        <v>79825</v>
      </c>
      <c r="F53" s="30">
        <v>379.81</v>
      </c>
      <c r="G53" s="31">
        <v>7.3000000000000001E-3</v>
      </c>
      <c r="H53" s="32"/>
    </row>
    <row r="54" spans="2:8" ht="15.75" customHeight="1" x14ac:dyDescent="0.2">
      <c r="B54" s="28" t="s">
        <v>499</v>
      </c>
      <c r="C54" s="28" t="s">
        <v>500</v>
      </c>
      <c r="D54" s="28" t="s">
        <v>349</v>
      </c>
      <c r="E54" s="29">
        <v>25474</v>
      </c>
      <c r="F54" s="30">
        <v>375</v>
      </c>
      <c r="G54" s="31">
        <v>7.1999999999999998E-3</v>
      </c>
      <c r="H54" s="32"/>
    </row>
    <row r="55" spans="2:8" ht="15.75" customHeight="1" x14ac:dyDescent="0.2">
      <c r="B55" s="28" t="s">
        <v>218</v>
      </c>
      <c r="C55" s="28" t="s">
        <v>219</v>
      </c>
      <c r="D55" s="28" t="s">
        <v>220</v>
      </c>
      <c r="E55" s="29">
        <v>170815</v>
      </c>
      <c r="F55" s="30">
        <v>362.69</v>
      </c>
      <c r="G55" s="31">
        <v>7.0000000000000001E-3</v>
      </c>
      <c r="H55" s="32"/>
    </row>
    <row r="56" spans="2:8" ht="15.75" customHeight="1" x14ac:dyDescent="0.2">
      <c r="B56" s="28" t="s">
        <v>501</v>
      </c>
      <c r="C56" s="28" t="s">
        <v>502</v>
      </c>
      <c r="D56" s="28" t="s">
        <v>503</v>
      </c>
      <c r="E56" s="29">
        <v>181559</v>
      </c>
      <c r="F56" s="30">
        <v>319.64999999999998</v>
      </c>
      <c r="G56" s="31">
        <v>6.1999999999999998E-3</v>
      </c>
      <c r="H56" s="32"/>
    </row>
    <row r="57" spans="2:8" ht="15.75" customHeight="1" x14ac:dyDescent="0.2">
      <c r="B57" s="28" t="s">
        <v>423</v>
      </c>
      <c r="C57" s="28" t="s">
        <v>424</v>
      </c>
      <c r="D57" s="28" t="s">
        <v>251</v>
      </c>
      <c r="E57" s="29">
        <v>21951</v>
      </c>
      <c r="F57" s="30">
        <v>305.77999999999997</v>
      </c>
      <c r="G57" s="31">
        <v>5.8999999999999999E-3</v>
      </c>
      <c r="H57" s="32"/>
    </row>
    <row r="58" spans="2:8" ht="15.75" customHeight="1" x14ac:dyDescent="0.2">
      <c r="B58" s="28" t="s">
        <v>504</v>
      </c>
      <c r="C58" s="28" t="s">
        <v>505</v>
      </c>
      <c r="D58" s="28" t="s">
        <v>244</v>
      </c>
      <c r="E58" s="29">
        <v>253549</v>
      </c>
      <c r="F58" s="30">
        <v>298.63</v>
      </c>
      <c r="G58" s="31">
        <v>5.7999999999999996E-3</v>
      </c>
      <c r="H58" s="32"/>
    </row>
    <row r="59" spans="2:8" ht="15.75" customHeight="1" x14ac:dyDescent="0.2">
      <c r="B59" s="28" t="s">
        <v>506</v>
      </c>
      <c r="C59" s="28" t="s">
        <v>507</v>
      </c>
      <c r="D59" s="28" t="s">
        <v>234</v>
      </c>
      <c r="E59" s="29">
        <v>23489</v>
      </c>
      <c r="F59" s="30">
        <v>286.70999999999998</v>
      </c>
      <c r="G59" s="31">
        <v>5.4999999999999997E-3</v>
      </c>
      <c r="H59" s="32"/>
    </row>
    <row r="60" spans="2:8" ht="15.75" customHeight="1" x14ac:dyDescent="0.2">
      <c r="B60" s="28" t="s">
        <v>352</v>
      </c>
      <c r="C60" s="28" t="s">
        <v>353</v>
      </c>
      <c r="D60" s="28" t="s">
        <v>217</v>
      </c>
      <c r="E60" s="29">
        <v>17645</v>
      </c>
      <c r="F60" s="30">
        <v>283.54000000000002</v>
      </c>
      <c r="G60" s="31">
        <v>5.4999999999999997E-3</v>
      </c>
      <c r="H60" s="32"/>
    </row>
    <row r="61" spans="2:8" ht="15.75" customHeight="1" x14ac:dyDescent="0.2">
      <c r="B61" s="28" t="s">
        <v>508</v>
      </c>
      <c r="C61" s="28" t="s">
        <v>509</v>
      </c>
      <c r="D61" s="28" t="s">
        <v>269</v>
      </c>
      <c r="E61" s="29">
        <v>38820</v>
      </c>
      <c r="F61" s="30">
        <v>281.5</v>
      </c>
      <c r="G61" s="31">
        <v>5.4000000000000003E-3</v>
      </c>
      <c r="H61" s="32"/>
    </row>
    <row r="62" spans="2:8" ht="15.75" customHeight="1" x14ac:dyDescent="0.2">
      <c r="B62" s="28" t="s">
        <v>510</v>
      </c>
      <c r="C62" s="28" t="s">
        <v>511</v>
      </c>
      <c r="D62" s="28" t="s">
        <v>184</v>
      </c>
      <c r="E62" s="29">
        <v>39278</v>
      </c>
      <c r="F62" s="30">
        <v>277.01</v>
      </c>
      <c r="G62" s="31">
        <v>5.3E-3</v>
      </c>
      <c r="H62" s="32"/>
    </row>
    <row r="63" spans="2:8" ht="15.75" customHeight="1" x14ac:dyDescent="0.2">
      <c r="B63" s="28" t="s">
        <v>512</v>
      </c>
      <c r="C63" s="28" t="s">
        <v>513</v>
      </c>
      <c r="D63" s="28" t="s">
        <v>318</v>
      </c>
      <c r="E63" s="29">
        <v>79542</v>
      </c>
      <c r="F63" s="30">
        <v>232.38</v>
      </c>
      <c r="G63" s="31">
        <v>4.4999999999999997E-3</v>
      </c>
      <c r="H63" s="32"/>
    </row>
    <row r="64" spans="2:8" ht="15.75" customHeight="1" x14ac:dyDescent="0.2">
      <c r="B64" s="28" t="s">
        <v>514</v>
      </c>
      <c r="C64" s="28" t="s">
        <v>515</v>
      </c>
      <c r="D64" s="28" t="s">
        <v>176</v>
      </c>
      <c r="E64" s="29">
        <v>4245</v>
      </c>
      <c r="F64" s="30">
        <v>189.41</v>
      </c>
      <c r="G64" s="31">
        <v>3.7000000000000002E-3</v>
      </c>
      <c r="H64" s="32"/>
    </row>
    <row r="65" spans="2:14" ht="15.75" customHeight="1" x14ac:dyDescent="0.2">
      <c r="B65" s="28" t="s">
        <v>324</v>
      </c>
      <c r="C65" s="28" t="s">
        <v>325</v>
      </c>
      <c r="D65" s="28" t="s">
        <v>321</v>
      </c>
      <c r="E65" s="29">
        <v>36030</v>
      </c>
      <c r="F65" s="30">
        <v>185.7</v>
      </c>
      <c r="G65" s="31">
        <v>3.5999999999999999E-3</v>
      </c>
      <c r="H65" s="32"/>
    </row>
    <row r="66" spans="2:14" ht="15.75" customHeight="1" x14ac:dyDescent="0.2">
      <c r="B66" s="27" t="s">
        <v>130</v>
      </c>
      <c r="C66" s="27"/>
      <c r="D66" s="27"/>
      <c r="E66" s="33"/>
      <c r="F66" s="34">
        <v>38859.26</v>
      </c>
      <c r="G66" s="35">
        <v>0.74980000000000002</v>
      </c>
      <c r="H66" s="36"/>
      <c r="J66" s="62"/>
      <c r="K66" s="62"/>
    </row>
    <row r="67" spans="2:14" ht="15.75" customHeight="1" x14ac:dyDescent="0.2">
      <c r="B67" s="27" t="s">
        <v>191</v>
      </c>
      <c r="C67" s="28"/>
      <c r="D67" s="28"/>
      <c r="E67" s="29"/>
      <c r="F67" s="30"/>
      <c r="G67" s="31"/>
      <c r="H67" s="32"/>
      <c r="J67" s="3"/>
    </row>
    <row r="68" spans="2:14" ht="15.75" customHeight="1" x14ac:dyDescent="0.2">
      <c r="B68" s="27" t="s">
        <v>130</v>
      </c>
      <c r="C68" s="28"/>
      <c r="D68" s="28"/>
      <c r="E68" s="29"/>
      <c r="F68" s="37" t="s">
        <v>132</v>
      </c>
      <c r="G68" s="38" t="s">
        <v>132</v>
      </c>
      <c r="H68" s="32"/>
      <c r="J68" s="62"/>
    </row>
    <row r="69" spans="2:14" ht="15.75" customHeight="1" x14ac:dyDescent="0.2">
      <c r="B69" s="28"/>
      <c r="C69" s="28"/>
      <c r="D69" s="28"/>
      <c r="E69" s="29"/>
      <c r="F69" s="30"/>
      <c r="G69" s="31"/>
      <c r="H69" s="32"/>
      <c r="J69" s="3"/>
    </row>
    <row r="70" spans="2:14" ht="15.75" customHeight="1" x14ac:dyDescent="0.2">
      <c r="B70" s="39" t="s">
        <v>134</v>
      </c>
      <c r="C70" s="39"/>
      <c r="D70" s="39"/>
      <c r="E70" s="40"/>
      <c r="F70" s="34">
        <f>F66</f>
        <v>38859.26</v>
      </c>
      <c r="G70" s="35">
        <v>0.74980000000000002</v>
      </c>
      <c r="H70" s="36"/>
      <c r="J70" s="3"/>
    </row>
    <row r="71" spans="2:14" ht="15.75" customHeight="1" x14ac:dyDescent="0.2">
      <c r="B71" s="28"/>
      <c r="C71" s="28"/>
      <c r="D71" s="28"/>
      <c r="E71" s="29"/>
      <c r="F71" s="30"/>
      <c r="G71" s="31"/>
      <c r="H71" s="32"/>
      <c r="J71" s="3"/>
    </row>
    <row r="72" spans="2:14" ht="15.75" customHeight="1" x14ac:dyDescent="0.2">
      <c r="B72" s="27" t="s">
        <v>111</v>
      </c>
      <c r="C72" s="28"/>
      <c r="D72" s="28"/>
      <c r="E72" s="29"/>
      <c r="F72" s="30"/>
      <c r="G72" s="31"/>
      <c r="H72" s="32"/>
      <c r="J72" s="3"/>
    </row>
    <row r="73" spans="2:14" ht="15.75" customHeight="1" x14ac:dyDescent="0.2">
      <c r="B73" s="27" t="s">
        <v>112</v>
      </c>
      <c r="C73" s="28"/>
      <c r="D73" s="28"/>
      <c r="E73" s="29"/>
      <c r="F73" s="30"/>
      <c r="G73" s="31"/>
      <c r="H73" s="32"/>
      <c r="J73" s="3"/>
    </row>
    <row r="74" spans="2:14" ht="15.75" customHeight="1" x14ac:dyDescent="0.2">
      <c r="B74" s="28" t="s">
        <v>1090</v>
      </c>
      <c r="C74" s="28" t="s">
        <v>517</v>
      </c>
      <c r="D74" s="28" t="s">
        <v>189</v>
      </c>
      <c r="E74" s="29">
        <v>84912</v>
      </c>
      <c r="F74" s="30">
        <v>8.7200000000000006</v>
      </c>
      <c r="G74" s="31">
        <v>2.0000000000000001E-4</v>
      </c>
      <c r="H74" s="32"/>
      <c r="J74" s="3"/>
    </row>
    <row r="75" spans="2:14" ht="15.75" customHeight="1" x14ac:dyDescent="0.2">
      <c r="B75" s="28" t="s">
        <v>154</v>
      </c>
      <c r="C75" s="28" t="s">
        <v>155</v>
      </c>
      <c r="D75" s="28" t="s">
        <v>113</v>
      </c>
      <c r="E75" s="29">
        <v>1098400</v>
      </c>
      <c r="F75" s="30">
        <v>1116.98</v>
      </c>
      <c r="G75" s="31">
        <v>2.1600000000000001E-2</v>
      </c>
      <c r="H75" s="32">
        <v>7.5505000000000003E-2</v>
      </c>
      <c r="J75" s="5"/>
      <c r="K75" s="5"/>
      <c r="L75" s="6"/>
      <c r="M75" s="6"/>
      <c r="N75" s="5"/>
    </row>
    <row r="76" spans="2:14" ht="15.75" customHeight="1" x14ac:dyDescent="0.2">
      <c r="B76" s="28" t="s">
        <v>156</v>
      </c>
      <c r="C76" s="28" t="s">
        <v>157</v>
      </c>
      <c r="D76" s="28" t="s">
        <v>158</v>
      </c>
      <c r="E76" s="29">
        <v>100</v>
      </c>
      <c r="F76" s="30">
        <v>1091.06</v>
      </c>
      <c r="G76" s="31">
        <v>2.1100000000000001E-2</v>
      </c>
      <c r="H76" s="32">
        <v>7.0099999999999996E-2</v>
      </c>
    </row>
    <row r="77" spans="2:14" ht="15.75" customHeight="1" x14ac:dyDescent="0.2">
      <c r="B77" s="28" t="s">
        <v>518</v>
      </c>
      <c r="C77" s="28" t="s">
        <v>519</v>
      </c>
      <c r="D77" s="28" t="s">
        <v>113</v>
      </c>
      <c r="E77" s="29">
        <v>1000000</v>
      </c>
      <c r="F77" s="30">
        <v>1050.3900000000001</v>
      </c>
      <c r="G77" s="31">
        <v>2.0299999999999999E-2</v>
      </c>
      <c r="H77" s="32">
        <v>7.3775999999999994E-2</v>
      </c>
    </row>
    <row r="78" spans="2:14" ht="15.75" customHeight="1" x14ac:dyDescent="0.2">
      <c r="B78" s="28" t="s">
        <v>520</v>
      </c>
      <c r="C78" s="28" t="s">
        <v>521</v>
      </c>
      <c r="D78" s="28" t="s">
        <v>113</v>
      </c>
      <c r="E78" s="29">
        <v>1000000</v>
      </c>
      <c r="F78" s="30">
        <v>1043.1600000000001</v>
      </c>
      <c r="G78" s="31">
        <v>2.01E-2</v>
      </c>
      <c r="H78" s="32">
        <v>7.4950000000000003E-2</v>
      </c>
      <c r="J78" s="7"/>
      <c r="K78" s="7"/>
      <c r="L78" s="7"/>
      <c r="M78" s="7"/>
      <c r="N78" s="7"/>
    </row>
    <row r="79" spans="2:14" ht="15.75" customHeight="1" x14ac:dyDescent="0.2">
      <c r="B79" s="28" t="s">
        <v>522</v>
      </c>
      <c r="C79" s="28" t="s">
        <v>523</v>
      </c>
      <c r="D79" s="28" t="s">
        <v>113</v>
      </c>
      <c r="E79" s="29">
        <v>1000000</v>
      </c>
      <c r="F79" s="30">
        <v>1037.79</v>
      </c>
      <c r="G79" s="31">
        <v>0.02</v>
      </c>
      <c r="H79" s="32">
        <v>7.5257000000000004E-2</v>
      </c>
      <c r="J79" s="7"/>
      <c r="K79" s="7"/>
      <c r="L79" s="7"/>
      <c r="M79" s="7"/>
      <c r="N79" s="7"/>
    </row>
    <row r="80" spans="2:14" ht="15.75" customHeight="1" x14ac:dyDescent="0.2">
      <c r="B80" s="28" t="s">
        <v>444</v>
      </c>
      <c r="C80" s="28" t="s">
        <v>445</v>
      </c>
      <c r="D80" s="28" t="s">
        <v>113</v>
      </c>
      <c r="E80" s="29">
        <v>1000000</v>
      </c>
      <c r="F80" s="30">
        <v>1036.3900000000001</v>
      </c>
      <c r="G80" s="31">
        <v>0.02</v>
      </c>
      <c r="H80" s="32">
        <v>6.9246000000000002E-2</v>
      </c>
      <c r="J80" s="7"/>
      <c r="K80" s="7"/>
      <c r="L80" s="7"/>
      <c r="M80" s="7"/>
      <c r="N80" s="7"/>
    </row>
    <row r="81" spans="2:14" ht="15.75" customHeight="1" x14ac:dyDescent="0.2">
      <c r="B81" s="28" t="s">
        <v>118</v>
      </c>
      <c r="C81" s="28" t="s">
        <v>119</v>
      </c>
      <c r="D81" s="28" t="s">
        <v>113</v>
      </c>
      <c r="E81" s="29">
        <v>1000000</v>
      </c>
      <c r="F81" s="30">
        <v>962.86</v>
      </c>
      <c r="G81" s="31">
        <v>1.8599999999999998E-2</v>
      </c>
      <c r="H81" s="32">
        <v>7.5322E-2</v>
      </c>
      <c r="J81" s="7"/>
      <c r="K81" s="7"/>
      <c r="L81" s="7"/>
      <c r="M81" s="7"/>
      <c r="N81" s="7"/>
    </row>
    <row r="82" spans="2:14" ht="15.75" customHeight="1" x14ac:dyDescent="0.2">
      <c r="B82" s="28" t="s">
        <v>202</v>
      </c>
      <c r="C82" s="28" t="s">
        <v>524</v>
      </c>
      <c r="D82" s="28" t="s">
        <v>113</v>
      </c>
      <c r="E82" s="29">
        <v>1000000</v>
      </c>
      <c r="F82" s="30">
        <v>707.96</v>
      </c>
      <c r="G82" s="31">
        <v>1.37E-2</v>
      </c>
      <c r="H82" s="32">
        <v>6.8732000000000001E-2</v>
      </c>
      <c r="J82" s="7"/>
      <c r="K82" s="7"/>
      <c r="L82" s="7"/>
      <c r="M82" s="7"/>
      <c r="N82" s="7"/>
    </row>
    <row r="83" spans="2:14" ht="15.75" customHeight="1" x14ac:dyDescent="0.2">
      <c r="B83" s="28" t="s">
        <v>525</v>
      </c>
      <c r="C83" s="28" t="s">
        <v>526</v>
      </c>
      <c r="D83" s="28" t="s">
        <v>117</v>
      </c>
      <c r="E83" s="29">
        <v>500</v>
      </c>
      <c r="F83" s="30">
        <v>540.38</v>
      </c>
      <c r="G83" s="31">
        <v>1.04E-2</v>
      </c>
      <c r="H83" s="32">
        <v>6.8949999999999997E-2</v>
      </c>
      <c r="J83" s="7"/>
      <c r="K83" s="7"/>
      <c r="L83" s="7"/>
      <c r="M83" s="7"/>
      <c r="N83" s="7"/>
    </row>
    <row r="84" spans="2:14" ht="15.75" customHeight="1" x14ac:dyDescent="0.2">
      <c r="B84" s="28" t="s">
        <v>120</v>
      </c>
      <c r="C84" s="28" t="s">
        <v>121</v>
      </c>
      <c r="D84" s="28" t="s">
        <v>113</v>
      </c>
      <c r="E84" s="29">
        <v>500000</v>
      </c>
      <c r="F84" s="30">
        <v>530.54999999999995</v>
      </c>
      <c r="G84" s="31">
        <v>1.0200000000000001E-2</v>
      </c>
      <c r="H84" s="32">
        <v>6.9119E-2</v>
      </c>
      <c r="J84" s="7"/>
      <c r="K84" s="7"/>
      <c r="L84" s="7"/>
      <c r="M84" s="7"/>
      <c r="N84" s="7"/>
    </row>
    <row r="85" spans="2:14" ht="15.75" customHeight="1" x14ac:dyDescent="0.2">
      <c r="B85" s="28" t="s">
        <v>122</v>
      </c>
      <c r="C85" s="28" t="s">
        <v>123</v>
      </c>
      <c r="D85" s="28" t="s">
        <v>117</v>
      </c>
      <c r="E85" s="29">
        <v>500</v>
      </c>
      <c r="F85" s="30">
        <v>511.33</v>
      </c>
      <c r="G85" s="31">
        <v>9.9000000000000008E-3</v>
      </c>
      <c r="H85" s="32">
        <v>7.4748999999999996E-2</v>
      </c>
    </row>
    <row r="86" spans="2:14" ht="15.75" customHeight="1" x14ac:dyDescent="0.2">
      <c r="B86" s="28" t="s">
        <v>527</v>
      </c>
      <c r="C86" s="28" t="s">
        <v>528</v>
      </c>
      <c r="D86" s="28" t="s">
        <v>113</v>
      </c>
      <c r="E86" s="29">
        <v>500000</v>
      </c>
      <c r="F86" s="30">
        <v>511.25</v>
      </c>
      <c r="G86" s="31">
        <v>9.9000000000000008E-3</v>
      </c>
      <c r="H86" s="32">
        <v>7.5359999999999996E-2</v>
      </c>
      <c r="J86" s="3"/>
    </row>
    <row r="87" spans="2:14" ht="15.75" customHeight="1" x14ac:dyDescent="0.2">
      <c r="B87" s="28" t="s">
        <v>114</v>
      </c>
      <c r="C87" s="28" t="s">
        <v>115</v>
      </c>
      <c r="D87" s="28" t="s">
        <v>113</v>
      </c>
      <c r="E87" s="29">
        <v>500000</v>
      </c>
      <c r="F87" s="30">
        <v>503.55</v>
      </c>
      <c r="G87" s="31">
        <v>9.7000000000000003E-3</v>
      </c>
      <c r="H87" s="32">
        <v>7.4982999999999994E-2</v>
      </c>
    </row>
    <row r="88" spans="2:14" ht="15.75" customHeight="1" x14ac:dyDescent="0.2">
      <c r="B88" s="28" t="s">
        <v>192</v>
      </c>
      <c r="C88" s="28" t="s">
        <v>193</v>
      </c>
      <c r="D88" s="28" t="s">
        <v>113</v>
      </c>
      <c r="E88" s="29">
        <v>150000</v>
      </c>
      <c r="F88" s="30">
        <v>155.6</v>
      </c>
      <c r="G88" s="31">
        <v>3.0000000000000001E-3</v>
      </c>
      <c r="H88" s="32">
        <v>5.6131E-2</v>
      </c>
    </row>
    <row r="89" spans="2:14" ht="15.75" customHeight="1" x14ac:dyDescent="0.2">
      <c r="B89" s="28" t="s">
        <v>126</v>
      </c>
      <c r="C89" s="28" t="s">
        <v>127</v>
      </c>
      <c r="D89" s="28" t="s">
        <v>113</v>
      </c>
      <c r="E89" s="29">
        <v>100000</v>
      </c>
      <c r="F89" s="30">
        <v>105.55</v>
      </c>
      <c r="G89" s="31">
        <v>2E-3</v>
      </c>
      <c r="H89" s="32">
        <v>6.7683999999999994E-2</v>
      </c>
    </row>
    <row r="90" spans="2:14" ht="15.75" customHeight="1" x14ac:dyDescent="0.2">
      <c r="B90" s="27" t="s">
        <v>130</v>
      </c>
      <c r="C90" s="27"/>
      <c r="D90" s="27"/>
      <c r="E90" s="33"/>
      <c r="F90" s="34">
        <v>10913.519999999999</v>
      </c>
      <c r="G90" s="35">
        <v>0.21060000000000001</v>
      </c>
      <c r="H90" s="36"/>
      <c r="J90" s="62"/>
      <c r="K90" s="62"/>
    </row>
    <row r="91" spans="2:14" ht="15.75" customHeight="1" x14ac:dyDescent="0.2">
      <c r="B91" s="28"/>
      <c r="C91" s="28"/>
      <c r="D91" s="28"/>
      <c r="E91" s="29"/>
      <c r="F91" s="30"/>
      <c r="G91" s="31"/>
      <c r="H91" s="32"/>
    </row>
    <row r="92" spans="2:14" ht="15.75" customHeight="1" x14ac:dyDescent="0.2">
      <c r="B92" s="27" t="s">
        <v>131</v>
      </c>
      <c r="C92" s="28"/>
      <c r="D92" s="28"/>
      <c r="E92" s="29"/>
      <c r="F92" s="30"/>
      <c r="G92" s="31"/>
      <c r="H92" s="32"/>
    </row>
    <row r="93" spans="2:14" ht="15.75" customHeight="1" x14ac:dyDescent="0.2">
      <c r="B93" s="27" t="s">
        <v>130</v>
      </c>
      <c r="C93" s="28"/>
      <c r="D93" s="28"/>
      <c r="E93" s="29"/>
      <c r="F93" s="37" t="s">
        <v>132</v>
      </c>
      <c r="G93" s="38" t="s">
        <v>132</v>
      </c>
      <c r="H93" s="32"/>
    </row>
    <row r="94" spans="2:14" ht="15.75" customHeight="1" x14ac:dyDescent="0.2">
      <c r="B94" s="28"/>
      <c r="C94" s="28"/>
      <c r="D94" s="28"/>
      <c r="E94" s="29"/>
      <c r="F94" s="30"/>
      <c r="G94" s="31"/>
      <c r="H94" s="32"/>
    </row>
    <row r="95" spans="2:14" ht="15.75" customHeight="1" x14ac:dyDescent="0.2">
      <c r="B95" s="27" t="s">
        <v>133</v>
      </c>
      <c r="C95" s="28"/>
      <c r="D95" s="28"/>
      <c r="E95" s="29"/>
      <c r="F95" s="30"/>
      <c r="G95" s="31"/>
      <c r="H95" s="32"/>
    </row>
    <row r="96" spans="2:14" ht="15.75" customHeight="1" x14ac:dyDescent="0.2">
      <c r="B96" s="27" t="s">
        <v>130</v>
      </c>
      <c r="C96" s="28"/>
      <c r="D96" s="28"/>
      <c r="E96" s="29"/>
      <c r="F96" s="37" t="s">
        <v>132</v>
      </c>
      <c r="G96" s="38" t="s">
        <v>132</v>
      </c>
      <c r="H96" s="32"/>
    </row>
    <row r="97" spans="2:8" ht="15.75" customHeight="1" x14ac:dyDescent="0.2">
      <c r="B97" s="28"/>
      <c r="C97" s="28"/>
      <c r="D97" s="28"/>
      <c r="E97" s="29"/>
      <c r="F97" s="30"/>
      <c r="G97" s="31"/>
      <c r="H97" s="32"/>
    </row>
    <row r="98" spans="2:8" ht="15.75" customHeight="1" x14ac:dyDescent="0.2">
      <c r="B98" s="39" t="s">
        <v>134</v>
      </c>
      <c r="C98" s="39"/>
      <c r="D98" s="39"/>
      <c r="E98" s="40"/>
      <c r="F98" s="34">
        <v>10913.519999999999</v>
      </c>
      <c r="G98" s="35">
        <v>0.21060000000000001</v>
      </c>
      <c r="H98" s="36"/>
    </row>
    <row r="99" spans="2:8" ht="15.75" customHeight="1" x14ac:dyDescent="0.2">
      <c r="B99" s="28"/>
      <c r="C99" s="28"/>
      <c r="D99" s="28"/>
      <c r="E99" s="29"/>
      <c r="F99" s="30"/>
      <c r="G99" s="31"/>
      <c r="H99" s="32"/>
    </row>
    <row r="100" spans="2:8" ht="15.75" customHeight="1" x14ac:dyDescent="0.2">
      <c r="B100" s="27" t="s">
        <v>135</v>
      </c>
      <c r="C100" s="28"/>
      <c r="D100" s="28"/>
      <c r="E100" s="29"/>
      <c r="F100" s="30"/>
      <c r="G100" s="31"/>
      <c r="H100" s="32"/>
    </row>
    <row r="101" spans="2:8" ht="15.75" customHeight="1" x14ac:dyDescent="0.2">
      <c r="B101" s="28"/>
      <c r="C101" s="28"/>
      <c r="D101" s="28"/>
      <c r="E101" s="29"/>
      <c r="F101" s="30"/>
      <c r="G101" s="31"/>
      <c r="H101" s="32"/>
    </row>
    <row r="102" spans="2:8" ht="15.75" customHeight="1" x14ac:dyDescent="0.2">
      <c r="B102" s="27" t="s">
        <v>196</v>
      </c>
      <c r="C102" s="28"/>
      <c r="D102" s="28"/>
      <c r="E102" s="29"/>
      <c r="F102" s="30"/>
      <c r="G102" s="31"/>
      <c r="H102" s="32"/>
    </row>
    <row r="103" spans="2:8" ht="15.75" customHeight="1" x14ac:dyDescent="0.2">
      <c r="B103" s="28" t="s">
        <v>197</v>
      </c>
      <c r="C103" s="28" t="s">
        <v>198</v>
      </c>
      <c r="D103" s="28" t="s">
        <v>113</v>
      </c>
      <c r="E103" s="29">
        <v>500000</v>
      </c>
      <c r="F103" s="30">
        <v>495.66</v>
      </c>
      <c r="G103" s="31">
        <v>9.5999999999999992E-3</v>
      </c>
      <c r="H103" s="32">
        <v>5.2401999999999997E-2</v>
      </c>
    </row>
    <row r="104" spans="2:8" ht="15.75" customHeight="1" x14ac:dyDescent="0.2">
      <c r="B104" s="27" t="s">
        <v>130</v>
      </c>
      <c r="C104" s="27"/>
      <c r="D104" s="27"/>
      <c r="E104" s="33"/>
      <c r="F104" s="34">
        <v>495.66</v>
      </c>
      <c r="G104" s="35">
        <v>9.5999999999999992E-3</v>
      </c>
      <c r="H104" s="36"/>
    </row>
    <row r="105" spans="2:8" ht="15.75" customHeight="1" x14ac:dyDescent="0.2">
      <c r="B105" s="28"/>
      <c r="C105" s="28"/>
      <c r="D105" s="28"/>
      <c r="E105" s="29"/>
      <c r="F105" s="30"/>
      <c r="G105" s="31"/>
      <c r="H105" s="32"/>
    </row>
    <row r="106" spans="2:8" ht="15.75" customHeight="1" x14ac:dyDescent="0.2">
      <c r="B106" s="39" t="s">
        <v>134</v>
      </c>
      <c r="C106" s="39"/>
      <c r="D106" s="39"/>
      <c r="E106" s="40"/>
      <c r="F106" s="34">
        <v>495.66</v>
      </c>
      <c r="G106" s="35">
        <v>9.5999999999999992E-3</v>
      </c>
      <c r="H106" s="36"/>
    </row>
    <row r="107" spans="2:8" ht="15.75" customHeight="1" x14ac:dyDescent="0.2">
      <c r="B107" s="28"/>
      <c r="C107" s="28"/>
      <c r="D107" s="28"/>
      <c r="E107" s="29"/>
      <c r="F107" s="30"/>
      <c r="G107" s="31"/>
      <c r="H107" s="32"/>
    </row>
    <row r="108" spans="2:8" ht="15.75" customHeight="1" x14ac:dyDescent="0.2">
      <c r="B108" s="28"/>
      <c r="C108" s="28"/>
      <c r="D108" s="28"/>
      <c r="E108" s="29"/>
      <c r="F108" s="30"/>
      <c r="G108" s="31"/>
      <c r="H108" s="32"/>
    </row>
    <row r="109" spans="2:8" ht="15.75" customHeight="1" x14ac:dyDescent="0.2">
      <c r="B109" s="27" t="s">
        <v>139</v>
      </c>
      <c r="C109" s="28"/>
      <c r="D109" s="28"/>
      <c r="E109" s="29"/>
      <c r="F109" s="30"/>
      <c r="G109" s="31"/>
      <c r="H109" s="32"/>
    </row>
    <row r="110" spans="2:8" ht="15.75" customHeight="1" x14ac:dyDescent="0.2">
      <c r="B110" s="28" t="s">
        <v>140</v>
      </c>
      <c r="C110" s="28"/>
      <c r="D110" s="28"/>
      <c r="E110" s="29"/>
      <c r="F110" s="30">
        <v>1742.63</v>
      </c>
      <c r="G110" s="31">
        <v>3.3599999999999998E-2</v>
      </c>
      <c r="H110" s="32"/>
    </row>
    <row r="111" spans="2:8" ht="15.75" customHeight="1" x14ac:dyDescent="0.2">
      <c r="B111" s="27" t="s">
        <v>130</v>
      </c>
      <c r="C111" s="27"/>
      <c r="D111" s="27"/>
      <c r="E111" s="33"/>
      <c r="F111" s="34">
        <v>1742.63</v>
      </c>
      <c r="G111" s="35">
        <v>3.3599999999999998E-2</v>
      </c>
      <c r="H111" s="36"/>
    </row>
    <row r="112" spans="2:8" ht="15.75" customHeight="1" x14ac:dyDescent="0.2">
      <c r="B112" s="28"/>
      <c r="C112" s="28"/>
      <c r="D112" s="28"/>
      <c r="E112" s="29"/>
      <c r="F112" s="30"/>
      <c r="G112" s="31"/>
      <c r="H112" s="32"/>
    </row>
    <row r="113" spans="2:10" ht="15.75" customHeight="1" x14ac:dyDescent="0.2">
      <c r="B113" s="39" t="s">
        <v>134</v>
      </c>
      <c r="C113" s="39"/>
      <c r="D113" s="39"/>
      <c r="E113" s="40"/>
      <c r="F113" s="34">
        <v>1742.63</v>
      </c>
      <c r="G113" s="35">
        <v>3.3599999999999998E-2</v>
      </c>
      <c r="H113" s="36"/>
      <c r="J113" s="61"/>
    </row>
    <row r="114" spans="2:10" ht="15.75" customHeight="1" x14ac:dyDescent="0.2">
      <c r="B114" s="28" t="s">
        <v>141</v>
      </c>
      <c r="C114" s="28"/>
      <c r="D114" s="28"/>
      <c r="E114" s="29"/>
      <c r="F114" s="49">
        <v>-188.91</v>
      </c>
      <c r="G114" s="50">
        <v>-3.6000000000000476E-3</v>
      </c>
      <c r="H114" s="32"/>
    </row>
    <row r="115" spans="2:10" ht="15.75" customHeight="1" x14ac:dyDescent="0.2">
      <c r="B115" s="41" t="s">
        <v>142</v>
      </c>
      <c r="C115" s="41"/>
      <c r="D115" s="41"/>
      <c r="E115" s="42"/>
      <c r="F115" s="43">
        <v>51822.16</v>
      </c>
      <c r="G115" s="44">
        <v>1</v>
      </c>
      <c r="H115" s="45"/>
      <c r="J115" s="62"/>
    </row>
    <row r="116" spans="2:10" ht="15.75" customHeight="1" x14ac:dyDescent="0.2">
      <c r="B116" s="2"/>
    </row>
    <row r="117" spans="2:10" ht="15.75" customHeight="1" x14ac:dyDescent="0.2">
      <c r="B117" s="15" t="s">
        <v>143</v>
      </c>
    </row>
    <row r="118" spans="2:10" ht="15.75" customHeight="1" x14ac:dyDescent="0.2">
      <c r="B118" s="15" t="s">
        <v>144</v>
      </c>
    </row>
    <row r="121" spans="2:10" ht="15.75" customHeight="1" thickBot="1" x14ac:dyDescent="0.25"/>
    <row r="122" spans="2:10" ht="39.75" customHeight="1" thickBot="1" x14ac:dyDescent="0.3">
      <c r="B122" s="46" t="s">
        <v>146</v>
      </c>
      <c r="C122" s="47" t="s">
        <v>147</v>
      </c>
      <c r="D122" s="47" t="s">
        <v>148</v>
      </c>
      <c r="E122"/>
    </row>
    <row r="123" spans="2:10" ht="39.75" customHeight="1" x14ac:dyDescent="0.25">
      <c r="B123" s="52" t="s">
        <v>529</v>
      </c>
      <c r="C123" s="81"/>
      <c r="D123" s="52" t="s">
        <v>530</v>
      </c>
      <c r="E123"/>
    </row>
    <row r="124" spans="2:10" ht="39.75" customHeight="1" x14ac:dyDescent="0.25">
      <c r="B124" s="84" t="s">
        <v>531</v>
      </c>
      <c r="C124" s="82"/>
      <c r="D124" s="86"/>
      <c r="E124"/>
    </row>
    <row r="125" spans="2:10" ht="39.75" customHeight="1" x14ac:dyDescent="0.25">
      <c r="B125" s="84"/>
      <c r="C125" s="82"/>
      <c r="D125" s="86"/>
      <c r="E125"/>
    </row>
    <row r="126" spans="2:10" ht="39.75" customHeight="1" x14ac:dyDescent="0.25">
      <c r="B126" s="84"/>
      <c r="C126" s="82"/>
      <c r="D126" s="86"/>
      <c r="E126"/>
    </row>
    <row r="127" spans="2:10" ht="39.75" customHeight="1" thickBot="1" x14ac:dyDescent="0.3">
      <c r="B127" s="85"/>
      <c r="C127" s="83"/>
      <c r="D127" s="87"/>
      <c r="E127"/>
    </row>
    <row r="128" spans="2:10" ht="15.75" customHeight="1" x14ac:dyDescent="0.2">
      <c r="B128" s="9" t="s">
        <v>149</v>
      </c>
    </row>
    <row r="129" spans="2:2" ht="15.75" customHeight="1" x14ac:dyDescent="0.2">
      <c r="B129" s="9" t="s">
        <v>150</v>
      </c>
    </row>
    <row r="130" spans="2:2" ht="15.75" customHeight="1" x14ac:dyDescent="0.2">
      <c r="B130" s="9" t="s">
        <v>151</v>
      </c>
    </row>
  </sheetData>
  <mergeCells count="3">
    <mergeCell ref="C123:C127"/>
    <mergeCell ref="B124:B127"/>
    <mergeCell ref="D124:D127"/>
  </mergeCells>
  <hyperlinks>
    <hyperlink ref="G1" location="'Sheet1'!A1" display="Index" xr:uid="{88896524-4411-4F91-A88D-0A8BCC766E3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80D9C-9E55-42EF-B668-40857DA227D7}">
  <dimension ref="B1:N86"/>
  <sheetViews>
    <sheetView topLeftCell="A39"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517386</v>
      </c>
      <c r="F7" s="30">
        <v>4593.09</v>
      </c>
      <c r="G7" s="31">
        <v>0.1656</v>
      </c>
      <c r="H7" s="32"/>
    </row>
    <row r="8" spans="2:8" ht="15.75" customHeight="1" x14ac:dyDescent="0.2">
      <c r="B8" s="28" t="s">
        <v>185</v>
      </c>
      <c r="C8" s="28" t="s">
        <v>186</v>
      </c>
      <c r="D8" s="28" t="s">
        <v>167</v>
      </c>
      <c r="E8" s="29">
        <v>253994</v>
      </c>
      <c r="F8" s="30">
        <v>3502.32</v>
      </c>
      <c r="G8" s="31">
        <v>0.12620000000000001</v>
      </c>
      <c r="H8" s="32"/>
    </row>
    <row r="9" spans="2:8" ht="15.75" customHeight="1" x14ac:dyDescent="0.2">
      <c r="B9" s="28" t="s">
        <v>177</v>
      </c>
      <c r="C9" s="28" t="s">
        <v>178</v>
      </c>
      <c r="D9" s="28" t="s">
        <v>167</v>
      </c>
      <c r="E9" s="29">
        <v>169239</v>
      </c>
      <c r="F9" s="30">
        <v>2342.1</v>
      </c>
      <c r="G9" s="31">
        <v>8.4400000000000003E-2</v>
      </c>
      <c r="H9" s="32"/>
    </row>
    <row r="10" spans="2:8" ht="15.75" customHeight="1" x14ac:dyDescent="0.2">
      <c r="B10" s="28" t="s">
        <v>226</v>
      </c>
      <c r="C10" s="28" t="s">
        <v>227</v>
      </c>
      <c r="D10" s="28" t="s">
        <v>167</v>
      </c>
      <c r="E10" s="29">
        <v>519375</v>
      </c>
      <c r="F10" s="30">
        <v>2156.4499999999998</v>
      </c>
      <c r="G10" s="31">
        <v>7.7700000000000005E-2</v>
      </c>
      <c r="H10" s="32"/>
    </row>
    <row r="11" spans="2:8" ht="15.75" customHeight="1" x14ac:dyDescent="0.2">
      <c r="B11" s="28" t="s">
        <v>240</v>
      </c>
      <c r="C11" s="28" t="s">
        <v>241</v>
      </c>
      <c r="D11" s="28" t="s">
        <v>167</v>
      </c>
      <c r="E11" s="29">
        <v>139494</v>
      </c>
      <c r="F11" s="30">
        <v>1676.3</v>
      </c>
      <c r="G11" s="31">
        <v>6.0400000000000002E-2</v>
      </c>
      <c r="H11" s="32"/>
    </row>
    <row r="12" spans="2:8" ht="15.75" customHeight="1" x14ac:dyDescent="0.2">
      <c r="B12" s="28" t="s">
        <v>341</v>
      </c>
      <c r="C12" s="28" t="s">
        <v>342</v>
      </c>
      <c r="D12" s="28" t="s">
        <v>184</v>
      </c>
      <c r="E12" s="29">
        <v>392463</v>
      </c>
      <c r="F12" s="30">
        <v>1272.95</v>
      </c>
      <c r="G12" s="31">
        <v>4.5900000000000003E-2</v>
      </c>
      <c r="H12" s="32"/>
    </row>
    <row r="13" spans="2:8" ht="15.75" customHeight="1" x14ac:dyDescent="0.2">
      <c r="B13" s="28" t="s">
        <v>350</v>
      </c>
      <c r="C13" s="28" t="s">
        <v>351</v>
      </c>
      <c r="D13" s="28" t="s">
        <v>184</v>
      </c>
      <c r="E13" s="29">
        <v>115064</v>
      </c>
      <c r="F13" s="30">
        <v>891.06</v>
      </c>
      <c r="G13" s="31">
        <v>3.2099999999999997E-2</v>
      </c>
      <c r="H13" s="32"/>
    </row>
    <row r="14" spans="2:8" ht="15.75" customHeight="1" x14ac:dyDescent="0.2">
      <c r="B14" s="28" t="s">
        <v>368</v>
      </c>
      <c r="C14" s="28" t="s">
        <v>369</v>
      </c>
      <c r="D14" s="28" t="s">
        <v>184</v>
      </c>
      <c r="E14" s="29">
        <v>54394</v>
      </c>
      <c r="F14" s="30">
        <v>688.19</v>
      </c>
      <c r="G14" s="31">
        <v>2.4799999999999999E-2</v>
      </c>
      <c r="H14" s="32"/>
    </row>
    <row r="15" spans="2:8" ht="15.75" customHeight="1" x14ac:dyDescent="0.2">
      <c r="B15" s="28" t="s">
        <v>532</v>
      </c>
      <c r="C15" s="28" t="s">
        <v>533</v>
      </c>
      <c r="D15" s="28" t="s">
        <v>184</v>
      </c>
      <c r="E15" s="29">
        <v>124707</v>
      </c>
      <c r="F15" s="30">
        <v>618.79999999999995</v>
      </c>
      <c r="G15" s="31">
        <v>2.23E-2</v>
      </c>
      <c r="H15" s="32"/>
    </row>
    <row r="16" spans="2:8" ht="15.75" customHeight="1" x14ac:dyDescent="0.2">
      <c r="B16" s="28" t="s">
        <v>534</v>
      </c>
      <c r="C16" s="28" t="s">
        <v>535</v>
      </c>
      <c r="D16" s="28" t="s">
        <v>184</v>
      </c>
      <c r="E16" s="29">
        <v>35178</v>
      </c>
      <c r="F16" s="30">
        <v>611.6</v>
      </c>
      <c r="G16" s="31">
        <v>2.1999999999999999E-2</v>
      </c>
      <c r="H16" s="32"/>
    </row>
    <row r="17" spans="2:8" ht="15.75" customHeight="1" x14ac:dyDescent="0.2">
      <c r="B17" s="28" t="s">
        <v>395</v>
      </c>
      <c r="C17" s="28" t="s">
        <v>396</v>
      </c>
      <c r="D17" s="28" t="s">
        <v>184</v>
      </c>
      <c r="E17" s="29">
        <v>4022</v>
      </c>
      <c r="F17" s="30">
        <v>607.67999999999995</v>
      </c>
      <c r="G17" s="31">
        <v>2.1899999999999999E-2</v>
      </c>
      <c r="H17" s="32"/>
    </row>
    <row r="18" spans="2:8" ht="15.75" customHeight="1" x14ac:dyDescent="0.2">
      <c r="B18" s="28" t="s">
        <v>536</v>
      </c>
      <c r="C18" s="28" t="s">
        <v>537</v>
      </c>
      <c r="D18" s="28" t="s">
        <v>167</v>
      </c>
      <c r="E18" s="29">
        <v>899542</v>
      </c>
      <c r="F18" s="30">
        <v>522.27</v>
      </c>
      <c r="G18" s="31">
        <v>1.8800000000000001E-2</v>
      </c>
      <c r="H18" s="32"/>
    </row>
    <row r="19" spans="2:8" ht="15.75" customHeight="1" x14ac:dyDescent="0.2">
      <c r="B19" s="28" t="s">
        <v>182</v>
      </c>
      <c r="C19" s="28" t="s">
        <v>183</v>
      </c>
      <c r="D19" s="28" t="s">
        <v>184</v>
      </c>
      <c r="E19" s="29">
        <v>47714</v>
      </c>
      <c r="F19" s="30">
        <v>515.02</v>
      </c>
      <c r="G19" s="31">
        <v>1.8599999999999998E-2</v>
      </c>
      <c r="H19" s="32"/>
    </row>
    <row r="20" spans="2:8" ht="15.75" customHeight="1" x14ac:dyDescent="0.2">
      <c r="B20" s="28" t="s">
        <v>508</v>
      </c>
      <c r="C20" s="28" t="s">
        <v>509</v>
      </c>
      <c r="D20" s="28" t="s">
        <v>269</v>
      </c>
      <c r="E20" s="29">
        <v>69241</v>
      </c>
      <c r="F20" s="30">
        <v>502.1</v>
      </c>
      <c r="G20" s="31">
        <v>1.8100000000000002E-2</v>
      </c>
      <c r="H20" s="32"/>
    </row>
    <row r="21" spans="2:8" ht="15.75" customHeight="1" x14ac:dyDescent="0.2">
      <c r="B21" s="28" t="s">
        <v>427</v>
      </c>
      <c r="C21" s="28" t="s">
        <v>428</v>
      </c>
      <c r="D21" s="28" t="s">
        <v>167</v>
      </c>
      <c r="E21" s="29">
        <v>265883</v>
      </c>
      <c r="F21" s="30">
        <v>493.37</v>
      </c>
      <c r="G21" s="31">
        <v>1.78E-2</v>
      </c>
      <c r="H21" s="32"/>
    </row>
    <row r="22" spans="2:8" ht="15.75" customHeight="1" x14ac:dyDescent="0.2">
      <c r="B22" s="28" t="s">
        <v>431</v>
      </c>
      <c r="C22" s="28" t="s">
        <v>432</v>
      </c>
      <c r="D22" s="28" t="s">
        <v>269</v>
      </c>
      <c r="E22" s="29">
        <v>41302</v>
      </c>
      <c r="F22" s="30">
        <v>455.81</v>
      </c>
      <c r="G22" s="31">
        <v>1.6400000000000001E-2</v>
      </c>
      <c r="H22" s="32"/>
    </row>
    <row r="23" spans="2:8" ht="15.75" customHeight="1" x14ac:dyDescent="0.2">
      <c r="B23" s="28" t="s">
        <v>292</v>
      </c>
      <c r="C23" s="28" t="s">
        <v>293</v>
      </c>
      <c r="D23" s="28" t="s">
        <v>184</v>
      </c>
      <c r="E23" s="29">
        <v>104515</v>
      </c>
      <c r="F23" s="30">
        <v>432.48</v>
      </c>
      <c r="G23" s="31">
        <v>1.5599999999999999E-2</v>
      </c>
      <c r="H23" s="32"/>
    </row>
    <row r="24" spans="2:8" ht="15.75" customHeight="1" x14ac:dyDescent="0.2">
      <c r="B24" s="28" t="s">
        <v>224</v>
      </c>
      <c r="C24" s="28" t="s">
        <v>225</v>
      </c>
      <c r="D24" s="28" t="s">
        <v>184</v>
      </c>
      <c r="E24" s="29">
        <v>42727</v>
      </c>
      <c r="F24" s="30">
        <v>425.52</v>
      </c>
      <c r="G24" s="31">
        <v>1.5299999999999999E-2</v>
      </c>
      <c r="H24" s="32"/>
    </row>
    <row r="25" spans="2:8" ht="15.75" customHeight="1" x14ac:dyDescent="0.2">
      <c r="B25" s="28" t="s">
        <v>433</v>
      </c>
      <c r="C25" s="28" t="s">
        <v>434</v>
      </c>
      <c r="D25" s="28" t="s">
        <v>184</v>
      </c>
      <c r="E25" s="29">
        <v>90936</v>
      </c>
      <c r="F25" s="30">
        <v>417.35</v>
      </c>
      <c r="G25" s="31">
        <v>1.4999999999999999E-2</v>
      </c>
      <c r="H25" s="32"/>
    </row>
    <row r="26" spans="2:8" ht="15.75" customHeight="1" x14ac:dyDescent="0.2">
      <c r="B26" s="28" t="s">
        <v>415</v>
      </c>
      <c r="C26" s="28" t="s">
        <v>416</v>
      </c>
      <c r="D26" s="28" t="s">
        <v>184</v>
      </c>
      <c r="E26" s="29">
        <v>9198</v>
      </c>
      <c r="F26" s="30">
        <v>402.54</v>
      </c>
      <c r="G26" s="31">
        <v>1.4500000000000001E-2</v>
      </c>
      <c r="H26" s="32"/>
    </row>
    <row r="27" spans="2:8" ht="15.75" customHeight="1" x14ac:dyDescent="0.2">
      <c r="B27" s="28" t="s">
        <v>538</v>
      </c>
      <c r="C27" s="28" t="s">
        <v>539</v>
      </c>
      <c r="D27" s="28" t="s">
        <v>269</v>
      </c>
      <c r="E27" s="29">
        <v>53005</v>
      </c>
      <c r="F27" s="30">
        <v>359.16</v>
      </c>
      <c r="G27" s="31">
        <v>1.29E-2</v>
      </c>
      <c r="H27" s="32"/>
    </row>
    <row r="28" spans="2:8" ht="15.75" customHeight="1" x14ac:dyDescent="0.2">
      <c r="B28" s="28" t="s">
        <v>477</v>
      </c>
      <c r="C28" s="28" t="s">
        <v>478</v>
      </c>
      <c r="D28" s="28" t="s">
        <v>479</v>
      </c>
      <c r="E28" s="29">
        <v>29552</v>
      </c>
      <c r="F28" s="30">
        <v>324.57</v>
      </c>
      <c r="G28" s="31">
        <v>1.17E-2</v>
      </c>
      <c r="H28" s="32"/>
    </row>
    <row r="29" spans="2:8" ht="15.75" customHeight="1" x14ac:dyDescent="0.2">
      <c r="B29" s="28" t="s">
        <v>540</v>
      </c>
      <c r="C29" s="28" t="s">
        <v>541</v>
      </c>
      <c r="D29" s="28" t="s">
        <v>167</v>
      </c>
      <c r="E29" s="29">
        <v>80890</v>
      </c>
      <c r="F29" s="30">
        <v>321.45999999999998</v>
      </c>
      <c r="G29" s="31">
        <v>1.1599999999999999E-2</v>
      </c>
      <c r="H29" s="32"/>
    </row>
    <row r="30" spans="2:8" ht="15.75" customHeight="1" x14ac:dyDescent="0.2">
      <c r="B30" s="28" t="s">
        <v>488</v>
      </c>
      <c r="C30" s="28" t="s">
        <v>489</v>
      </c>
      <c r="D30" s="28" t="s">
        <v>269</v>
      </c>
      <c r="E30" s="29">
        <v>12158</v>
      </c>
      <c r="F30" s="30">
        <v>297.06</v>
      </c>
      <c r="G30" s="31">
        <v>1.0699999999999999E-2</v>
      </c>
      <c r="H30" s="32"/>
    </row>
    <row r="31" spans="2:8" ht="15.75" customHeight="1" x14ac:dyDescent="0.2">
      <c r="B31" s="28" t="s">
        <v>542</v>
      </c>
      <c r="C31" s="28" t="s">
        <v>543</v>
      </c>
      <c r="D31" s="28" t="s">
        <v>269</v>
      </c>
      <c r="E31" s="29">
        <v>28642</v>
      </c>
      <c r="F31" s="30">
        <v>266.70999999999998</v>
      </c>
      <c r="G31" s="31">
        <v>9.5999999999999992E-3</v>
      </c>
      <c r="H31" s="32"/>
    </row>
    <row r="32" spans="2:8" ht="15.75" customHeight="1" x14ac:dyDescent="0.2">
      <c r="B32" s="28" t="s">
        <v>544</v>
      </c>
      <c r="C32" s="28" t="s">
        <v>545</v>
      </c>
      <c r="D32" s="28" t="s">
        <v>184</v>
      </c>
      <c r="E32" s="29">
        <v>269527</v>
      </c>
      <c r="F32" s="30">
        <v>234.6</v>
      </c>
      <c r="G32" s="31">
        <v>8.5000000000000006E-3</v>
      </c>
      <c r="H32" s="32"/>
    </row>
    <row r="33" spans="2:8" ht="15.75" customHeight="1" x14ac:dyDescent="0.2">
      <c r="B33" s="28" t="s">
        <v>546</v>
      </c>
      <c r="C33" s="28" t="s">
        <v>547</v>
      </c>
      <c r="D33" s="28" t="s">
        <v>184</v>
      </c>
      <c r="E33" s="29">
        <v>52430</v>
      </c>
      <c r="F33" s="30">
        <v>218.71</v>
      </c>
      <c r="G33" s="31">
        <v>7.9000000000000008E-3</v>
      </c>
      <c r="H33" s="32"/>
    </row>
    <row r="34" spans="2:8" ht="15.75" customHeight="1" x14ac:dyDescent="0.2">
      <c r="B34" s="28" t="s">
        <v>419</v>
      </c>
      <c r="C34" s="28" t="s">
        <v>420</v>
      </c>
      <c r="D34" s="28" t="s">
        <v>167</v>
      </c>
      <c r="E34" s="29">
        <v>66635</v>
      </c>
      <c r="F34" s="30">
        <v>217.36</v>
      </c>
      <c r="G34" s="31">
        <v>7.7999999999999996E-3</v>
      </c>
      <c r="H34" s="32"/>
    </row>
    <row r="35" spans="2:8" ht="15.75" customHeight="1" x14ac:dyDescent="0.2">
      <c r="B35" s="28" t="s">
        <v>388</v>
      </c>
      <c r="C35" s="28" t="s">
        <v>389</v>
      </c>
      <c r="D35" s="28" t="s">
        <v>184</v>
      </c>
      <c r="E35" s="29">
        <v>48871</v>
      </c>
      <c r="F35" s="30">
        <v>168.34</v>
      </c>
      <c r="G35" s="31">
        <v>6.1000000000000004E-3</v>
      </c>
      <c r="H35" s="32"/>
    </row>
    <row r="36" spans="2:8" ht="15.75" customHeight="1" x14ac:dyDescent="0.2">
      <c r="B36" s="28" t="s">
        <v>482</v>
      </c>
      <c r="C36" s="28" t="s">
        <v>483</v>
      </c>
      <c r="D36" s="28" t="s">
        <v>184</v>
      </c>
      <c r="E36" s="29">
        <v>4628</v>
      </c>
      <c r="F36" s="30">
        <v>155.19999999999999</v>
      </c>
      <c r="G36" s="31">
        <v>5.5999999999999999E-3</v>
      </c>
      <c r="H36" s="32"/>
    </row>
    <row r="37" spans="2:8" ht="15.75" customHeight="1" x14ac:dyDescent="0.2">
      <c r="B37" s="28" t="s">
        <v>510</v>
      </c>
      <c r="C37" s="28" t="s">
        <v>511</v>
      </c>
      <c r="D37" s="28" t="s">
        <v>184</v>
      </c>
      <c r="E37" s="29">
        <v>21933</v>
      </c>
      <c r="F37" s="30">
        <v>154.68</v>
      </c>
      <c r="G37" s="31">
        <v>5.5999999999999999E-3</v>
      </c>
      <c r="H37" s="32"/>
    </row>
    <row r="38" spans="2:8" ht="15.75" customHeight="1" x14ac:dyDescent="0.2">
      <c r="B38" s="28" t="s">
        <v>381</v>
      </c>
      <c r="C38" s="28" t="s">
        <v>382</v>
      </c>
      <c r="D38" s="28" t="s">
        <v>328</v>
      </c>
      <c r="E38" s="29">
        <v>21614</v>
      </c>
      <c r="F38" s="30">
        <v>154.6</v>
      </c>
      <c r="G38" s="31">
        <v>5.5999999999999999E-3</v>
      </c>
      <c r="H38" s="32"/>
    </row>
    <row r="39" spans="2:8" ht="15.75" customHeight="1" x14ac:dyDescent="0.2">
      <c r="B39" s="28" t="s">
        <v>548</v>
      </c>
      <c r="C39" s="28" t="s">
        <v>549</v>
      </c>
      <c r="D39" s="28" t="s">
        <v>328</v>
      </c>
      <c r="E39" s="29">
        <v>8090</v>
      </c>
      <c r="F39" s="30">
        <v>146.69999999999999</v>
      </c>
      <c r="G39" s="31">
        <v>5.3E-3</v>
      </c>
      <c r="H39" s="32"/>
    </row>
    <row r="40" spans="2:8" ht="15.75" customHeight="1" x14ac:dyDescent="0.2">
      <c r="B40" s="28" t="s">
        <v>550</v>
      </c>
      <c r="C40" s="28" t="s">
        <v>551</v>
      </c>
      <c r="D40" s="28" t="s">
        <v>479</v>
      </c>
      <c r="E40" s="29">
        <v>9070</v>
      </c>
      <c r="F40" s="30">
        <v>134.38</v>
      </c>
      <c r="G40" s="31">
        <v>4.7999999999999996E-3</v>
      </c>
      <c r="H40" s="32"/>
    </row>
    <row r="41" spans="2:8" ht="15.75" customHeight="1" x14ac:dyDescent="0.2">
      <c r="B41" s="28" t="s">
        <v>552</v>
      </c>
      <c r="C41" s="28" t="s">
        <v>553</v>
      </c>
      <c r="D41" s="28" t="s">
        <v>328</v>
      </c>
      <c r="E41" s="29">
        <v>6567</v>
      </c>
      <c r="F41" s="30">
        <v>133.78</v>
      </c>
      <c r="G41" s="31">
        <v>4.7999999999999996E-3</v>
      </c>
      <c r="H41" s="32"/>
    </row>
    <row r="42" spans="2:8" ht="15.75" customHeight="1" x14ac:dyDescent="0.2">
      <c r="B42" s="28" t="s">
        <v>554</v>
      </c>
      <c r="C42" s="28" t="s">
        <v>555</v>
      </c>
      <c r="D42" s="28" t="s">
        <v>167</v>
      </c>
      <c r="E42" s="29">
        <v>7404</v>
      </c>
      <c r="F42" s="30">
        <v>70.959999999999994</v>
      </c>
      <c r="G42" s="31">
        <v>2.5999999999999999E-3</v>
      </c>
      <c r="H42" s="32"/>
    </row>
    <row r="43" spans="2:8" ht="15.75" customHeight="1" x14ac:dyDescent="0.2">
      <c r="B43" s="28" t="s">
        <v>556</v>
      </c>
      <c r="C43" s="28" t="s">
        <v>557</v>
      </c>
      <c r="D43" s="28" t="s">
        <v>269</v>
      </c>
      <c r="E43" s="29">
        <v>7380</v>
      </c>
      <c r="F43" s="30">
        <v>70.599999999999994</v>
      </c>
      <c r="G43" s="31">
        <v>2.5000000000000001E-3</v>
      </c>
      <c r="H43" s="32"/>
    </row>
    <row r="44" spans="2:8" ht="15.75" customHeight="1" x14ac:dyDescent="0.2">
      <c r="B44" s="28" t="s">
        <v>558</v>
      </c>
      <c r="C44" s="28" t="s">
        <v>559</v>
      </c>
      <c r="D44" s="28" t="s">
        <v>269</v>
      </c>
      <c r="E44" s="29">
        <v>5826</v>
      </c>
      <c r="F44" s="30">
        <v>52.06</v>
      </c>
      <c r="G44" s="31">
        <v>1.9E-3</v>
      </c>
      <c r="H44" s="32"/>
    </row>
    <row r="45" spans="2:8" ht="15.75" customHeight="1" x14ac:dyDescent="0.2">
      <c r="B45" s="27" t="s">
        <v>130</v>
      </c>
      <c r="C45" s="27"/>
      <c r="D45" s="27"/>
      <c r="E45" s="33"/>
      <c r="F45" s="34">
        <v>26607.93</v>
      </c>
      <c r="G45" s="35">
        <v>0.95909999999999995</v>
      </c>
      <c r="H45" s="36"/>
    </row>
    <row r="46" spans="2:8" ht="15.75" customHeight="1" x14ac:dyDescent="0.2">
      <c r="B46" s="27" t="s">
        <v>191</v>
      </c>
      <c r="C46" s="28"/>
      <c r="D46" s="28"/>
      <c r="E46" s="29"/>
      <c r="F46" s="30"/>
      <c r="G46" s="31"/>
      <c r="H46" s="32"/>
    </row>
    <row r="47" spans="2:8" ht="15.75" customHeight="1" x14ac:dyDescent="0.2">
      <c r="B47" s="27" t="s">
        <v>130</v>
      </c>
      <c r="C47" s="28"/>
      <c r="D47" s="28"/>
      <c r="E47" s="29"/>
      <c r="F47" s="37" t="s">
        <v>132</v>
      </c>
      <c r="G47" s="38" t="s">
        <v>132</v>
      </c>
      <c r="H47" s="32"/>
    </row>
    <row r="48" spans="2:8" ht="15.75" customHeight="1" x14ac:dyDescent="0.2">
      <c r="B48" s="28"/>
      <c r="C48" s="28"/>
      <c r="D48" s="28"/>
      <c r="E48" s="29"/>
      <c r="F48" s="30"/>
      <c r="G48" s="31"/>
      <c r="H48" s="32"/>
    </row>
    <row r="49" spans="2:8" ht="15.75" customHeight="1" x14ac:dyDescent="0.2">
      <c r="B49" s="39" t="s">
        <v>134</v>
      </c>
      <c r="C49" s="39"/>
      <c r="D49" s="39"/>
      <c r="E49" s="40"/>
      <c r="F49" s="34">
        <v>26607.93</v>
      </c>
      <c r="G49" s="35">
        <v>0.95909999999999995</v>
      </c>
      <c r="H49" s="36"/>
    </row>
    <row r="50" spans="2:8" ht="15.75" customHeight="1" x14ac:dyDescent="0.2">
      <c r="B50" s="28"/>
      <c r="C50" s="28"/>
      <c r="D50" s="28"/>
      <c r="E50" s="29"/>
      <c r="F50" s="30"/>
      <c r="G50" s="31"/>
      <c r="H50" s="32"/>
    </row>
    <row r="51" spans="2:8" ht="15.75" customHeight="1" x14ac:dyDescent="0.2">
      <c r="B51" s="28"/>
      <c r="C51" s="28"/>
      <c r="D51" s="28"/>
      <c r="E51" s="29"/>
      <c r="F51" s="30"/>
      <c r="G51" s="31"/>
      <c r="H51" s="32"/>
    </row>
    <row r="52" spans="2:8" ht="15.75" customHeight="1" x14ac:dyDescent="0.2">
      <c r="B52" s="27" t="s">
        <v>139</v>
      </c>
      <c r="C52" s="28"/>
      <c r="D52" s="28"/>
      <c r="E52" s="29"/>
      <c r="F52" s="30"/>
      <c r="G52" s="31"/>
      <c r="H52" s="32"/>
    </row>
    <row r="53" spans="2:8" ht="15.75" customHeight="1" x14ac:dyDescent="0.2">
      <c r="B53" s="28" t="s">
        <v>140</v>
      </c>
      <c r="C53" s="28"/>
      <c r="D53" s="28"/>
      <c r="E53" s="29"/>
      <c r="F53" s="30">
        <v>1694.45</v>
      </c>
      <c r="G53" s="31">
        <v>6.1100000000000002E-2</v>
      </c>
      <c r="H53" s="32"/>
    </row>
    <row r="54" spans="2:8" ht="15.75" customHeight="1" x14ac:dyDescent="0.2">
      <c r="B54" s="27" t="s">
        <v>130</v>
      </c>
      <c r="C54" s="27"/>
      <c r="D54" s="27"/>
      <c r="E54" s="33"/>
      <c r="F54" s="34">
        <v>1694.45</v>
      </c>
      <c r="G54" s="35">
        <v>6.1100000000000002E-2</v>
      </c>
      <c r="H54" s="36"/>
    </row>
    <row r="55" spans="2:8" ht="15.75" customHeight="1" x14ac:dyDescent="0.2">
      <c r="B55" s="28"/>
      <c r="C55" s="28"/>
      <c r="D55" s="28"/>
      <c r="E55" s="29"/>
      <c r="F55" s="30"/>
      <c r="G55" s="31"/>
      <c r="H55" s="32"/>
    </row>
    <row r="56" spans="2:8" ht="15.75" customHeight="1" x14ac:dyDescent="0.2">
      <c r="B56" s="39" t="s">
        <v>134</v>
      </c>
      <c r="C56" s="39"/>
      <c r="D56" s="39"/>
      <c r="E56" s="40"/>
      <c r="F56" s="34">
        <v>1694.45</v>
      </c>
      <c r="G56" s="35">
        <v>6.1100000000000002E-2</v>
      </c>
      <c r="H56" s="36"/>
    </row>
    <row r="57" spans="2:8" ht="15.75" customHeight="1" x14ac:dyDescent="0.2">
      <c r="B57" s="28" t="s">
        <v>141</v>
      </c>
      <c r="C57" s="28"/>
      <c r="D57" s="28"/>
      <c r="E57" s="29"/>
      <c r="F57" s="49">
        <v>-559.67999999999995</v>
      </c>
      <c r="G57" s="50">
        <v>-2.0199999999999996E-2</v>
      </c>
      <c r="H57" s="32"/>
    </row>
    <row r="58" spans="2:8" ht="15.75" customHeight="1" x14ac:dyDescent="0.2">
      <c r="B58" s="41" t="s">
        <v>142</v>
      </c>
      <c r="C58" s="41"/>
      <c r="D58" s="41"/>
      <c r="E58" s="42"/>
      <c r="F58" s="43">
        <v>27742.7</v>
      </c>
      <c r="G58" s="44">
        <v>1</v>
      </c>
      <c r="H58" s="45"/>
    </row>
    <row r="59" spans="2:8" ht="15.75" customHeight="1" x14ac:dyDescent="0.2">
      <c r="B59" s="2"/>
    </row>
    <row r="62" spans="2:8" ht="15.75" customHeight="1" thickBot="1" x14ac:dyDescent="0.25"/>
    <row r="63" spans="2:8" ht="39.75" customHeight="1" thickBot="1" x14ac:dyDescent="0.3">
      <c r="B63" s="46" t="s">
        <v>146</v>
      </c>
      <c r="C63" s="47" t="s">
        <v>147</v>
      </c>
      <c r="D63" s="47" t="s">
        <v>148</v>
      </c>
      <c r="E63"/>
    </row>
    <row r="64" spans="2:8" ht="39.75" customHeight="1" x14ac:dyDescent="0.25">
      <c r="B64" s="52" t="s">
        <v>560</v>
      </c>
      <c r="C64" s="81"/>
      <c r="D64" s="52" t="s">
        <v>561</v>
      </c>
      <c r="E64"/>
    </row>
    <row r="65" spans="2:14" ht="39.75" customHeight="1" x14ac:dyDescent="0.25">
      <c r="B65" s="84" t="s">
        <v>562</v>
      </c>
      <c r="C65" s="82"/>
      <c r="D65" s="86"/>
      <c r="E65"/>
    </row>
    <row r="66" spans="2:14" ht="39.75" customHeight="1" x14ac:dyDescent="0.25">
      <c r="B66" s="84"/>
      <c r="C66" s="82"/>
      <c r="D66" s="86"/>
      <c r="E66"/>
    </row>
    <row r="67" spans="2:14" ht="39.75" customHeight="1" x14ac:dyDescent="0.25">
      <c r="B67" s="84"/>
      <c r="C67" s="82"/>
      <c r="D67" s="86"/>
      <c r="E67"/>
    </row>
    <row r="68" spans="2:14" ht="39.75" customHeight="1" thickBot="1" x14ac:dyDescent="0.3">
      <c r="B68" s="85"/>
      <c r="C68" s="83"/>
      <c r="D68" s="88"/>
      <c r="E68"/>
      <c r="J68" s="3"/>
    </row>
    <row r="69" spans="2:14" ht="15.75" customHeight="1" x14ac:dyDescent="0.2">
      <c r="B69" s="9" t="s">
        <v>149</v>
      </c>
    </row>
    <row r="70" spans="2:14" ht="15.75" customHeight="1" x14ac:dyDescent="0.2">
      <c r="B70" s="9" t="s">
        <v>150</v>
      </c>
      <c r="J70" s="3"/>
    </row>
    <row r="71" spans="2:14" ht="15.75" customHeight="1" x14ac:dyDescent="0.2">
      <c r="B71" s="9" t="s">
        <v>151</v>
      </c>
      <c r="J71" s="3"/>
    </row>
    <row r="72" spans="2:14" ht="15.75" customHeight="1" x14ac:dyDescent="0.2">
      <c r="J72" s="3"/>
    </row>
    <row r="73" spans="2:14" ht="15.75" customHeight="1" x14ac:dyDescent="0.2">
      <c r="J73" s="3"/>
    </row>
    <row r="74" spans="2:14" ht="15.75" customHeight="1" x14ac:dyDescent="0.2">
      <c r="J74" s="3"/>
    </row>
    <row r="75" spans="2:14" ht="15.75" customHeight="1" x14ac:dyDescent="0.2">
      <c r="J75" s="5"/>
      <c r="K75" s="5"/>
      <c r="L75" s="6"/>
      <c r="M75" s="6"/>
      <c r="N75" s="5"/>
    </row>
    <row r="78" spans="2:14" ht="15.75" customHeight="1" x14ac:dyDescent="0.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64:C68"/>
    <mergeCell ref="B65:B68"/>
    <mergeCell ref="D65:D68"/>
  </mergeCells>
  <hyperlinks>
    <hyperlink ref="G1" location="'Sheet1'!A1" display="Index" xr:uid="{10D4BE83-AB98-49C2-B2AD-FC9300E7E50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C8415-3F21-41F6-B14E-C23B0B7ED5E8}">
  <dimension ref="B1:N106"/>
  <sheetViews>
    <sheetView topLeftCell="A56" workbookViewId="0">
      <selection activeCell="J65" sqref="J65"/>
    </sheetView>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177</v>
      </c>
      <c r="C7" s="28" t="s">
        <v>178</v>
      </c>
      <c r="D7" s="28" t="s">
        <v>167</v>
      </c>
      <c r="E7" s="29">
        <v>4219</v>
      </c>
      <c r="F7" s="30">
        <v>58.39</v>
      </c>
      <c r="G7" s="31">
        <v>3.9199999999999999E-2</v>
      </c>
      <c r="H7" s="32"/>
    </row>
    <row r="8" spans="2:8" ht="15.75" customHeight="1" x14ac:dyDescent="0.2">
      <c r="B8" s="28" t="s">
        <v>165</v>
      </c>
      <c r="C8" s="28" t="s">
        <v>166</v>
      </c>
      <c r="D8" s="28" t="s">
        <v>167</v>
      </c>
      <c r="E8" s="29">
        <v>6043</v>
      </c>
      <c r="F8" s="30">
        <v>53.65</v>
      </c>
      <c r="G8" s="31">
        <v>3.5999999999999997E-2</v>
      </c>
      <c r="H8" s="32"/>
    </row>
    <row r="9" spans="2:8" ht="15.75" customHeight="1" x14ac:dyDescent="0.2">
      <c r="B9" s="28" t="s">
        <v>240</v>
      </c>
      <c r="C9" s="28" t="s">
        <v>241</v>
      </c>
      <c r="D9" s="28" t="s">
        <v>167</v>
      </c>
      <c r="E9" s="29">
        <v>3746</v>
      </c>
      <c r="F9" s="30">
        <v>45.02</v>
      </c>
      <c r="G9" s="31">
        <v>3.0200000000000001E-2</v>
      </c>
      <c r="H9" s="32"/>
    </row>
    <row r="10" spans="2:8" ht="15.75" customHeight="1" x14ac:dyDescent="0.2">
      <c r="B10" s="28" t="s">
        <v>316</v>
      </c>
      <c r="C10" s="28" t="s">
        <v>317</v>
      </c>
      <c r="D10" s="28" t="s">
        <v>318</v>
      </c>
      <c r="E10" s="29">
        <v>1019</v>
      </c>
      <c r="F10" s="30">
        <v>43.6</v>
      </c>
      <c r="G10" s="31">
        <v>2.92E-2</v>
      </c>
      <c r="H10" s="32"/>
    </row>
    <row r="11" spans="2:8" ht="15.75" customHeight="1" x14ac:dyDescent="0.2">
      <c r="B11" s="28" t="s">
        <v>185</v>
      </c>
      <c r="C11" s="28" t="s">
        <v>186</v>
      </c>
      <c r="D11" s="28" t="s">
        <v>167</v>
      </c>
      <c r="E11" s="29">
        <v>2784</v>
      </c>
      <c r="F11" s="30">
        <v>38.39</v>
      </c>
      <c r="G11" s="31">
        <v>2.5700000000000001E-2</v>
      </c>
      <c r="H11" s="32"/>
    </row>
    <row r="12" spans="2:8" ht="15.75" customHeight="1" x14ac:dyDescent="0.2">
      <c r="B12" s="28" t="s">
        <v>226</v>
      </c>
      <c r="C12" s="28" t="s">
        <v>227</v>
      </c>
      <c r="D12" s="28" t="s">
        <v>167</v>
      </c>
      <c r="E12" s="29">
        <v>8891</v>
      </c>
      <c r="F12" s="30">
        <v>36.92</v>
      </c>
      <c r="G12" s="31">
        <v>2.4799999999999999E-2</v>
      </c>
      <c r="H12" s="32"/>
    </row>
    <row r="13" spans="2:8" ht="15.75" customHeight="1" x14ac:dyDescent="0.2">
      <c r="B13" s="28" t="s">
        <v>475</v>
      </c>
      <c r="C13" s="28" t="s">
        <v>476</v>
      </c>
      <c r="D13" s="28" t="s">
        <v>244</v>
      </c>
      <c r="E13" s="29">
        <v>6954</v>
      </c>
      <c r="F13" s="30">
        <v>30.61</v>
      </c>
      <c r="G13" s="31">
        <v>2.0500000000000001E-2</v>
      </c>
      <c r="H13" s="32"/>
    </row>
    <row r="14" spans="2:8" ht="15.75" customHeight="1" x14ac:dyDescent="0.2">
      <c r="B14" s="28" t="s">
        <v>187</v>
      </c>
      <c r="C14" s="28" t="s">
        <v>188</v>
      </c>
      <c r="D14" s="28" t="s">
        <v>189</v>
      </c>
      <c r="E14" s="29">
        <v>880</v>
      </c>
      <c r="F14" s="30">
        <v>29.9</v>
      </c>
      <c r="G14" s="31">
        <v>0.02</v>
      </c>
      <c r="H14" s="32"/>
    </row>
    <row r="15" spans="2:8" ht="15.75" customHeight="1" x14ac:dyDescent="0.2">
      <c r="B15" s="28" t="s">
        <v>435</v>
      </c>
      <c r="C15" s="28" t="s">
        <v>436</v>
      </c>
      <c r="D15" s="28" t="s">
        <v>437</v>
      </c>
      <c r="E15" s="29">
        <v>5537</v>
      </c>
      <c r="F15" s="30">
        <v>27.98</v>
      </c>
      <c r="G15" s="31">
        <v>1.8800000000000001E-2</v>
      </c>
      <c r="H15" s="32"/>
    </row>
    <row r="16" spans="2:8" ht="15.75" customHeight="1" x14ac:dyDescent="0.2">
      <c r="B16" s="28" t="s">
        <v>265</v>
      </c>
      <c r="C16" s="28" t="s">
        <v>266</v>
      </c>
      <c r="D16" s="28" t="s">
        <v>189</v>
      </c>
      <c r="E16" s="29">
        <v>188</v>
      </c>
      <c r="F16" s="30">
        <v>27.93</v>
      </c>
      <c r="G16" s="31">
        <v>1.8700000000000001E-2</v>
      </c>
      <c r="H16" s="32"/>
    </row>
    <row r="17" spans="2:8" ht="15.75" customHeight="1" x14ac:dyDescent="0.2">
      <c r="B17" s="28" t="s">
        <v>465</v>
      </c>
      <c r="C17" s="28" t="s">
        <v>466</v>
      </c>
      <c r="D17" s="28" t="s">
        <v>234</v>
      </c>
      <c r="E17" s="29">
        <v>2005</v>
      </c>
      <c r="F17" s="30">
        <v>27</v>
      </c>
      <c r="G17" s="31">
        <v>1.8100000000000002E-2</v>
      </c>
      <c r="H17" s="32"/>
    </row>
    <row r="18" spans="2:8" ht="15.75" customHeight="1" x14ac:dyDescent="0.2">
      <c r="B18" s="28" t="s">
        <v>329</v>
      </c>
      <c r="C18" s="28" t="s">
        <v>330</v>
      </c>
      <c r="D18" s="28" t="s">
        <v>264</v>
      </c>
      <c r="E18" s="29">
        <v>212</v>
      </c>
      <c r="F18" s="30">
        <v>26.88</v>
      </c>
      <c r="G18" s="31">
        <v>1.7999999999999999E-2</v>
      </c>
      <c r="H18" s="32"/>
    </row>
    <row r="19" spans="2:8" ht="15.75" customHeight="1" x14ac:dyDescent="0.2">
      <c r="B19" s="28" t="s">
        <v>463</v>
      </c>
      <c r="C19" s="28" t="s">
        <v>464</v>
      </c>
      <c r="D19" s="28" t="s">
        <v>234</v>
      </c>
      <c r="E19" s="29">
        <v>17180</v>
      </c>
      <c r="F19" s="30">
        <v>26.82</v>
      </c>
      <c r="G19" s="31">
        <v>1.7999999999999999E-2</v>
      </c>
      <c r="H19" s="32"/>
    </row>
    <row r="20" spans="2:8" ht="15.75" customHeight="1" x14ac:dyDescent="0.2">
      <c r="B20" s="28" t="s">
        <v>563</v>
      </c>
      <c r="C20" s="28" t="s">
        <v>564</v>
      </c>
      <c r="D20" s="28" t="s">
        <v>565</v>
      </c>
      <c r="E20" s="29">
        <v>1165</v>
      </c>
      <c r="F20" s="30">
        <v>25.86</v>
      </c>
      <c r="G20" s="31">
        <v>1.7299999999999999E-2</v>
      </c>
      <c r="H20" s="32"/>
    </row>
    <row r="21" spans="2:8" ht="15.75" customHeight="1" x14ac:dyDescent="0.2">
      <c r="B21" s="28" t="s">
        <v>566</v>
      </c>
      <c r="C21" s="28" t="s">
        <v>567</v>
      </c>
      <c r="D21" s="28" t="s">
        <v>234</v>
      </c>
      <c r="E21" s="29">
        <v>189</v>
      </c>
      <c r="F21" s="30">
        <v>24.24</v>
      </c>
      <c r="G21" s="31">
        <v>1.6299999999999999E-2</v>
      </c>
      <c r="H21" s="32"/>
    </row>
    <row r="22" spans="2:8" ht="15.75" customHeight="1" x14ac:dyDescent="0.2">
      <c r="B22" s="28" t="s">
        <v>322</v>
      </c>
      <c r="C22" s="28" t="s">
        <v>323</v>
      </c>
      <c r="D22" s="28" t="s">
        <v>234</v>
      </c>
      <c r="E22" s="29">
        <v>1369</v>
      </c>
      <c r="F22" s="30">
        <v>23.78</v>
      </c>
      <c r="G22" s="31">
        <v>1.5900000000000001E-2</v>
      </c>
      <c r="H22" s="32"/>
    </row>
    <row r="23" spans="2:8" ht="15.75" customHeight="1" x14ac:dyDescent="0.2">
      <c r="B23" s="28" t="s">
        <v>568</v>
      </c>
      <c r="C23" s="28" t="s">
        <v>569</v>
      </c>
      <c r="D23" s="28" t="s">
        <v>289</v>
      </c>
      <c r="E23" s="29">
        <v>191</v>
      </c>
      <c r="F23" s="30">
        <v>21.35</v>
      </c>
      <c r="G23" s="31">
        <v>1.43E-2</v>
      </c>
      <c r="H23" s="32"/>
    </row>
    <row r="24" spans="2:8" ht="15.75" customHeight="1" x14ac:dyDescent="0.2">
      <c r="B24" s="28" t="s">
        <v>495</v>
      </c>
      <c r="C24" s="28" t="s">
        <v>496</v>
      </c>
      <c r="D24" s="28" t="s">
        <v>176</v>
      </c>
      <c r="E24" s="29">
        <v>2741</v>
      </c>
      <c r="F24" s="30">
        <v>21.14</v>
      </c>
      <c r="G24" s="31">
        <v>1.4200000000000001E-2</v>
      </c>
      <c r="H24" s="32"/>
    </row>
    <row r="25" spans="2:8" ht="15.75" customHeight="1" x14ac:dyDescent="0.2">
      <c r="B25" s="28" t="s">
        <v>570</v>
      </c>
      <c r="C25" s="28" t="s">
        <v>571</v>
      </c>
      <c r="D25" s="28" t="s">
        <v>289</v>
      </c>
      <c r="E25" s="29">
        <v>718</v>
      </c>
      <c r="F25" s="30">
        <v>21.04</v>
      </c>
      <c r="G25" s="31">
        <v>1.41E-2</v>
      </c>
      <c r="H25" s="32"/>
    </row>
    <row r="26" spans="2:8" ht="15.75" customHeight="1" x14ac:dyDescent="0.2">
      <c r="B26" s="28" t="s">
        <v>572</v>
      </c>
      <c r="C26" s="28" t="s">
        <v>573</v>
      </c>
      <c r="D26" s="28" t="s">
        <v>503</v>
      </c>
      <c r="E26" s="29">
        <v>2590</v>
      </c>
      <c r="F26" s="30">
        <v>20.93</v>
      </c>
      <c r="G26" s="31">
        <v>1.4E-2</v>
      </c>
      <c r="H26" s="32"/>
    </row>
    <row r="27" spans="2:8" ht="15.75" customHeight="1" x14ac:dyDescent="0.2">
      <c r="B27" s="28" t="s">
        <v>461</v>
      </c>
      <c r="C27" s="28" t="s">
        <v>462</v>
      </c>
      <c r="D27" s="28" t="s">
        <v>189</v>
      </c>
      <c r="E27" s="29">
        <v>540</v>
      </c>
      <c r="F27" s="30">
        <v>20.9</v>
      </c>
      <c r="G27" s="31">
        <v>1.4E-2</v>
      </c>
      <c r="H27" s="32"/>
    </row>
    <row r="28" spans="2:8" ht="15.75" customHeight="1" x14ac:dyDescent="0.2">
      <c r="B28" s="28" t="s">
        <v>574</v>
      </c>
      <c r="C28" s="28" t="s">
        <v>575</v>
      </c>
      <c r="D28" s="28" t="s">
        <v>289</v>
      </c>
      <c r="E28" s="29">
        <v>81</v>
      </c>
      <c r="F28" s="30">
        <v>20.71</v>
      </c>
      <c r="G28" s="31">
        <v>1.3899999999999999E-2</v>
      </c>
      <c r="H28" s="32"/>
    </row>
    <row r="29" spans="2:8" ht="15.75" customHeight="1" x14ac:dyDescent="0.2">
      <c r="B29" s="28" t="s">
        <v>417</v>
      </c>
      <c r="C29" s="28" t="s">
        <v>418</v>
      </c>
      <c r="D29" s="28" t="s">
        <v>176</v>
      </c>
      <c r="E29" s="29">
        <v>895</v>
      </c>
      <c r="F29" s="30">
        <v>20.55</v>
      </c>
      <c r="G29" s="31">
        <v>1.38E-2</v>
      </c>
      <c r="H29" s="32"/>
    </row>
    <row r="30" spans="2:8" ht="15.75" customHeight="1" x14ac:dyDescent="0.2">
      <c r="B30" s="28" t="s">
        <v>499</v>
      </c>
      <c r="C30" s="28" t="s">
        <v>500</v>
      </c>
      <c r="D30" s="28" t="s">
        <v>349</v>
      </c>
      <c r="E30" s="29">
        <v>1364</v>
      </c>
      <c r="F30" s="30">
        <v>20.079999999999998</v>
      </c>
      <c r="G30" s="31">
        <v>1.35E-2</v>
      </c>
      <c r="H30" s="32"/>
    </row>
    <row r="31" spans="2:8" ht="15.75" customHeight="1" x14ac:dyDescent="0.2">
      <c r="B31" s="28" t="s">
        <v>488</v>
      </c>
      <c r="C31" s="28" t="s">
        <v>489</v>
      </c>
      <c r="D31" s="28" t="s">
        <v>269</v>
      </c>
      <c r="E31" s="29">
        <v>792</v>
      </c>
      <c r="F31" s="30">
        <v>19.350000000000001</v>
      </c>
      <c r="G31" s="31">
        <v>1.2999999999999999E-2</v>
      </c>
      <c r="H31" s="32"/>
    </row>
    <row r="32" spans="2:8" ht="15.75" customHeight="1" x14ac:dyDescent="0.2">
      <c r="B32" s="28" t="s">
        <v>282</v>
      </c>
      <c r="C32" s="28" t="s">
        <v>283</v>
      </c>
      <c r="D32" s="28" t="s">
        <v>284</v>
      </c>
      <c r="E32" s="29">
        <v>397</v>
      </c>
      <c r="F32" s="30">
        <v>19.16</v>
      </c>
      <c r="G32" s="31">
        <v>1.29E-2</v>
      </c>
      <c r="H32" s="32"/>
    </row>
    <row r="33" spans="2:8" ht="15.75" customHeight="1" x14ac:dyDescent="0.2">
      <c r="B33" s="28" t="s">
        <v>576</v>
      </c>
      <c r="C33" s="28" t="s">
        <v>577</v>
      </c>
      <c r="D33" s="28" t="s">
        <v>387</v>
      </c>
      <c r="E33" s="29">
        <v>1382</v>
      </c>
      <c r="F33" s="30">
        <v>19.03</v>
      </c>
      <c r="G33" s="31">
        <v>1.2800000000000001E-2</v>
      </c>
      <c r="H33" s="32"/>
    </row>
    <row r="34" spans="2:8" ht="15.75" customHeight="1" x14ac:dyDescent="0.2">
      <c r="B34" s="28" t="s">
        <v>235</v>
      </c>
      <c r="C34" s="28" t="s">
        <v>236</v>
      </c>
      <c r="D34" s="28" t="s">
        <v>237</v>
      </c>
      <c r="E34" s="29">
        <v>434</v>
      </c>
      <c r="F34" s="30">
        <v>18.78</v>
      </c>
      <c r="G34" s="31">
        <v>1.26E-2</v>
      </c>
      <c r="H34" s="32"/>
    </row>
    <row r="35" spans="2:8" ht="15.75" customHeight="1" x14ac:dyDescent="0.2">
      <c r="B35" s="28" t="s">
        <v>578</v>
      </c>
      <c r="C35" s="28" t="s">
        <v>579</v>
      </c>
      <c r="D35" s="28" t="s">
        <v>580</v>
      </c>
      <c r="E35" s="29">
        <v>5655</v>
      </c>
      <c r="F35" s="30">
        <v>18.66</v>
      </c>
      <c r="G35" s="31">
        <v>1.2500000000000001E-2</v>
      </c>
      <c r="H35" s="32"/>
    </row>
    <row r="36" spans="2:8" ht="15.75" customHeight="1" x14ac:dyDescent="0.2">
      <c r="B36" s="28" t="s">
        <v>581</v>
      </c>
      <c r="C36" s="28" t="s">
        <v>582</v>
      </c>
      <c r="D36" s="28" t="s">
        <v>234</v>
      </c>
      <c r="E36" s="29">
        <v>327</v>
      </c>
      <c r="F36" s="30">
        <v>18.440000000000001</v>
      </c>
      <c r="G36" s="31">
        <v>1.24E-2</v>
      </c>
      <c r="H36" s="32"/>
    </row>
    <row r="37" spans="2:8" ht="15.75" customHeight="1" x14ac:dyDescent="0.2">
      <c r="B37" s="28" t="s">
        <v>583</v>
      </c>
      <c r="C37" s="28" t="s">
        <v>584</v>
      </c>
      <c r="D37" s="28" t="s">
        <v>585</v>
      </c>
      <c r="E37" s="29">
        <v>1445</v>
      </c>
      <c r="F37" s="30">
        <v>18.27</v>
      </c>
      <c r="G37" s="31">
        <v>1.23E-2</v>
      </c>
      <c r="H37" s="32"/>
    </row>
    <row r="38" spans="2:8" ht="15.75" customHeight="1" x14ac:dyDescent="0.2">
      <c r="B38" s="28" t="s">
        <v>383</v>
      </c>
      <c r="C38" s="28" t="s">
        <v>384</v>
      </c>
      <c r="D38" s="28" t="s">
        <v>234</v>
      </c>
      <c r="E38" s="29">
        <v>421</v>
      </c>
      <c r="F38" s="30">
        <v>18.239999999999998</v>
      </c>
      <c r="G38" s="31">
        <v>1.2200000000000001E-2</v>
      </c>
      <c r="H38" s="32"/>
    </row>
    <row r="39" spans="2:8" ht="15.75" customHeight="1" x14ac:dyDescent="0.2">
      <c r="B39" s="28" t="s">
        <v>352</v>
      </c>
      <c r="C39" s="28" t="s">
        <v>353</v>
      </c>
      <c r="D39" s="28" t="s">
        <v>217</v>
      </c>
      <c r="E39" s="29">
        <v>1113</v>
      </c>
      <c r="F39" s="30">
        <v>17.88</v>
      </c>
      <c r="G39" s="31">
        <v>1.2E-2</v>
      </c>
      <c r="H39" s="32"/>
    </row>
    <row r="40" spans="2:8" ht="15.75" customHeight="1" x14ac:dyDescent="0.2">
      <c r="B40" s="28" t="s">
        <v>586</v>
      </c>
      <c r="C40" s="28" t="s">
        <v>587</v>
      </c>
      <c r="D40" s="28" t="s">
        <v>167</v>
      </c>
      <c r="E40" s="29">
        <v>5723</v>
      </c>
      <c r="F40" s="30">
        <v>17.16</v>
      </c>
      <c r="G40" s="31">
        <v>1.15E-2</v>
      </c>
      <c r="H40" s="32"/>
    </row>
    <row r="41" spans="2:8" ht="15.75" customHeight="1" x14ac:dyDescent="0.2">
      <c r="B41" s="28" t="s">
        <v>588</v>
      </c>
      <c r="C41" s="28" t="s">
        <v>589</v>
      </c>
      <c r="D41" s="28" t="s">
        <v>437</v>
      </c>
      <c r="E41" s="29">
        <v>1020</v>
      </c>
      <c r="F41" s="30">
        <v>17.149999999999999</v>
      </c>
      <c r="G41" s="31">
        <v>1.15E-2</v>
      </c>
      <c r="H41" s="32"/>
    </row>
    <row r="42" spans="2:8" ht="15.75" customHeight="1" x14ac:dyDescent="0.2">
      <c r="B42" s="28" t="s">
        <v>590</v>
      </c>
      <c r="C42" s="28" t="s">
        <v>591</v>
      </c>
      <c r="D42" s="28" t="s">
        <v>237</v>
      </c>
      <c r="E42" s="29">
        <v>1481</v>
      </c>
      <c r="F42" s="30">
        <v>15.65</v>
      </c>
      <c r="G42" s="31">
        <v>1.0500000000000001E-2</v>
      </c>
      <c r="H42" s="32"/>
    </row>
    <row r="43" spans="2:8" ht="15.75" customHeight="1" x14ac:dyDescent="0.2">
      <c r="B43" s="28" t="s">
        <v>493</v>
      </c>
      <c r="C43" s="28" t="s">
        <v>494</v>
      </c>
      <c r="D43" s="28" t="s">
        <v>237</v>
      </c>
      <c r="E43" s="29">
        <v>985</v>
      </c>
      <c r="F43" s="30">
        <v>15.65</v>
      </c>
      <c r="G43" s="31">
        <v>1.0500000000000001E-2</v>
      </c>
      <c r="H43" s="32"/>
    </row>
    <row r="44" spans="2:8" ht="15.75" customHeight="1" x14ac:dyDescent="0.2">
      <c r="B44" s="28" t="s">
        <v>385</v>
      </c>
      <c r="C44" s="28" t="s">
        <v>386</v>
      </c>
      <c r="D44" s="28" t="s">
        <v>387</v>
      </c>
      <c r="E44" s="29">
        <v>445</v>
      </c>
      <c r="F44" s="30">
        <v>15.63</v>
      </c>
      <c r="G44" s="31">
        <v>1.0500000000000001E-2</v>
      </c>
      <c r="H44" s="32"/>
    </row>
    <row r="45" spans="2:8" ht="15.75" customHeight="1" x14ac:dyDescent="0.2">
      <c r="B45" s="28" t="s">
        <v>374</v>
      </c>
      <c r="C45" s="28" t="s">
        <v>375</v>
      </c>
      <c r="D45" s="28" t="s">
        <v>176</v>
      </c>
      <c r="E45" s="29">
        <v>1146</v>
      </c>
      <c r="F45" s="30">
        <v>15.56</v>
      </c>
      <c r="G45" s="31">
        <v>1.04E-2</v>
      </c>
      <c r="H45" s="32"/>
    </row>
    <row r="46" spans="2:8" ht="15.75" customHeight="1" x14ac:dyDescent="0.2">
      <c r="B46" s="28" t="s">
        <v>406</v>
      </c>
      <c r="C46" s="28" t="s">
        <v>407</v>
      </c>
      <c r="D46" s="28" t="s">
        <v>408</v>
      </c>
      <c r="E46" s="29">
        <v>1625</v>
      </c>
      <c r="F46" s="30">
        <v>14.59</v>
      </c>
      <c r="G46" s="31">
        <v>9.7999999999999997E-3</v>
      </c>
      <c r="H46" s="32"/>
    </row>
    <row r="47" spans="2:8" ht="15.75" customHeight="1" x14ac:dyDescent="0.2">
      <c r="B47" s="28" t="s">
        <v>592</v>
      </c>
      <c r="C47" s="28" t="s">
        <v>593</v>
      </c>
      <c r="D47" s="28" t="s">
        <v>190</v>
      </c>
      <c r="E47" s="29">
        <v>2239</v>
      </c>
      <c r="F47" s="30">
        <v>14.29</v>
      </c>
      <c r="G47" s="31">
        <v>9.5999999999999992E-3</v>
      </c>
      <c r="H47" s="32"/>
    </row>
    <row r="48" spans="2:8" ht="15.75" customHeight="1" x14ac:dyDescent="0.2">
      <c r="B48" s="28" t="s">
        <v>594</v>
      </c>
      <c r="C48" s="28" t="s">
        <v>595</v>
      </c>
      <c r="D48" s="28" t="s">
        <v>321</v>
      </c>
      <c r="E48" s="29">
        <v>3776</v>
      </c>
      <c r="F48" s="30">
        <v>14.12</v>
      </c>
      <c r="G48" s="31">
        <v>9.4999999999999998E-3</v>
      </c>
      <c r="H48" s="32"/>
    </row>
    <row r="49" spans="2:8" ht="15.75" customHeight="1" x14ac:dyDescent="0.2">
      <c r="B49" s="28" t="s">
        <v>596</v>
      </c>
      <c r="C49" s="28" t="s">
        <v>597</v>
      </c>
      <c r="D49" s="28" t="s">
        <v>321</v>
      </c>
      <c r="E49" s="29">
        <v>1005</v>
      </c>
      <c r="F49" s="30">
        <v>14</v>
      </c>
      <c r="G49" s="31">
        <v>9.4000000000000004E-3</v>
      </c>
      <c r="H49" s="32"/>
    </row>
    <row r="50" spans="2:8" ht="15.75" customHeight="1" x14ac:dyDescent="0.2">
      <c r="B50" s="28" t="s">
        <v>182</v>
      </c>
      <c r="C50" s="28" t="s">
        <v>183</v>
      </c>
      <c r="D50" s="28" t="s">
        <v>184</v>
      </c>
      <c r="E50" s="29">
        <v>1271</v>
      </c>
      <c r="F50" s="30">
        <v>13.72</v>
      </c>
      <c r="G50" s="31">
        <v>9.1999999999999998E-3</v>
      </c>
      <c r="H50" s="32"/>
    </row>
    <row r="51" spans="2:8" ht="15.75" customHeight="1" x14ac:dyDescent="0.2">
      <c r="B51" s="28" t="s">
        <v>480</v>
      </c>
      <c r="C51" s="28" t="s">
        <v>481</v>
      </c>
      <c r="D51" s="28" t="s">
        <v>289</v>
      </c>
      <c r="E51" s="29">
        <v>1333</v>
      </c>
      <c r="F51" s="30">
        <v>13.59</v>
      </c>
      <c r="G51" s="31">
        <v>9.1000000000000004E-3</v>
      </c>
      <c r="H51" s="32"/>
    </row>
    <row r="52" spans="2:8" ht="15.75" customHeight="1" x14ac:dyDescent="0.2">
      <c r="B52" s="28" t="s">
        <v>598</v>
      </c>
      <c r="C52" s="28" t="s">
        <v>599</v>
      </c>
      <c r="D52" s="28" t="s">
        <v>399</v>
      </c>
      <c r="E52" s="29">
        <v>5545</v>
      </c>
      <c r="F52" s="30">
        <v>13.3</v>
      </c>
      <c r="G52" s="31">
        <v>8.8999999999999999E-3</v>
      </c>
      <c r="H52" s="32"/>
    </row>
    <row r="53" spans="2:8" ht="15.75" customHeight="1" x14ac:dyDescent="0.2">
      <c r="B53" s="28" t="s">
        <v>477</v>
      </c>
      <c r="C53" s="28" t="s">
        <v>478</v>
      </c>
      <c r="D53" s="28" t="s">
        <v>479</v>
      </c>
      <c r="E53" s="29">
        <v>1204</v>
      </c>
      <c r="F53" s="30">
        <v>13.22</v>
      </c>
      <c r="G53" s="31">
        <v>8.8999999999999999E-3</v>
      </c>
      <c r="H53" s="32"/>
    </row>
    <row r="54" spans="2:8" ht="15.75" customHeight="1" x14ac:dyDescent="0.2">
      <c r="B54" s="28" t="s">
        <v>218</v>
      </c>
      <c r="C54" s="28" t="s">
        <v>219</v>
      </c>
      <c r="D54" s="28" t="s">
        <v>220</v>
      </c>
      <c r="E54" s="29">
        <v>6155</v>
      </c>
      <c r="F54" s="30">
        <v>13.07</v>
      </c>
      <c r="G54" s="31">
        <v>8.8000000000000005E-3</v>
      </c>
      <c r="H54" s="32"/>
    </row>
    <row r="55" spans="2:8" ht="15.75" customHeight="1" x14ac:dyDescent="0.2">
      <c r="B55" s="28" t="s">
        <v>600</v>
      </c>
      <c r="C55" s="28" t="s">
        <v>601</v>
      </c>
      <c r="D55" s="28" t="s">
        <v>321</v>
      </c>
      <c r="E55" s="29">
        <v>190</v>
      </c>
      <c r="F55" s="30">
        <v>13.02</v>
      </c>
      <c r="G55" s="31">
        <v>8.6999999999999994E-3</v>
      </c>
      <c r="H55" s="32"/>
    </row>
    <row r="56" spans="2:8" ht="15.75" customHeight="1" x14ac:dyDescent="0.2">
      <c r="B56" s="28" t="s">
        <v>602</v>
      </c>
      <c r="C56" s="28" t="s">
        <v>603</v>
      </c>
      <c r="D56" s="28" t="s">
        <v>184</v>
      </c>
      <c r="E56" s="29">
        <v>3675</v>
      </c>
      <c r="F56" s="30">
        <v>12.86</v>
      </c>
      <c r="G56" s="31">
        <v>8.6E-3</v>
      </c>
      <c r="H56" s="32"/>
    </row>
    <row r="57" spans="2:8" ht="15.75" customHeight="1" x14ac:dyDescent="0.2">
      <c r="B57" s="28" t="s">
        <v>604</v>
      </c>
      <c r="C57" s="28" t="s">
        <v>605</v>
      </c>
      <c r="D57" s="28" t="s">
        <v>492</v>
      </c>
      <c r="E57" s="29">
        <v>483</v>
      </c>
      <c r="F57" s="30">
        <v>12.8</v>
      </c>
      <c r="G57" s="31">
        <v>8.6E-3</v>
      </c>
      <c r="H57" s="32"/>
    </row>
    <row r="58" spans="2:8" ht="15.75" customHeight="1" x14ac:dyDescent="0.2">
      <c r="B58" s="28" t="s">
        <v>606</v>
      </c>
      <c r="C58" s="28" t="s">
        <v>607</v>
      </c>
      <c r="D58" s="28" t="s">
        <v>349</v>
      </c>
      <c r="E58" s="29">
        <v>185</v>
      </c>
      <c r="F58" s="30">
        <v>12.45</v>
      </c>
      <c r="G58" s="31">
        <v>8.3000000000000001E-3</v>
      </c>
      <c r="H58" s="32"/>
    </row>
    <row r="59" spans="2:8" ht="15.75" customHeight="1" x14ac:dyDescent="0.2">
      <c r="B59" s="28" t="s">
        <v>343</v>
      </c>
      <c r="C59" s="28" t="s">
        <v>344</v>
      </c>
      <c r="D59" s="28" t="s">
        <v>190</v>
      </c>
      <c r="E59" s="29">
        <v>872</v>
      </c>
      <c r="F59" s="30">
        <v>12.44</v>
      </c>
      <c r="G59" s="31">
        <v>8.3000000000000001E-3</v>
      </c>
      <c r="H59" s="32"/>
    </row>
    <row r="60" spans="2:8" ht="15.75" customHeight="1" x14ac:dyDescent="0.2">
      <c r="B60" s="28" t="s">
        <v>497</v>
      </c>
      <c r="C60" s="28" t="s">
        <v>498</v>
      </c>
      <c r="D60" s="28" t="s">
        <v>237</v>
      </c>
      <c r="E60" s="29">
        <v>2569</v>
      </c>
      <c r="F60" s="30">
        <v>12.22</v>
      </c>
      <c r="G60" s="31">
        <v>8.2000000000000007E-3</v>
      </c>
      <c r="H60" s="32"/>
    </row>
    <row r="61" spans="2:8" ht="15.75" customHeight="1" x14ac:dyDescent="0.2">
      <c r="B61" s="28" t="s">
        <v>267</v>
      </c>
      <c r="C61" s="28" t="s">
        <v>268</v>
      </c>
      <c r="D61" s="28" t="s">
        <v>269</v>
      </c>
      <c r="E61" s="29">
        <v>389</v>
      </c>
      <c r="F61" s="30">
        <v>10.53</v>
      </c>
      <c r="G61" s="31">
        <v>7.1000000000000004E-3</v>
      </c>
      <c r="H61" s="32"/>
    </row>
    <row r="62" spans="2:8" ht="15.75" customHeight="1" x14ac:dyDescent="0.2">
      <c r="B62" s="28" t="s">
        <v>427</v>
      </c>
      <c r="C62" s="28" t="s">
        <v>428</v>
      </c>
      <c r="D62" s="28" t="s">
        <v>167</v>
      </c>
      <c r="E62" s="29">
        <v>5465</v>
      </c>
      <c r="F62" s="30">
        <v>10.14</v>
      </c>
      <c r="G62" s="31">
        <v>6.7999999999999996E-3</v>
      </c>
      <c r="H62" s="32"/>
    </row>
    <row r="63" spans="2:8" ht="15.75" customHeight="1" x14ac:dyDescent="0.2">
      <c r="B63" s="28" t="s">
        <v>390</v>
      </c>
      <c r="C63" s="28" t="s">
        <v>391</v>
      </c>
      <c r="D63" s="28" t="s">
        <v>392</v>
      </c>
      <c r="E63" s="29">
        <v>314</v>
      </c>
      <c r="F63" s="30">
        <v>6.64</v>
      </c>
      <c r="G63" s="31">
        <v>4.4999999999999997E-3</v>
      </c>
      <c r="H63" s="32"/>
    </row>
    <row r="64" spans="2:8" ht="15.75" customHeight="1" x14ac:dyDescent="0.2">
      <c r="B64" s="28" t="s">
        <v>252</v>
      </c>
      <c r="C64" s="28" t="s">
        <v>253</v>
      </c>
      <c r="D64" s="28" t="s">
        <v>244</v>
      </c>
      <c r="E64" s="29">
        <v>2412</v>
      </c>
      <c r="F64" s="30">
        <v>5.94</v>
      </c>
      <c r="G64" s="31">
        <v>4.0000000000000001E-3</v>
      </c>
      <c r="H64" s="32"/>
    </row>
    <row r="65" spans="2:14" ht="15.75" customHeight="1" x14ac:dyDescent="0.2">
      <c r="B65" s="27" t="s">
        <v>130</v>
      </c>
      <c r="C65" s="27"/>
      <c r="D65" s="27"/>
      <c r="E65" s="33"/>
      <c r="F65" s="34">
        <v>1211.2199999999998</v>
      </c>
      <c r="G65" s="35">
        <v>0.81220000000000003</v>
      </c>
      <c r="H65" s="36"/>
      <c r="J65" s="62"/>
      <c r="K65" s="62"/>
    </row>
    <row r="66" spans="2:14" ht="15.75" customHeight="1" x14ac:dyDescent="0.2">
      <c r="B66" s="27" t="s">
        <v>191</v>
      </c>
      <c r="C66" s="28"/>
      <c r="D66" s="28"/>
      <c r="E66" s="29"/>
      <c r="F66" s="30"/>
      <c r="G66" s="31"/>
      <c r="H66" s="32"/>
    </row>
    <row r="67" spans="2:14" ht="15.75" customHeight="1" x14ac:dyDescent="0.2">
      <c r="B67" s="27" t="s">
        <v>130</v>
      </c>
      <c r="C67" s="28"/>
      <c r="D67" s="28"/>
      <c r="E67" s="29"/>
      <c r="F67" s="37" t="s">
        <v>132</v>
      </c>
      <c r="G67" s="38" t="s">
        <v>132</v>
      </c>
      <c r="H67" s="32"/>
      <c r="J67" s="3"/>
    </row>
    <row r="68" spans="2:14" ht="15.75" customHeight="1" x14ac:dyDescent="0.2">
      <c r="B68" s="28"/>
      <c r="C68" s="28"/>
      <c r="D68" s="28"/>
      <c r="E68" s="29"/>
      <c r="F68" s="30"/>
      <c r="G68" s="31"/>
      <c r="H68" s="32"/>
    </row>
    <row r="69" spans="2:14" ht="15.75" customHeight="1" x14ac:dyDescent="0.2">
      <c r="B69" s="39" t="s">
        <v>134</v>
      </c>
      <c r="C69" s="39"/>
      <c r="D69" s="39"/>
      <c r="E69" s="40"/>
      <c r="F69" s="34">
        <v>1211.2199999999998</v>
      </c>
      <c r="G69" s="35">
        <v>0.81220000000000003</v>
      </c>
      <c r="H69" s="36"/>
      <c r="J69" s="3"/>
    </row>
    <row r="70" spans="2:14" ht="15.75" customHeight="1" x14ac:dyDescent="0.2">
      <c r="B70" s="28"/>
      <c r="C70" s="28"/>
      <c r="D70" s="28"/>
      <c r="E70" s="29"/>
      <c r="F70" s="30"/>
      <c r="G70" s="31"/>
      <c r="H70" s="32"/>
      <c r="J70" s="3"/>
    </row>
    <row r="71" spans="2:14" ht="15.75" customHeight="1" x14ac:dyDescent="0.2">
      <c r="B71" s="27" t="s">
        <v>111</v>
      </c>
      <c r="C71" s="28"/>
      <c r="D71" s="28"/>
      <c r="E71" s="29"/>
      <c r="F71" s="30"/>
      <c r="G71" s="31"/>
      <c r="H71" s="32"/>
      <c r="J71" s="3"/>
    </row>
    <row r="72" spans="2:14" ht="15.75" customHeight="1" x14ac:dyDescent="0.2">
      <c r="B72" s="27" t="s">
        <v>112</v>
      </c>
      <c r="C72" s="28"/>
      <c r="D72" s="28"/>
      <c r="E72" s="29"/>
      <c r="F72" s="30"/>
      <c r="G72" s="31"/>
      <c r="H72" s="32"/>
      <c r="J72" s="3"/>
    </row>
    <row r="73" spans="2:14" ht="15.75" customHeight="1" x14ac:dyDescent="0.2">
      <c r="B73" s="28" t="s">
        <v>516</v>
      </c>
      <c r="C73" s="28" t="s">
        <v>517</v>
      </c>
      <c r="D73" s="28" t="s">
        <v>189</v>
      </c>
      <c r="E73" s="29">
        <v>2236</v>
      </c>
      <c r="F73" s="30">
        <v>0.23</v>
      </c>
      <c r="G73" s="31">
        <v>2.0000000000000001E-4</v>
      </c>
      <c r="H73" s="32"/>
      <c r="J73" s="3"/>
    </row>
    <row r="74" spans="2:14" ht="15.75" customHeight="1" x14ac:dyDescent="0.2">
      <c r="B74" s="28" t="s">
        <v>192</v>
      </c>
      <c r="C74" s="28" t="s">
        <v>193</v>
      </c>
      <c r="D74" s="28" t="s">
        <v>113</v>
      </c>
      <c r="E74" s="29">
        <v>150000</v>
      </c>
      <c r="F74" s="30">
        <v>155.6</v>
      </c>
      <c r="G74" s="31">
        <v>0.1043</v>
      </c>
      <c r="H74" s="32">
        <v>5.6131E-2</v>
      </c>
      <c r="J74" s="3"/>
    </row>
    <row r="75" spans="2:14" ht="15.75" customHeight="1" x14ac:dyDescent="0.2">
      <c r="B75" s="27" t="s">
        <v>130</v>
      </c>
      <c r="C75" s="27"/>
      <c r="D75" s="27"/>
      <c r="E75" s="33"/>
      <c r="F75" s="34">
        <v>155.82999999999998</v>
      </c>
      <c r="G75" s="35">
        <v>0.10450000000000001</v>
      </c>
      <c r="H75" s="36"/>
      <c r="J75" s="63"/>
      <c r="K75" s="63"/>
      <c r="L75" s="6"/>
      <c r="M75" s="6"/>
      <c r="N75" s="5"/>
    </row>
    <row r="76" spans="2:14" ht="15.75" customHeight="1" x14ac:dyDescent="0.2">
      <c r="B76" s="28"/>
      <c r="C76" s="28"/>
      <c r="D76" s="28"/>
      <c r="E76" s="29"/>
      <c r="F76" s="30"/>
      <c r="G76" s="31"/>
      <c r="H76" s="32"/>
    </row>
    <row r="77" spans="2:14" ht="15.75" customHeight="1" x14ac:dyDescent="0.2">
      <c r="B77" s="27" t="s">
        <v>131</v>
      </c>
      <c r="C77" s="28"/>
      <c r="D77" s="28"/>
      <c r="E77" s="29"/>
      <c r="F77" s="30"/>
      <c r="G77" s="31"/>
      <c r="H77" s="32"/>
    </row>
    <row r="78" spans="2:14" ht="15.75" customHeight="1" x14ac:dyDescent="0.2">
      <c r="B78" s="27" t="s">
        <v>130</v>
      </c>
      <c r="C78" s="28"/>
      <c r="D78" s="28"/>
      <c r="E78" s="29"/>
      <c r="F78" s="37" t="s">
        <v>132</v>
      </c>
      <c r="G78" s="38" t="s">
        <v>132</v>
      </c>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133</v>
      </c>
      <c r="C80" s="28"/>
      <c r="D80" s="28"/>
      <c r="E80" s="29"/>
      <c r="F80" s="30"/>
      <c r="G80" s="31"/>
      <c r="H80" s="32"/>
      <c r="J80" s="7"/>
      <c r="K80" s="7"/>
      <c r="L80" s="7"/>
      <c r="M80" s="7"/>
      <c r="N80" s="7"/>
    </row>
    <row r="81" spans="2:14" ht="15.75" customHeight="1" x14ac:dyDescent="0.2">
      <c r="B81" s="27" t="s">
        <v>130</v>
      </c>
      <c r="C81" s="28"/>
      <c r="D81" s="28"/>
      <c r="E81" s="29"/>
      <c r="F81" s="37" t="s">
        <v>132</v>
      </c>
      <c r="G81" s="38" t="s">
        <v>132</v>
      </c>
      <c r="H81" s="32"/>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134</v>
      </c>
      <c r="C83" s="39"/>
      <c r="D83" s="39"/>
      <c r="E83" s="40"/>
      <c r="F83" s="34">
        <v>155.82999999999998</v>
      </c>
      <c r="G83" s="35">
        <v>0.10450000000000001</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8"/>
      <c r="C85" s="28"/>
      <c r="D85" s="28"/>
      <c r="E85" s="29"/>
      <c r="F85" s="30"/>
      <c r="G85" s="31"/>
      <c r="H85" s="32"/>
    </row>
    <row r="86" spans="2:14" ht="15.75" customHeight="1" x14ac:dyDescent="0.2">
      <c r="B86" s="27" t="s">
        <v>139</v>
      </c>
      <c r="C86" s="28"/>
      <c r="D86" s="28"/>
      <c r="E86" s="29"/>
      <c r="F86" s="30"/>
      <c r="G86" s="31"/>
      <c r="H86" s="32"/>
      <c r="J86" s="3"/>
    </row>
    <row r="87" spans="2:14" ht="15.75" customHeight="1" x14ac:dyDescent="0.2">
      <c r="B87" s="28" t="s">
        <v>140</v>
      </c>
      <c r="C87" s="28"/>
      <c r="D87" s="28"/>
      <c r="E87" s="29"/>
      <c r="F87" s="30">
        <v>124.52</v>
      </c>
      <c r="G87" s="31">
        <v>8.3500000000000005E-2</v>
      </c>
      <c r="H87" s="32"/>
    </row>
    <row r="88" spans="2:14" ht="15.75" customHeight="1" x14ac:dyDescent="0.2">
      <c r="B88" s="27" t="s">
        <v>130</v>
      </c>
      <c r="C88" s="27"/>
      <c r="D88" s="27"/>
      <c r="E88" s="33"/>
      <c r="F88" s="34">
        <v>124.52</v>
      </c>
      <c r="G88" s="35">
        <v>8.3500000000000005E-2</v>
      </c>
      <c r="H88" s="36"/>
    </row>
    <row r="89" spans="2:14" ht="15.75" customHeight="1" x14ac:dyDescent="0.2">
      <c r="B89" s="28"/>
      <c r="C89" s="28"/>
      <c r="D89" s="28"/>
      <c r="E89" s="29"/>
      <c r="F89" s="30"/>
      <c r="G89" s="31"/>
      <c r="H89" s="32"/>
    </row>
    <row r="90" spans="2:14" ht="15.75" customHeight="1" x14ac:dyDescent="0.2">
      <c r="B90" s="39" t="s">
        <v>134</v>
      </c>
      <c r="C90" s="39"/>
      <c r="D90" s="39"/>
      <c r="E90" s="40"/>
      <c r="F90" s="34">
        <v>124.52</v>
      </c>
      <c r="G90" s="35">
        <v>8.3500000000000005E-2</v>
      </c>
      <c r="H90" s="36"/>
      <c r="J90" s="62"/>
      <c r="K90" s="62"/>
    </row>
    <row r="91" spans="2:14" ht="15.75" customHeight="1" x14ac:dyDescent="0.2">
      <c r="B91" s="28" t="s">
        <v>141</v>
      </c>
      <c r="C91" s="28"/>
      <c r="D91" s="28"/>
      <c r="E91" s="29"/>
      <c r="F91" s="49">
        <v>-0.4</v>
      </c>
      <c r="G91" s="50">
        <v>-1.9999999999997797E-4</v>
      </c>
      <c r="H91" s="32"/>
    </row>
    <row r="92" spans="2:14" ht="15.75" customHeight="1" x14ac:dyDescent="0.2">
      <c r="B92" s="41" t="s">
        <v>142</v>
      </c>
      <c r="C92" s="41"/>
      <c r="D92" s="41"/>
      <c r="E92" s="42"/>
      <c r="F92" s="43">
        <v>1491.17</v>
      </c>
      <c r="G92" s="44">
        <v>1</v>
      </c>
      <c r="H92" s="45"/>
    </row>
    <row r="93" spans="2:14" ht="15.75" customHeight="1" x14ac:dyDescent="0.2">
      <c r="B93" s="2"/>
    </row>
    <row r="94" spans="2:14" ht="15.75" customHeight="1" x14ac:dyDescent="0.2">
      <c r="B94" s="15" t="s">
        <v>143</v>
      </c>
    </row>
    <row r="97" spans="2:5" ht="15.75" customHeight="1" thickBot="1" x14ac:dyDescent="0.25"/>
    <row r="98" spans="2:5" ht="39.75" customHeight="1" thickBot="1" x14ac:dyDescent="0.3">
      <c r="B98" s="46" t="s">
        <v>146</v>
      </c>
      <c r="C98" s="47" t="s">
        <v>147</v>
      </c>
      <c r="D98" s="47" t="s">
        <v>148</v>
      </c>
      <c r="E98"/>
    </row>
    <row r="99" spans="2:5" ht="39.75" customHeight="1" x14ac:dyDescent="0.25">
      <c r="B99" s="52" t="s">
        <v>608</v>
      </c>
      <c r="C99" s="81"/>
      <c r="D99" s="48" t="s">
        <v>609</v>
      </c>
      <c r="E99"/>
    </row>
    <row r="100" spans="2:5" ht="39.75" customHeight="1" x14ac:dyDescent="0.25">
      <c r="B100" s="84" t="s">
        <v>610</v>
      </c>
      <c r="C100" s="82"/>
      <c r="D100" s="89"/>
      <c r="E100"/>
    </row>
    <row r="101" spans="2:5" ht="39.75" customHeight="1" x14ac:dyDescent="0.25">
      <c r="B101" s="84"/>
      <c r="C101" s="82"/>
      <c r="D101" s="89"/>
      <c r="E101"/>
    </row>
    <row r="102" spans="2:5" ht="39.75" customHeight="1" x14ac:dyDescent="0.25">
      <c r="B102" s="84"/>
      <c r="C102" s="82"/>
      <c r="D102" s="89"/>
      <c r="E102"/>
    </row>
    <row r="103" spans="2:5" ht="39.75" customHeight="1" thickBot="1" x14ac:dyDescent="0.3">
      <c r="B103" s="85"/>
      <c r="C103" s="83"/>
      <c r="D103" s="90"/>
      <c r="E103"/>
    </row>
    <row r="104" spans="2:5" ht="15.75" customHeight="1" x14ac:dyDescent="0.2">
      <c r="B104" s="9" t="s">
        <v>149</v>
      </c>
    </row>
    <row r="105" spans="2:5" ht="15.75" customHeight="1" x14ac:dyDescent="0.2">
      <c r="B105" s="9" t="s">
        <v>150</v>
      </c>
    </row>
    <row r="106" spans="2:5" ht="15.75" customHeight="1" x14ac:dyDescent="0.2">
      <c r="B106" s="9" t="s">
        <v>151</v>
      </c>
    </row>
  </sheetData>
  <mergeCells count="3">
    <mergeCell ref="C99:C103"/>
    <mergeCell ref="B100:B103"/>
    <mergeCell ref="D100:D103"/>
  </mergeCells>
  <hyperlinks>
    <hyperlink ref="G1" location="'Sheet1'!A1" display="Index" xr:uid="{D76ED98D-159A-4BC4-966D-90CC3ED3C9A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F888F-6D01-4F8F-951C-344C20448D4A}">
  <dimension ref="B1:N88"/>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215</v>
      </c>
      <c r="C7" s="28" t="s">
        <v>216</v>
      </c>
      <c r="D7" s="28" t="s">
        <v>217</v>
      </c>
      <c r="E7" s="29">
        <v>85101</v>
      </c>
      <c r="F7" s="30">
        <v>1599.3</v>
      </c>
      <c r="G7" s="31">
        <v>3.2300000000000002E-2</v>
      </c>
      <c r="H7" s="32"/>
    </row>
    <row r="8" spans="2:8" ht="15.75" customHeight="1" x14ac:dyDescent="0.2">
      <c r="B8" s="28" t="s">
        <v>187</v>
      </c>
      <c r="C8" s="28" t="s">
        <v>188</v>
      </c>
      <c r="D8" s="28" t="s">
        <v>189</v>
      </c>
      <c r="E8" s="29">
        <v>43740</v>
      </c>
      <c r="F8" s="30">
        <v>1486.02</v>
      </c>
      <c r="G8" s="31">
        <v>0.03</v>
      </c>
      <c r="H8" s="32"/>
    </row>
    <row r="9" spans="2:8" ht="15.75" customHeight="1" x14ac:dyDescent="0.2">
      <c r="B9" s="28" t="s">
        <v>397</v>
      </c>
      <c r="C9" s="28" t="s">
        <v>398</v>
      </c>
      <c r="D9" s="28" t="s">
        <v>399</v>
      </c>
      <c r="E9" s="29">
        <v>17097</v>
      </c>
      <c r="F9" s="30">
        <v>1337.24</v>
      </c>
      <c r="G9" s="31">
        <v>2.7E-2</v>
      </c>
      <c r="H9" s="32"/>
    </row>
    <row r="10" spans="2:8" ht="15.75" customHeight="1" x14ac:dyDescent="0.2">
      <c r="B10" s="28" t="s">
        <v>390</v>
      </c>
      <c r="C10" s="28" t="s">
        <v>391</v>
      </c>
      <c r="D10" s="28" t="s">
        <v>392</v>
      </c>
      <c r="E10" s="29">
        <v>60881</v>
      </c>
      <c r="F10" s="30">
        <v>1287.8800000000001</v>
      </c>
      <c r="G10" s="31">
        <v>2.5999999999999999E-2</v>
      </c>
      <c r="H10" s="32"/>
    </row>
    <row r="11" spans="2:8" ht="15.75" customHeight="1" x14ac:dyDescent="0.2">
      <c r="B11" s="28" t="s">
        <v>461</v>
      </c>
      <c r="C11" s="28" t="s">
        <v>462</v>
      </c>
      <c r="D11" s="28" t="s">
        <v>189</v>
      </c>
      <c r="E11" s="29">
        <v>31043</v>
      </c>
      <c r="F11" s="30">
        <v>1201.27</v>
      </c>
      <c r="G11" s="31">
        <v>2.4299999999999999E-2</v>
      </c>
      <c r="H11" s="32"/>
    </row>
    <row r="12" spans="2:8" ht="15.75" customHeight="1" x14ac:dyDescent="0.2">
      <c r="B12" s="28" t="s">
        <v>235</v>
      </c>
      <c r="C12" s="28" t="s">
        <v>236</v>
      </c>
      <c r="D12" s="28" t="s">
        <v>237</v>
      </c>
      <c r="E12" s="29">
        <v>26815</v>
      </c>
      <c r="F12" s="30">
        <v>1160.42</v>
      </c>
      <c r="G12" s="31">
        <v>2.3400000000000001E-2</v>
      </c>
      <c r="H12" s="32"/>
    </row>
    <row r="13" spans="2:8" ht="15.75" customHeight="1" x14ac:dyDescent="0.2">
      <c r="B13" s="28" t="s">
        <v>282</v>
      </c>
      <c r="C13" s="28" t="s">
        <v>283</v>
      </c>
      <c r="D13" s="28" t="s">
        <v>284</v>
      </c>
      <c r="E13" s="29">
        <v>23717</v>
      </c>
      <c r="F13" s="30">
        <v>1144.8699999999999</v>
      </c>
      <c r="G13" s="31">
        <v>2.3099999999999999E-2</v>
      </c>
      <c r="H13" s="32"/>
    </row>
    <row r="14" spans="2:8" ht="15.75" customHeight="1" x14ac:dyDescent="0.2">
      <c r="B14" s="28" t="s">
        <v>493</v>
      </c>
      <c r="C14" s="28" t="s">
        <v>494</v>
      </c>
      <c r="D14" s="28" t="s">
        <v>237</v>
      </c>
      <c r="E14" s="29">
        <v>70267</v>
      </c>
      <c r="F14" s="30">
        <v>1116.54</v>
      </c>
      <c r="G14" s="31">
        <v>2.2599999999999999E-2</v>
      </c>
      <c r="H14" s="32"/>
    </row>
    <row r="15" spans="2:8" ht="15.75" customHeight="1" x14ac:dyDescent="0.2">
      <c r="B15" s="28" t="s">
        <v>242</v>
      </c>
      <c r="C15" s="28" t="s">
        <v>243</v>
      </c>
      <c r="D15" s="28" t="s">
        <v>244</v>
      </c>
      <c r="E15" s="29">
        <v>25420</v>
      </c>
      <c r="F15" s="30">
        <v>991.25</v>
      </c>
      <c r="G15" s="31">
        <v>0.02</v>
      </c>
      <c r="H15" s="32"/>
    </row>
    <row r="16" spans="2:8" ht="15.75" customHeight="1" x14ac:dyDescent="0.2">
      <c r="B16" s="28" t="s">
        <v>179</v>
      </c>
      <c r="C16" s="28" t="s">
        <v>180</v>
      </c>
      <c r="D16" s="28" t="s">
        <v>181</v>
      </c>
      <c r="E16" s="29">
        <v>41739</v>
      </c>
      <c r="F16" s="30">
        <v>975.9</v>
      </c>
      <c r="G16" s="31">
        <v>1.9699999999999999E-2</v>
      </c>
      <c r="H16" s="32"/>
    </row>
    <row r="17" spans="2:8" ht="15.75" customHeight="1" x14ac:dyDescent="0.2">
      <c r="B17" s="28" t="s">
        <v>383</v>
      </c>
      <c r="C17" s="28" t="s">
        <v>384</v>
      </c>
      <c r="D17" s="28" t="s">
        <v>234</v>
      </c>
      <c r="E17" s="29">
        <v>22358</v>
      </c>
      <c r="F17" s="30">
        <v>968.84</v>
      </c>
      <c r="G17" s="31">
        <v>1.9599999999999999E-2</v>
      </c>
      <c r="H17" s="32"/>
    </row>
    <row r="18" spans="2:8" ht="15.75" customHeight="1" x14ac:dyDescent="0.2">
      <c r="B18" s="28" t="s">
        <v>611</v>
      </c>
      <c r="C18" s="28" t="s">
        <v>612</v>
      </c>
      <c r="D18" s="28" t="s">
        <v>503</v>
      </c>
      <c r="E18" s="29">
        <v>144188</v>
      </c>
      <c r="F18" s="30">
        <v>961.81</v>
      </c>
      <c r="G18" s="31">
        <v>1.9400000000000001E-2</v>
      </c>
      <c r="H18" s="32"/>
    </row>
    <row r="19" spans="2:8" ht="15.75" customHeight="1" x14ac:dyDescent="0.2">
      <c r="B19" s="28" t="s">
        <v>504</v>
      </c>
      <c r="C19" s="28" t="s">
        <v>505</v>
      </c>
      <c r="D19" s="28" t="s">
        <v>244</v>
      </c>
      <c r="E19" s="29">
        <v>798494</v>
      </c>
      <c r="F19" s="30">
        <v>940.47</v>
      </c>
      <c r="G19" s="31">
        <v>1.9E-2</v>
      </c>
      <c r="H19" s="32"/>
    </row>
    <row r="20" spans="2:8" ht="15.75" customHeight="1" x14ac:dyDescent="0.2">
      <c r="B20" s="28" t="s">
        <v>613</v>
      </c>
      <c r="C20" s="28" t="s">
        <v>614</v>
      </c>
      <c r="D20" s="28" t="s">
        <v>269</v>
      </c>
      <c r="E20" s="29">
        <v>34839</v>
      </c>
      <c r="F20" s="30">
        <v>940.17</v>
      </c>
      <c r="G20" s="31">
        <v>1.9E-2</v>
      </c>
      <c r="H20" s="32"/>
    </row>
    <row r="21" spans="2:8" ht="15.75" customHeight="1" x14ac:dyDescent="0.2">
      <c r="B21" s="28" t="s">
        <v>501</v>
      </c>
      <c r="C21" s="28" t="s">
        <v>502</v>
      </c>
      <c r="D21" s="28" t="s">
        <v>503</v>
      </c>
      <c r="E21" s="29">
        <v>530794</v>
      </c>
      <c r="F21" s="30">
        <v>934.52</v>
      </c>
      <c r="G21" s="31">
        <v>1.89E-2</v>
      </c>
      <c r="H21" s="32"/>
    </row>
    <row r="22" spans="2:8" ht="15.75" customHeight="1" x14ac:dyDescent="0.2">
      <c r="B22" s="28" t="s">
        <v>615</v>
      </c>
      <c r="C22" s="28" t="s">
        <v>616</v>
      </c>
      <c r="D22" s="28" t="s">
        <v>337</v>
      </c>
      <c r="E22" s="29">
        <v>91875</v>
      </c>
      <c r="F22" s="30">
        <v>932.49</v>
      </c>
      <c r="G22" s="31">
        <v>1.8800000000000001E-2</v>
      </c>
      <c r="H22" s="32"/>
    </row>
    <row r="23" spans="2:8" ht="15.75" customHeight="1" x14ac:dyDescent="0.2">
      <c r="B23" s="28" t="s">
        <v>572</v>
      </c>
      <c r="C23" s="28" t="s">
        <v>573</v>
      </c>
      <c r="D23" s="28" t="s">
        <v>503</v>
      </c>
      <c r="E23" s="29">
        <v>115391</v>
      </c>
      <c r="F23" s="30">
        <v>932.47</v>
      </c>
      <c r="G23" s="31">
        <v>1.8800000000000001E-2</v>
      </c>
      <c r="H23" s="32"/>
    </row>
    <row r="24" spans="2:8" ht="15.75" customHeight="1" x14ac:dyDescent="0.2">
      <c r="B24" s="28" t="s">
        <v>370</v>
      </c>
      <c r="C24" s="28" t="s">
        <v>371</v>
      </c>
      <c r="D24" s="28" t="s">
        <v>189</v>
      </c>
      <c r="E24" s="29">
        <v>243518</v>
      </c>
      <c r="F24" s="30">
        <v>931.82</v>
      </c>
      <c r="G24" s="31">
        <v>1.8800000000000001E-2</v>
      </c>
      <c r="H24" s="32"/>
    </row>
    <row r="25" spans="2:8" ht="15.75" customHeight="1" x14ac:dyDescent="0.2">
      <c r="B25" s="28" t="s">
        <v>459</v>
      </c>
      <c r="C25" s="28" t="s">
        <v>460</v>
      </c>
      <c r="D25" s="28" t="s">
        <v>190</v>
      </c>
      <c r="E25" s="29">
        <v>444629</v>
      </c>
      <c r="F25" s="30">
        <v>927.59</v>
      </c>
      <c r="G25" s="31">
        <v>1.8700000000000001E-2</v>
      </c>
      <c r="H25" s="32"/>
    </row>
    <row r="26" spans="2:8" ht="15.75" customHeight="1" x14ac:dyDescent="0.2">
      <c r="B26" s="28" t="s">
        <v>381</v>
      </c>
      <c r="C26" s="28" t="s">
        <v>382</v>
      </c>
      <c r="D26" s="28" t="s">
        <v>328</v>
      </c>
      <c r="E26" s="29">
        <v>126257</v>
      </c>
      <c r="F26" s="30">
        <v>903.12</v>
      </c>
      <c r="G26" s="31">
        <v>1.8200000000000001E-2</v>
      </c>
      <c r="H26" s="32"/>
    </row>
    <row r="27" spans="2:8" ht="15.75" customHeight="1" x14ac:dyDescent="0.2">
      <c r="B27" s="28" t="s">
        <v>177</v>
      </c>
      <c r="C27" s="28" t="s">
        <v>178</v>
      </c>
      <c r="D27" s="28" t="s">
        <v>167</v>
      </c>
      <c r="E27" s="29">
        <v>65194</v>
      </c>
      <c r="F27" s="30">
        <v>902.22</v>
      </c>
      <c r="G27" s="31">
        <v>1.8200000000000001E-2</v>
      </c>
      <c r="H27" s="32"/>
    </row>
    <row r="28" spans="2:8" ht="15.75" customHeight="1" x14ac:dyDescent="0.2">
      <c r="B28" s="28" t="s">
        <v>617</v>
      </c>
      <c r="C28" s="28" t="s">
        <v>618</v>
      </c>
      <c r="D28" s="28" t="s">
        <v>349</v>
      </c>
      <c r="E28" s="29">
        <v>58036</v>
      </c>
      <c r="F28" s="30">
        <v>865.9</v>
      </c>
      <c r="G28" s="31">
        <v>1.7500000000000002E-2</v>
      </c>
      <c r="H28" s="32"/>
    </row>
    <row r="29" spans="2:8" ht="15.75" customHeight="1" x14ac:dyDescent="0.2">
      <c r="B29" s="28" t="s">
        <v>329</v>
      </c>
      <c r="C29" s="28" t="s">
        <v>330</v>
      </c>
      <c r="D29" s="28" t="s">
        <v>264</v>
      </c>
      <c r="E29" s="29">
        <v>6752</v>
      </c>
      <c r="F29" s="30">
        <v>855.95</v>
      </c>
      <c r="G29" s="31">
        <v>1.7299999999999999E-2</v>
      </c>
      <c r="H29" s="32"/>
    </row>
    <row r="30" spans="2:8" ht="15.75" customHeight="1" x14ac:dyDescent="0.2">
      <c r="B30" s="28" t="s">
        <v>438</v>
      </c>
      <c r="C30" s="28" t="s">
        <v>439</v>
      </c>
      <c r="D30" s="28" t="s">
        <v>189</v>
      </c>
      <c r="E30" s="29">
        <v>10613</v>
      </c>
      <c r="F30" s="30">
        <v>850.15</v>
      </c>
      <c r="G30" s="31">
        <v>1.72E-2</v>
      </c>
      <c r="H30" s="32"/>
    </row>
    <row r="31" spans="2:8" ht="15.75" customHeight="1" x14ac:dyDescent="0.2">
      <c r="B31" s="28" t="s">
        <v>619</v>
      </c>
      <c r="C31" s="28" t="s">
        <v>620</v>
      </c>
      <c r="D31" s="28" t="s">
        <v>399</v>
      </c>
      <c r="E31" s="29">
        <v>44317</v>
      </c>
      <c r="F31" s="30">
        <v>843.71</v>
      </c>
      <c r="G31" s="31">
        <v>1.7000000000000001E-2</v>
      </c>
      <c r="H31" s="32"/>
    </row>
    <row r="32" spans="2:8" ht="15.75" customHeight="1" x14ac:dyDescent="0.2">
      <c r="B32" s="28" t="s">
        <v>621</v>
      </c>
      <c r="C32" s="28" t="s">
        <v>622</v>
      </c>
      <c r="D32" s="28" t="s">
        <v>237</v>
      </c>
      <c r="E32" s="29">
        <v>34657</v>
      </c>
      <c r="F32" s="30">
        <v>843.1</v>
      </c>
      <c r="G32" s="31">
        <v>1.7000000000000001E-2</v>
      </c>
      <c r="H32" s="32"/>
    </row>
    <row r="33" spans="2:8" ht="15.75" customHeight="1" x14ac:dyDescent="0.2">
      <c r="B33" s="28" t="s">
        <v>623</v>
      </c>
      <c r="C33" s="28" t="s">
        <v>624</v>
      </c>
      <c r="D33" s="28" t="s">
        <v>492</v>
      </c>
      <c r="E33" s="29">
        <v>176671</v>
      </c>
      <c r="F33" s="30">
        <v>841.13</v>
      </c>
      <c r="G33" s="31">
        <v>1.7000000000000001E-2</v>
      </c>
      <c r="H33" s="32"/>
    </row>
    <row r="34" spans="2:8" ht="15.75" customHeight="1" x14ac:dyDescent="0.2">
      <c r="B34" s="28" t="s">
        <v>592</v>
      </c>
      <c r="C34" s="28" t="s">
        <v>593</v>
      </c>
      <c r="D34" s="28" t="s">
        <v>190</v>
      </c>
      <c r="E34" s="29">
        <v>131038</v>
      </c>
      <c r="F34" s="30">
        <v>836.22</v>
      </c>
      <c r="G34" s="31">
        <v>1.6899999999999998E-2</v>
      </c>
      <c r="H34" s="32"/>
    </row>
    <row r="35" spans="2:8" ht="15.75" customHeight="1" x14ac:dyDescent="0.2">
      <c r="B35" s="28" t="s">
        <v>475</v>
      </c>
      <c r="C35" s="28" t="s">
        <v>476</v>
      </c>
      <c r="D35" s="28" t="s">
        <v>244</v>
      </c>
      <c r="E35" s="29">
        <v>188442</v>
      </c>
      <c r="F35" s="30">
        <v>829.52</v>
      </c>
      <c r="G35" s="31">
        <v>1.6799999999999999E-2</v>
      </c>
      <c r="H35" s="32"/>
    </row>
    <row r="36" spans="2:8" ht="15.75" customHeight="1" x14ac:dyDescent="0.2">
      <c r="B36" s="28" t="s">
        <v>326</v>
      </c>
      <c r="C36" s="28" t="s">
        <v>327</v>
      </c>
      <c r="D36" s="28" t="s">
        <v>328</v>
      </c>
      <c r="E36" s="29">
        <v>43001</v>
      </c>
      <c r="F36" s="30">
        <v>817.66</v>
      </c>
      <c r="G36" s="31">
        <v>1.6500000000000001E-2</v>
      </c>
      <c r="H36" s="32"/>
    </row>
    <row r="37" spans="2:8" ht="15.75" customHeight="1" x14ac:dyDescent="0.2">
      <c r="B37" s="28" t="s">
        <v>393</v>
      </c>
      <c r="C37" s="28" t="s">
        <v>394</v>
      </c>
      <c r="D37" s="28" t="s">
        <v>264</v>
      </c>
      <c r="E37" s="29">
        <v>14455</v>
      </c>
      <c r="F37" s="30">
        <v>817.57</v>
      </c>
      <c r="G37" s="31">
        <v>1.6500000000000001E-2</v>
      </c>
      <c r="H37" s="32"/>
    </row>
    <row r="38" spans="2:8" ht="15.75" customHeight="1" x14ac:dyDescent="0.2">
      <c r="B38" s="28" t="s">
        <v>590</v>
      </c>
      <c r="C38" s="28" t="s">
        <v>591</v>
      </c>
      <c r="D38" s="28" t="s">
        <v>237</v>
      </c>
      <c r="E38" s="29">
        <v>77030</v>
      </c>
      <c r="F38" s="30">
        <v>813.9</v>
      </c>
      <c r="G38" s="31">
        <v>1.6400000000000001E-2</v>
      </c>
      <c r="H38" s="32"/>
    </row>
    <row r="39" spans="2:8" ht="15.75" customHeight="1" x14ac:dyDescent="0.2">
      <c r="B39" s="28" t="s">
        <v>604</v>
      </c>
      <c r="C39" s="28" t="s">
        <v>605</v>
      </c>
      <c r="D39" s="28" t="s">
        <v>492</v>
      </c>
      <c r="E39" s="29">
        <v>30475</v>
      </c>
      <c r="F39" s="30">
        <v>807.44</v>
      </c>
      <c r="G39" s="31">
        <v>1.6299999999999999E-2</v>
      </c>
      <c r="H39" s="32"/>
    </row>
    <row r="40" spans="2:8" ht="15.75" customHeight="1" x14ac:dyDescent="0.2">
      <c r="B40" s="28" t="s">
        <v>497</v>
      </c>
      <c r="C40" s="28" t="s">
        <v>498</v>
      </c>
      <c r="D40" s="28" t="s">
        <v>237</v>
      </c>
      <c r="E40" s="29">
        <v>169574</v>
      </c>
      <c r="F40" s="30">
        <v>806.83</v>
      </c>
      <c r="G40" s="31">
        <v>1.6299999999999999E-2</v>
      </c>
      <c r="H40" s="32"/>
    </row>
    <row r="41" spans="2:8" ht="15.75" customHeight="1" x14ac:dyDescent="0.2">
      <c r="B41" s="28" t="s">
        <v>625</v>
      </c>
      <c r="C41" s="28" t="s">
        <v>626</v>
      </c>
      <c r="D41" s="28" t="s">
        <v>337</v>
      </c>
      <c r="E41" s="29">
        <v>94767</v>
      </c>
      <c r="F41" s="30">
        <v>747.38</v>
      </c>
      <c r="G41" s="31">
        <v>1.5100000000000001E-2</v>
      </c>
      <c r="H41" s="32"/>
    </row>
    <row r="42" spans="2:8" ht="15.75" customHeight="1" x14ac:dyDescent="0.2">
      <c r="B42" s="28" t="s">
        <v>542</v>
      </c>
      <c r="C42" s="28" t="s">
        <v>543</v>
      </c>
      <c r="D42" s="28" t="s">
        <v>269</v>
      </c>
      <c r="E42" s="29">
        <v>79635</v>
      </c>
      <c r="F42" s="30">
        <v>741.56</v>
      </c>
      <c r="G42" s="31">
        <v>1.4999999999999999E-2</v>
      </c>
      <c r="H42" s="32"/>
    </row>
    <row r="43" spans="2:8" ht="15.75" customHeight="1" x14ac:dyDescent="0.2">
      <c r="B43" s="28" t="s">
        <v>252</v>
      </c>
      <c r="C43" s="28" t="s">
        <v>253</v>
      </c>
      <c r="D43" s="28" t="s">
        <v>244</v>
      </c>
      <c r="E43" s="29">
        <v>300979</v>
      </c>
      <c r="F43" s="30">
        <v>741.31</v>
      </c>
      <c r="G43" s="31">
        <v>1.4999999999999999E-2</v>
      </c>
      <c r="H43" s="32"/>
    </row>
    <row r="44" spans="2:8" ht="15.75" customHeight="1" x14ac:dyDescent="0.2">
      <c r="B44" s="28" t="s">
        <v>627</v>
      </c>
      <c r="C44" s="28" t="s">
        <v>628</v>
      </c>
      <c r="D44" s="28" t="s">
        <v>234</v>
      </c>
      <c r="E44" s="29">
        <v>14620</v>
      </c>
      <c r="F44" s="30">
        <v>740.09</v>
      </c>
      <c r="G44" s="31">
        <v>1.4999999999999999E-2</v>
      </c>
      <c r="H44" s="32"/>
    </row>
    <row r="45" spans="2:8" ht="15.75" customHeight="1" x14ac:dyDescent="0.2">
      <c r="B45" s="28" t="s">
        <v>230</v>
      </c>
      <c r="C45" s="28" t="s">
        <v>231</v>
      </c>
      <c r="D45" s="28" t="s">
        <v>181</v>
      </c>
      <c r="E45" s="29">
        <v>234054</v>
      </c>
      <c r="F45" s="30">
        <v>733.99</v>
      </c>
      <c r="G45" s="31">
        <v>1.4800000000000001E-2</v>
      </c>
      <c r="H45" s="32"/>
    </row>
    <row r="46" spans="2:8" ht="15.75" customHeight="1" x14ac:dyDescent="0.2">
      <c r="B46" s="28" t="s">
        <v>471</v>
      </c>
      <c r="C46" s="28" t="s">
        <v>472</v>
      </c>
      <c r="D46" s="28" t="s">
        <v>399</v>
      </c>
      <c r="E46" s="29">
        <v>77532</v>
      </c>
      <c r="F46" s="30">
        <v>730.86</v>
      </c>
      <c r="G46" s="31">
        <v>1.4800000000000001E-2</v>
      </c>
      <c r="H46" s="32"/>
    </row>
    <row r="47" spans="2:8" ht="15.75" customHeight="1" x14ac:dyDescent="0.2">
      <c r="B47" s="28" t="s">
        <v>364</v>
      </c>
      <c r="C47" s="28" t="s">
        <v>365</v>
      </c>
      <c r="D47" s="28" t="s">
        <v>234</v>
      </c>
      <c r="E47" s="29">
        <v>2713</v>
      </c>
      <c r="F47" s="30">
        <v>719.76</v>
      </c>
      <c r="G47" s="31">
        <v>1.4500000000000001E-2</v>
      </c>
      <c r="H47" s="32"/>
    </row>
    <row r="48" spans="2:8" ht="15.75" customHeight="1" x14ac:dyDescent="0.2">
      <c r="B48" s="28" t="s">
        <v>536</v>
      </c>
      <c r="C48" s="28" t="s">
        <v>537</v>
      </c>
      <c r="D48" s="28" t="s">
        <v>167</v>
      </c>
      <c r="E48" s="29">
        <v>1231944</v>
      </c>
      <c r="F48" s="30">
        <v>715.27</v>
      </c>
      <c r="G48" s="31">
        <v>1.4500000000000001E-2</v>
      </c>
      <c r="H48" s="32"/>
    </row>
    <row r="49" spans="2:8" ht="15.75" customHeight="1" x14ac:dyDescent="0.2">
      <c r="B49" s="28" t="s">
        <v>490</v>
      </c>
      <c r="C49" s="28" t="s">
        <v>491</v>
      </c>
      <c r="D49" s="28" t="s">
        <v>492</v>
      </c>
      <c r="E49" s="29">
        <v>153486</v>
      </c>
      <c r="F49" s="30">
        <v>692.84</v>
      </c>
      <c r="G49" s="31">
        <v>1.4E-2</v>
      </c>
      <c r="H49" s="32"/>
    </row>
    <row r="50" spans="2:8" ht="15.75" customHeight="1" x14ac:dyDescent="0.2">
      <c r="B50" s="28" t="s">
        <v>629</v>
      </c>
      <c r="C50" s="28" t="s">
        <v>630</v>
      </c>
      <c r="D50" s="28" t="s">
        <v>631</v>
      </c>
      <c r="E50" s="29">
        <v>142375</v>
      </c>
      <c r="F50" s="30">
        <v>658.63</v>
      </c>
      <c r="G50" s="31">
        <v>1.3299999999999999E-2</v>
      </c>
      <c r="H50" s="32"/>
    </row>
    <row r="51" spans="2:8" ht="15.75" customHeight="1" x14ac:dyDescent="0.2">
      <c r="B51" s="28" t="s">
        <v>632</v>
      </c>
      <c r="C51" s="28" t="s">
        <v>633</v>
      </c>
      <c r="D51" s="28" t="s">
        <v>189</v>
      </c>
      <c r="E51" s="29">
        <v>30121</v>
      </c>
      <c r="F51" s="30">
        <v>652.24</v>
      </c>
      <c r="G51" s="31">
        <v>1.32E-2</v>
      </c>
      <c r="H51" s="32"/>
    </row>
    <row r="52" spans="2:8" ht="15.75" customHeight="1" x14ac:dyDescent="0.2">
      <c r="B52" s="28" t="s">
        <v>345</v>
      </c>
      <c r="C52" s="28" t="s">
        <v>346</v>
      </c>
      <c r="D52" s="28" t="s">
        <v>190</v>
      </c>
      <c r="E52" s="29">
        <v>107655</v>
      </c>
      <c r="F52" s="30">
        <v>631.55999999999995</v>
      </c>
      <c r="G52" s="31">
        <v>1.2800000000000001E-2</v>
      </c>
      <c r="H52" s="32"/>
    </row>
    <row r="53" spans="2:8" ht="15.75" customHeight="1" x14ac:dyDescent="0.2">
      <c r="B53" s="28" t="s">
        <v>634</v>
      </c>
      <c r="C53" s="28" t="s">
        <v>635</v>
      </c>
      <c r="D53" s="28" t="s">
        <v>244</v>
      </c>
      <c r="E53" s="29">
        <v>105826</v>
      </c>
      <c r="F53" s="30">
        <v>586.05999999999995</v>
      </c>
      <c r="G53" s="31">
        <v>1.18E-2</v>
      </c>
      <c r="H53" s="32"/>
    </row>
    <row r="54" spans="2:8" ht="15.75" customHeight="1" x14ac:dyDescent="0.2">
      <c r="B54" s="28" t="s">
        <v>636</v>
      </c>
      <c r="C54" s="28" t="s">
        <v>637</v>
      </c>
      <c r="D54" s="28" t="s">
        <v>631</v>
      </c>
      <c r="E54" s="29">
        <v>6737</v>
      </c>
      <c r="F54" s="30">
        <v>562.03</v>
      </c>
      <c r="G54" s="31">
        <v>1.14E-2</v>
      </c>
      <c r="H54" s="32"/>
    </row>
    <row r="55" spans="2:8" ht="15.75" customHeight="1" x14ac:dyDescent="0.2">
      <c r="B55" s="28" t="s">
        <v>638</v>
      </c>
      <c r="C55" s="28" t="s">
        <v>639</v>
      </c>
      <c r="D55" s="28" t="s">
        <v>237</v>
      </c>
      <c r="E55" s="29">
        <v>54401</v>
      </c>
      <c r="F55" s="30">
        <v>520.66999999999996</v>
      </c>
      <c r="G55" s="31">
        <v>1.0500000000000001E-2</v>
      </c>
      <c r="H55" s="32"/>
    </row>
    <row r="56" spans="2:8" ht="15.75" customHeight="1" x14ac:dyDescent="0.2">
      <c r="B56" s="28" t="s">
        <v>640</v>
      </c>
      <c r="C56" s="28" t="s">
        <v>641</v>
      </c>
      <c r="D56" s="28" t="s">
        <v>237</v>
      </c>
      <c r="E56" s="29">
        <v>25464</v>
      </c>
      <c r="F56" s="30">
        <v>494.31</v>
      </c>
      <c r="G56" s="31">
        <v>0.01</v>
      </c>
      <c r="H56" s="32"/>
    </row>
    <row r="57" spans="2:8" ht="15.75" customHeight="1" x14ac:dyDescent="0.2">
      <c r="B57" s="28" t="s">
        <v>642</v>
      </c>
      <c r="C57" s="28" t="s">
        <v>643</v>
      </c>
      <c r="D57" s="28" t="s">
        <v>189</v>
      </c>
      <c r="E57" s="29">
        <v>8607</v>
      </c>
      <c r="F57" s="30">
        <v>491.46</v>
      </c>
      <c r="G57" s="31">
        <v>9.9000000000000008E-3</v>
      </c>
      <c r="H57" s="32"/>
    </row>
    <row r="58" spans="2:8" ht="15.75" customHeight="1" x14ac:dyDescent="0.2">
      <c r="B58" s="28" t="s">
        <v>350</v>
      </c>
      <c r="C58" s="28" t="s">
        <v>351</v>
      </c>
      <c r="D58" s="28" t="s">
        <v>184</v>
      </c>
      <c r="E58" s="29">
        <v>62347</v>
      </c>
      <c r="F58" s="30">
        <v>482.82</v>
      </c>
      <c r="G58" s="31">
        <v>9.7999999999999997E-3</v>
      </c>
      <c r="H58" s="32"/>
    </row>
    <row r="59" spans="2:8" ht="15.75" customHeight="1" x14ac:dyDescent="0.2">
      <c r="B59" s="28" t="s">
        <v>644</v>
      </c>
      <c r="C59" s="28" t="s">
        <v>645</v>
      </c>
      <c r="D59" s="28" t="s">
        <v>237</v>
      </c>
      <c r="E59" s="29">
        <v>24087</v>
      </c>
      <c r="F59" s="30">
        <v>432.89</v>
      </c>
      <c r="G59" s="31">
        <v>8.6999999999999994E-3</v>
      </c>
      <c r="H59" s="32"/>
    </row>
    <row r="60" spans="2:8" ht="15.75" customHeight="1" x14ac:dyDescent="0.2">
      <c r="B60" s="28" t="s">
        <v>646</v>
      </c>
      <c r="C60" s="28" t="s">
        <v>647</v>
      </c>
      <c r="D60" s="28" t="s">
        <v>190</v>
      </c>
      <c r="E60" s="29">
        <v>4141</v>
      </c>
      <c r="F60" s="30">
        <v>248.56</v>
      </c>
      <c r="G60" s="31">
        <v>5.0000000000000001E-3</v>
      </c>
      <c r="H60" s="32"/>
    </row>
    <row r="61" spans="2:8" ht="15.75" customHeight="1" x14ac:dyDescent="0.2">
      <c r="B61" s="28" t="s">
        <v>477</v>
      </c>
      <c r="C61" s="28" t="s">
        <v>478</v>
      </c>
      <c r="D61" s="28" t="s">
        <v>479</v>
      </c>
      <c r="E61" s="29">
        <v>18770</v>
      </c>
      <c r="F61" s="30">
        <v>206.15</v>
      </c>
      <c r="G61" s="31">
        <v>4.1999999999999997E-3</v>
      </c>
      <c r="H61" s="32"/>
    </row>
    <row r="62" spans="2:8" ht="15.75" customHeight="1" x14ac:dyDescent="0.2">
      <c r="B62" s="27" t="s">
        <v>130</v>
      </c>
      <c r="C62" s="27"/>
      <c r="D62" s="27"/>
      <c r="E62" s="33"/>
      <c r="F62" s="34">
        <v>45935.73</v>
      </c>
      <c r="G62" s="35">
        <v>0.92800000000000005</v>
      </c>
      <c r="H62" s="36"/>
    </row>
    <row r="63" spans="2:8" ht="15.75" customHeight="1" x14ac:dyDescent="0.2">
      <c r="B63" s="27" t="s">
        <v>191</v>
      </c>
      <c r="C63" s="28"/>
      <c r="D63" s="28"/>
      <c r="E63" s="29"/>
      <c r="F63" s="30"/>
      <c r="G63" s="31"/>
      <c r="H63" s="32"/>
    </row>
    <row r="64" spans="2:8" ht="15.75" customHeight="1" x14ac:dyDescent="0.2">
      <c r="B64" s="27" t="s">
        <v>130</v>
      </c>
      <c r="C64" s="28"/>
      <c r="D64" s="28"/>
      <c r="E64" s="29"/>
      <c r="F64" s="37" t="s">
        <v>132</v>
      </c>
      <c r="G64" s="38" t="s">
        <v>132</v>
      </c>
      <c r="H64" s="32"/>
    </row>
    <row r="65" spans="2:14" ht="15.75" customHeight="1" x14ac:dyDescent="0.2">
      <c r="B65" s="28"/>
      <c r="C65" s="28"/>
      <c r="D65" s="28"/>
      <c r="E65" s="29"/>
      <c r="F65" s="30"/>
      <c r="G65" s="31"/>
      <c r="H65" s="32"/>
    </row>
    <row r="66" spans="2:14" ht="15.75" customHeight="1" x14ac:dyDescent="0.2">
      <c r="B66" s="39" t="s">
        <v>134</v>
      </c>
      <c r="C66" s="39"/>
      <c r="D66" s="39"/>
      <c r="E66" s="40"/>
      <c r="F66" s="34">
        <v>45935.73</v>
      </c>
      <c r="G66" s="35">
        <v>0.92800000000000005</v>
      </c>
      <c r="H66" s="36"/>
    </row>
    <row r="67" spans="2:14" ht="15.75" customHeight="1" x14ac:dyDescent="0.2">
      <c r="B67" s="28"/>
      <c r="C67" s="28"/>
      <c r="D67" s="28"/>
      <c r="E67" s="29"/>
      <c r="F67" s="30"/>
      <c r="G67" s="31"/>
      <c r="H67" s="32"/>
    </row>
    <row r="68" spans="2:14" ht="15.75" customHeight="1" x14ac:dyDescent="0.2">
      <c r="B68" s="28"/>
      <c r="C68" s="28"/>
      <c r="D68" s="28"/>
      <c r="E68" s="29"/>
      <c r="F68" s="30"/>
      <c r="G68" s="31"/>
      <c r="H68" s="32"/>
      <c r="J68" s="3"/>
    </row>
    <row r="69" spans="2:14" ht="15.75" customHeight="1" x14ac:dyDescent="0.2">
      <c r="B69" s="27" t="s">
        <v>139</v>
      </c>
      <c r="C69" s="28"/>
      <c r="D69" s="28"/>
      <c r="E69" s="29"/>
      <c r="F69" s="30"/>
      <c r="G69" s="31"/>
      <c r="H69" s="32"/>
    </row>
    <row r="70" spans="2:14" ht="15.75" customHeight="1" x14ac:dyDescent="0.2">
      <c r="B70" s="28" t="s">
        <v>140</v>
      </c>
      <c r="C70" s="28"/>
      <c r="D70" s="28"/>
      <c r="E70" s="29"/>
      <c r="F70" s="30">
        <v>3722.17</v>
      </c>
      <c r="G70" s="31">
        <v>7.5200000000000003E-2</v>
      </c>
      <c r="H70" s="32"/>
      <c r="J70" s="3"/>
    </row>
    <row r="71" spans="2:14" ht="15.75" customHeight="1" x14ac:dyDescent="0.2">
      <c r="B71" s="27" t="s">
        <v>130</v>
      </c>
      <c r="C71" s="27"/>
      <c r="D71" s="27"/>
      <c r="E71" s="33"/>
      <c r="F71" s="34">
        <v>3722.17</v>
      </c>
      <c r="G71" s="35">
        <v>7.5200000000000003E-2</v>
      </c>
      <c r="H71" s="36"/>
      <c r="J71" s="3"/>
    </row>
    <row r="72" spans="2:14" ht="15.75" customHeight="1" x14ac:dyDescent="0.2">
      <c r="B72" s="28"/>
      <c r="C72" s="28"/>
      <c r="D72" s="28"/>
      <c r="E72" s="29"/>
      <c r="F72" s="30"/>
      <c r="G72" s="31"/>
      <c r="H72" s="32"/>
      <c r="J72" s="3"/>
    </row>
    <row r="73" spans="2:14" ht="15.75" customHeight="1" x14ac:dyDescent="0.2">
      <c r="B73" s="39" t="s">
        <v>134</v>
      </c>
      <c r="C73" s="39"/>
      <c r="D73" s="39"/>
      <c r="E73" s="40"/>
      <c r="F73" s="34">
        <v>3722.17</v>
      </c>
      <c r="G73" s="35">
        <v>7.5200000000000003E-2</v>
      </c>
      <c r="H73" s="36"/>
      <c r="J73" s="3"/>
    </row>
    <row r="74" spans="2:14" ht="15.75" customHeight="1" x14ac:dyDescent="0.2">
      <c r="B74" s="28" t="s">
        <v>141</v>
      </c>
      <c r="C74" s="28"/>
      <c r="D74" s="28"/>
      <c r="E74" s="29"/>
      <c r="F74" s="49">
        <v>-161.93</v>
      </c>
      <c r="G74" s="50">
        <v>-3.2000000000000917E-3</v>
      </c>
      <c r="H74" s="32"/>
      <c r="J74" s="3"/>
    </row>
    <row r="75" spans="2:14" ht="15.75" customHeight="1" x14ac:dyDescent="0.2">
      <c r="B75" s="41" t="s">
        <v>142</v>
      </c>
      <c r="C75" s="41"/>
      <c r="D75" s="41"/>
      <c r="E75" s="42"/>
      <c r="F75" s="43">
        <v>49495.97</v>
      </c>
      <c r="G75" s="44">
        <v>1</v>
      </c>
      <c r="H75" s="45"/>
      <c r="J75" s="5"/>
      <c r="K75" s="5"/>
      <c r="L75" s="6"/>
      <c r="M75" s="6"/>
      <c r="N75" s="5"/>
    </row>
    <row r="76" spans="2:14" ht="15.75" customHeight="1" x14ac:dyDescent="0.2">
      <c r="B76" s="2"/>
    </row>
    <row r="78" spans="2:14" ht="15.75" customHeight="1" x14ac:dyDescent="0.2">
      <c r="J78" s="7"/>
      <c r="K78" s="7"/>
      <c r="L78" s="7"/>
      <c r="M78" s="7"/>
      <c r="N78" s="7"/>
    </row>
    <row r="79" spans="2:14" ht="15.75" customHeight="1" thickBot="1" x14ac:dyDescent="0.25">
      <c r="J79" s="7"/>
      <c r="K79" s="7"/>
      <c r="L79" s="7"/>
      <c r="M79" s="7"/>
      <c r="N79" s="7"/>
    </row>
    <row r="80" spans="2:14" ht="39.75" customHeight="1" thickBot="1" x14ac:dyDescent="0.3">
      <c r="B80" s="46" t="s">
        <v>146</v>
      </c>
      <c r="C80" s="47" t="s">
        <v>147</v>
      </c>
      <c r="D80" s="47" t="s">
        <v>148</v>
      </c>
      <c r="E80"/>
      <c r="J80" s="7"/>
      <c r="K80" s="7"/>
      <c r="L80" s="7"/>
      <c r="M80" s="7"/>
      <c r="N80" s="7"/>
    </row>
    <row r="81" spans="2:14" ht="39.75" customHeight="1" x14ac:dyDescent="0.25">
      <c r="B81" s="52" t="s">
        <v>648</v>
      </c>
      <c r="C81" s="81"/>
      <c r="D81" s="48" t="s">
        <v>649</v>
      </c>
      <c r="E81"/>
      <c r="J81" s="7"/>
      <c r="K81" s="7"/>
      <c r="L81" s="7"/>
      <c r="M81" s="7"/>
      <c r="N81" s="7"/>
    </row>
    <row r="82" spans="2:14" ht="39.75" customHeight="1" x14ac:dyDescent="0.25">
      <c r="B82" s="84" t="s">
        <v>650</v>
      </c>
      <c r="C82" s="82"/>
      <c r="D82" s="89"/>
      <c r="E82"/>
      <c r="J82" s="7"/>
      <c r="K82" s="7"/>
      <c r="L82" s="7"/>
      <c r="M82" s="7"/>
      <c r="N82" s="7"/>
    </row>
    <row r="83" spans="2:14" ht="39.75" customHeight="1" x14ac:dyDescent="0.25">
      <c r="B83" s="84"/>
      <c r="C83" s="82"/>
      <c r="D83" s="89"/>
      <c r="E83"/>
      <c r="J83" s="7"/>
      <c r="K83" s="7"/>
      <c r="L83" s="7"/>
      <c r="M83" s="7"/>
      <c r="N83" s="7"/>
    </row>
    <row r="84" spans="2:14" ht="39.75" customHeight="1" x14ac:dyDescent="0.25">
      <c r="B84" s="84"/>
      <c r="C84" s="82"/>
      <c r="D84" s="89"/>
      <c r="E84"/>
      <c r="J84" s="7"/>
      <c r="K84" s="7"/>
      <c r="L84" s="7"/>
      <c r="M84" s="7"/>
      <c r="N84" s="7"/>
    </row>
    <row r="85" spans="2:14" ht="39.75" customHeight="1" thickBot="1" x14ac:dyDescent="0.3">
      <c r="B85" s="85"/>
      <c r="C85" s="83"/>
      <c r="D85" s="90"/>
      <c r="E85"/>
    </row>
    <row r="86" spans="2:14" ht="15.75" customHeight="1" x14ac:dyDescent="0.2">
      <c r="B86" s="9" t="s">
        <v>149</v>
      </c>
      <c r="J86" s="3"/>
    </row>
    <row r="87" spans="2:14" ht="15.75" customHeight="1" x14ac:dyDescent="0.2">
      <c r="B87" s="9" t="s">
        <v>150</v>
      </c>
    </row>
    <row r="88" spans="2:14" ht="15.75" customHeight="1" x14ac:dyDescent="0.2">
      <c r="B88" s="9" t="s">
        <v>151</v>
      </c>
    </row>
  </sheetData>
  <mergeCells count="3">
    <mergeCell ref="C81:C85"/>
    <mergeCell ref="B82:B85"/>
    <mergeCell ref="D82:D85"/>
  </mergeCells>
  <hyperlinks>
    <hyperlink ref="G1" location="'Sheet1'!A1" display="Index" xr:uid="{36668331-548A-4060-A52B-B6BE5962F98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C109D-4BA6-4092-92EE-9405CF62B969}">
  <dimension ref="B1:N99"/>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496690</v>
      </c>
      <c r="F7" s="30">
        <v>4409.37</v>
      </c>
      <c r="G7" s="31">
        <v>6.6600000000000006E-2</v>
      </c>
      <c r="H7" s="32"/>
    </row>
    <row r="8" spans="2:8" ht="15.75" customHeight="1" x14ac:dyDescent="0.2">
      <c r="B8" s="28" t="s">
        <v>185</v>
      </c>
      <c r="C8" s="28" t="s">
        <v>186</v>
      </c>
      <c r="D8" s="28" t="s">
        <v>167</v>
      </c>
      <c r="E8" s="29">
        <v>202747</v>
      </c>
      <c r="F8" s="30">
        <v>2795.68</v>
      </c>
      <c r="G8" s="31">
        <v>4.2200000000000001E-2</v>
      </c>
      <c r="H8" s="32"/>
    </row>
    <row r="9" spans="2:8" ht="15.75" customHeight="1" x14ac:dyDescent="0.2">
      <c r="B9" s="28" t="s">
        <v>314</v>
      </c>
      <c r="C9" s="28" t="s">
        <v>315</v>
      </c>
      <c r="D9" s="28" t="s">
        <v>176</v>
      </c>
      <c r="E9" s="29">
        <v>83690</v>
      </c>
      <c r="F9" s="30">
        <v>2207.2399999999998</v>
      </c>
      <c r="G9" s="31">
        <v>3.3300000000000003E-2</v>
      </c>
      <c r="H9" s="32"/>
    </row>
    <row r="10" spans="2:8" ht="15.75" customHeight="1" x14ac:dyDescent="0.2">
      <c r="B10" s="28" t="s">
        <v>177</v>
      </c>
      <c r="C10" s="28" t="s">
        <v>178</v>
      </c>
      <c r="D10" s="28" t="s">
        <v>167</v>
      </c>
      <c r="E10" s="29">
        <v>155505</v>
      </c>
      <c r="F10" s="30">
        <v>2152.0300000000002</v>
      </c>
      <c r="G10" s="31">
        <v>3.2500000000000001E-2</v>
      </c>
      <c r="H10" s="32"/>
    </row>
    <row r="11" spans="2:8" ht="15.75" customHeight="1" x14ac:dyDescent="0.2">
      <c r="B11" s="28" t="s">
        <v>319</v>
      </c>
      <c r="C11" s="28" t="s">
        <v>320</v>
      </c>
      <c r="D11" s="28" t="s">
        <v>321</v>
      </c>
      <c r="E11" s="29">
        <v>45895</v>
      </c>
      <c r="F11" s="30">
        <v>1934.11</v>
      </c>
      <c r="G11" s="31">
        <v>2.92E-2</v>
      </c>
      <c r="H11" s="32"/>
    </row>
    <row r="12" spans="2:8" ht="15.75" customHeight="1" x14ac:dyDescent="0.2">
      <c r="B12" s="28" t="s">
        <v>331</v>
      </c>
      <c r="C12" s="28" t="s">
        <v>332</v>
      </c>
      <c r="D12" s="28" t="s">
        <v>274</v>
      </c>
      <c r="E12" s="29">
        <v>471909</v>
      </c>
      <c r="F12" s="30">
        <v>1802.22</v>
      </c>
      <c r="G12" s="31">
        <v>2.7199999999999998E-2</v>
      </c>
      <c r="H12" s="32"/>
    </row>
    <row r="13" spans="2:8" ht="15.75" customHeight="1" x14ac:dyDescent="0.2">
      <c r="B13" s="28" t="s">
        <v>226</v>
      </c>
      <c r="C13" s="28" t="s">
        <v>227</v>
      </c>
      <c r="D13" s="28" t="s">
        <v>167</v>
      </c>
      <c r="E13" s="29">
        <v>397706</v>
      </c>
      <c r="F13" s="30">
        <v>1651.28</v>
      </c>
      <c r="G13" s="31">
        <v>2.4899999999999999E-2</v>
      </c>
      <c r="H13" s="32"/>
    </row>
    <row r="14" spans="2:8" ht="15.75" customHeight="1" x14ac:dyDescent="0.2">
      <c r="B14" s="28" t="s">
        <v>480</v>
      </c>
      <c r="C14" s="28" t="s">
        <v>481</v>
      </c>
      <c r="D14" s="28" t="s">
        <v>289</v>
      </c>
      <c r="E14" s="29">
        <v>152402</v>
      </c>
      <c r="F14" s="30">
        <v>1553.28</v>
      </c>
      <c r="G14" s="31">
        <v>2.35E-2</v>
      </c>
      <c r="H14" s="32"/>
    </row>
    <row r="15" spans="2:8" ht="15.75" customHeight="1" x14ac:dyDescent="0.2">
      <c r="B15" s="28" t="s">
        <v>221</v>
      </c>
      <c r="C15" s="28" t="s">
        <v>222</v>
      </c>
      <c r="D15" s="28" t="s">
        <v>223</v>
      </c>
      <c r="E15" s="29">
        <v>339367</v>
      </c>
      <c r="F15" s="30">
        <v>1509.17</v>
      </c>
      <c r="G15" s="31">
        <v>2.2800000000000001E-2</v>
      </c>
      <c r="H15" s="32"/>
    </row>
    <row r="16" spans="2:8" ht="15.75" customHeight="1" x14ac:dyDescent="0.2">
      <c r="B16" s="28" t="s">
        <v>282</v>
      </c>
      <c r="C16" s="28" t="s">
        <v>283</v>
      </c>
      <c r="D16" s="28" t="s">
        <v>284</v>
      </c>
      <c r="E16" s="29">
        <v>30967</v>
      </c>
      <c r="F16" s="30">
        <v>1494.84</v>
      </c>
      <c r="G16" s="31">
        <v>2.2599999999999999E-2</v>
      </c>
      <c r="H16" s="32"/>
    </row>
    <row r="17" spans="2:8" ht="15.75" customHeight="1" x14ac:dyDescent="0.2">
      <c r="B17" s="28" t="s">
        <v>397</v>
      </c>
      <c r="C17" s="28" t="s">
        <v>398</v>
      </c>
      <c r="D17" s="28" t="s">
        <v>399</v>
      </c>
      <c r="E17" s="29">
        <v>18286</v>
      </c>
      <c r="F17" s="30">
        <v>1430.24</v>
      </c>
      <c r="G17" s="31">
        <v>2.1600000000000001E-2</v>
      </c>
      <c r="H17" s="32"/>
    </row>
    <row r="18" spans="2:8" ht="15.75" customHeight="1" x14ac:dyDescent="0.2">
      <c r="B18" s="28" t="s">
        <v>617</v>
      </c>
      <c r="C18" s="28" t="s">
        <v>618</v>
      </c>
      <c r="D18" s="28" t="s">
        <v>349</v>
      </c>
      <c r="E18" s="29">
        <v>88506</v>
      </c>
      <c r="F18" s="30">
        <v>1320.51</v>
      </c>
      <c r="G18" s="31">
        <v>1.9900000000000001E-2</v>
      </c>
      <c r="H18" s="32"/>
    </row>
    <row r="19" spans="2:8" ht="15.75" customHeight="1" x14ac:dyDescent="0.2">
      <c r="B19" s="28" t="s">
        <v>623</v>
      </c>
      <c r="C19" s="28" t="s">
        <v>624</v>
      </c>
      <c r="D19" s="28" t="s">
        <v>492</v>
      </c>
      <c r="E19" s="29">
        <v>260072</v>
      </c>
      <c r="F19" s="30">
        <v>1238.2</v>
      </c>
      <c r="G19" s="31">
        <v>1.8700000000000001E-2</v>
      </c>
      <c r="H19" s="32"/>
    </row>
    <row r="20" spans="2:8" ht="15.75" customHeight="1" x14ac:dyDescent="0.2">
      <c r="B20" s="28" t="s">
        <v>182</v>
      </c>
      <c r="C20" s="28" t="s">
        <v>183</v>
      </c>
      <c r="D20" s="28" t="s">
        <v>184</v>
      </c>
      <c r="E20" s="29">
        <v>110962</v>
      </c>
      <c r="F20" s="30">
        <v>1197.72</v>
      </c>
      <c r="G20" s="31">
        <v>1.8100000000000002E-2</v>
      </c>
      <c r="H20" s="32"/>
    </row>
    <row r="21" spans="2:8" ht="15.75" customHeight="1" x14ac:dyDescent="0.2">
      <c r="B21" s="28" t="s">
        <v>262</v>
      </c>
      <c r="C21" s="28" t="s">
        <v>263</v>
      </c>
      <c r="D21" s="28" t="s">
        <v>264</v>
      </c>
      <c r="E21" s="29">
        <v>41159</v>
      </c>
      <c r="F21" s="30">
        <v>1152.3699999999999</v>
      </c>
      <c r="G21" s="31">
        <v>1.7399999999999999E-2</v>
      </c>
      <c r="H21" s="32"/>
    </row>
    <row r="22" spans="2:8" ht="15.75" customHeight="1" x14ac:dyDescent="0.2">
      <c r="B22" s="28" t="s">
        <v>651</v>
      </c>
      <c r="C22" s="28" t="s">
        <v>652</v>
      </c>
      <c r="D22" s="28" t="s">
        <v>189</v>
      </c>
      <c r="E22" s="29">
        <v>11284</v>
      </c>
      <c r="F22" s="30">
        <v>1125.3</v>
      </c>
      <c r="G22" s="31">
        <v>1.7000000000000001E-2</v>
      </c>
      <c r="H22" s="32"/>
    </row>
    <row r="23" spans="2:8" ht="15.75" customHeight="1" x14ac:dyDescent="0.2">
      <c r="B23" s="28" t="s">
        <v>354</v>
      </c>
      <c r="C23" s="28" t="s">
        <v>355</v>
      </c>
      <c r="D23" s="28" t="s">
        <v>318</v>
      </c>
      <c r="E23" s="29">
        <v>94965</v>
      </c>
      <c r="F23" s="30">
        <v>1114.1300000000001</v>
      </c>
      <c r="G23" s="31">
        <v>1.6799999999999999E-2</v>
      </c>
      <c r="H23" s="32"/>
    </row>
    <row r="24" spans="2:8" ht="15.75" customHeight="1" x14ac:dyDescent="0.2">
      <c r="B24" s="28" t="s">
        <v>475</v>
      </c>
      <c r="C24" s="28" t="s">
        <v>476</v>
      </c>
      <c r="D24" s="28" t="s">
        <v>244</v>
      </c>
      <c r="E24" s="29">
        <v>251476</v>
      </c>
      <c r="F24" s="30">
        <v>1107</v>
      </c>
      <c r="G24" s="31">
        <v>1.67E-2</v>
      </c>
      <c r="H24" s="32"/>
    </row>
    <row r="25" spans="2:8" ht="15.75" customHeight="1" x14ac:dyDescent="0.2">
      <c r="B25" s="28" t="s">
        <v>493</v>
      </c>
      <c r="C25" s="28" t="s">
        <v>494</v>
      </c>
      <c r="D25" s="28" t="s">
        <v>237</v>
      </c>
      <c r="E25" s="29">
        <v>67821</v>
      </c>
      <c r="F25" s="30">
        <v>1077.68</v>
      </c>
      <c r="G25" s="31">
        <v>1.6299999999999999E-2</v>
      </c>
      <c r="H25" s="32"/>
    </row>
    <row r="26" spans="2:8" ht="15.75" customHeight="1" x14ac:dyDescent="0.2">
      <c r="B26" s="28" t="s">
        <v>653</v>
      </c>
      <c r="C26" s="28" t="s">
        <v>654</v>
      </c>
      <c r="D26" s="28" t="s">
        <v>277</v>
      </c>
      <c r="E26" s="29">
        <v>255590</v>
      </c>
      <c r="F26" s="30">
        <v>1041.27</v>
      </c>
      <c r="G26" s="31">
        <v>1.5699999999999999E-2</v>
      </c>
      <c r="H26" s="32"/>
    </row>
    <row r="27" spans="2:8" ht="15.75" customHeight="1" x14ac:dyDescent="0.2">
      <c r="B27" s="28" t="s">
        <v>566</v>
      </c>
      <c r="C27" s="28" t="s">
        <v>567</v>
      </c>
      <c r="D27" s="28" t="s">
        <v>234</v>
      </c>
      <c r="E27" s="29">
        <v>7831</v>
      </c>
      <c r="F27" s="30">
        <v>1004.33</v>
      </c>
      <c r="G27" s="31">
        <v>1.52E-2</v>
      </c>
      <c r="H27" s="32"/>
    </row>
    <row r="28" spans="2:8" ht="15.75" customHeight="1" x14ac:dyDescent="0.2">
      <c r="B28" s="28" t="s">
        <v>179</v>
      </c>
      <c r="C28" s="28" t="s">
        <v>180</v>
      </c>
      <c r="D28" s="28" t="s">
        <v>181</v>
      </c>
      <c r="E28" s="29">
        <v>42805</v>
      </c>
      <c r="F28" s="30">
        <v>1000.82</v>
      </c>
      <c r="G28" s="31">
        <v>1.5100000000000001E-2</v>
      </c>
      <c r="H28" s="32"/>
    </row>
    <row r="29" spans="2:8" ht="15.75" customHeight="1" x14ac:dyDescent="0.2">
      <c r="B29" s="28" t="s">
        <v>285</v>
      </c>
      <c r="C29" s="28" t="s">
        <v>286</v>
      </c>
      <c r="D29" s="28" t="s">
        <v>173</v>
      </c>
      <c r="E29" s="29">
        <v>726497</v>
      </c>
      <c r="F29" s="30">
        <v>968.71</v>
      </c>
      <c r="G29" s="31">
        <v>1.46E-2</v>
      </c>
      <c r="H29" s="32"/>
    </row>
    <row r="30" spans="2:8" ht="15.75" customHeight="1" x14ac:dyDescent="0.2">
      <c r="B30" s="28" t="s">
        <v>187</v>
      </c>
      <c r="C30" s="28" t="s">
        <v>188</v>
      </c>
      <c r="D30" s="28" t="s">
        <v>189</v>
      </c>
      <c r="E30" s="29">
        <v>28480</v>
      </c>
      <c r="F30" s="30">
        <v>967.58</v>
      </c>
      <c r="G30" s="31">
        <v>1.46E-2</v>
      </c>
      <c r="H30" s="32"/>
    </row>
    <row r="31" spans="2:8" ht="15.75" customHeight="1" x14ac:dyDescent="0.2">
      <c r="B31" s="28" t="s">
        <v>265</v>
      </c>
      <c r="C31" s="28" t="s">
        <v>266</v>
      </c>
      <c r="D31" s="28" t="s">
        <v>189</v>
      </c>
      <c r="E31" s="29">
        <v>6428</v>
      </c>
      <c r="F31" s="30">
        <v>955.01</v>
      </c>
      <c r="G31" s="31">
        <v>1.44E-2</v>
      </c>
      <c r="H31" s="32"/>
    </row>
    <row r="32" spans="2:8" ht="15.75" customHeight="1" x14ac:dyDescent="0.2">
      <c r="B32" s="28" t="s">
        <v>347</v>
      </c>
      <c r="C32" s="28" t="s">
        <v>348</v>
      </c>
      <c r="D32" s="28" t="s">
        <v>349</v>
      </c>
      <c r="E32" s="29">
        <v>37049</v>
      </c>
      <c r="F32" s="30">
        <v>949.27</v>
      </c>
      <c r="G32" s="31">
        <v>1.43E-2</v>
      </c>
      <c r="H32" s="32"/>
    </row>
    <row r="33" spans="2:8" ht="15.75" customHeight="1" x14ac:dyDescent="0.2">
      <c r="B33" s="28" t="s">
        <v>341</v>
      </c>
      <c r="C33" s="28" t="s">
        <v>342</v>
      </c>
      <c r="D33" s="28" t="s">
        <v>184</v>
      </c>
      <c r="E33" s="29">
        <v>286779</v>
      </c>
      <c r="F33" s="30">
        <v>930.17</v>
      </c>
      <c r="G33" s="31">
        <v>1.4E-2</v>
      </c>
      <c r="H33" s="32"/>
    </row>
    <row r="34" spans="2:8" ht="15.75" customHeight="1" x14ac:dyDescent="0.2">
      <c r="B34" s="28" t="s">
        <v>655</v>
      </c>
      <c r="C34" s="28" t="s">
        <v>656</v>
      </c>
      <c r="D34" s="28" t="s">
        <v>184</v>
      </c>
      <c r="E34" s="29">
        <v>16838</v>
      </c>
      <c r="F34" s="30">
        <v>927.69</v>
      </c>
      <c r="G34" s="31">
        <v>1.4E-2</v>
      </c>
      <c r="H34" s="32"/>
    </row>
    <row r="35" spans="2:8" ht="15.75" customHeight="1" x14ac:dyDescent="0.2">
      <c r="B35" s="28" t="s">
        <v>456</v>
      </c>
      <c r="C35" s="28" t="s">
        <v>457</v>
      </c>
      <c r="D35" s="28" t="s">
        <v>458</v>
      </c>
      <c r="E35" s="29">
        <v>310423</v>
      </c>
      <c r="F35" s="30">
        <v>913.7</v>
      </c>
      <c r="G35" s="31">
        <v>1.38E-2</v>
      </c>
      <c r="H35" s="32"/>
    </row>
    <row r="36" spans="2:8" ht="15.75" customHeight="1" x14ac:dyDescent="0.2">
      <c r="B36" s="28" t="s">
        <v>390</v>
      </c>
      <c r="C36" s="28" t="s">
        <v>391</v>
      </c>
      <c r="D36" s="28" t="s">
        <v>392</v>
      </c>
      <c r="E36" s="29">
        <v>42447</v>
      </c>
      <c r="F36" s="30">
        <v>897.92</v>
      </c>
      <c r="G36" s="31">
        <v>1.3599999999999999E-2</v>
      </c>
      <c r="H36" s="32"/>
    </row>
    <row r="37" spans="2:8" ht="15.75" customHeight="1" x14ac:dyDescent="0.2">
      <c r="B37" s="28" t="s">
        <v>366</v>
      </c>
      <c r="C37" s="28" t="s">
        <v>367</v>
      </c>
      <c r="D37" s="28" t="s">
        <v>217</v>
      </c>
      <c r="E37" s="29">
        <v>56180</v>
      </c>
      <c r="F37" s="30">
        <v>897.48</v>
      </c>
      <c r="G37" s="31">
        <v>1.3599999999999999E-2</v>
      </c>
      <c r="H37" s="32"/>
    </row>
    <row r="38" spans="2:8" ht="15.75" customHeight="1" x14ac:dyDescent="0.2">
      <c r="B38" s="28" t="s">
        <v>435</v>
      </c>
      <c r="C38" s="28" t="s">
        <v>436</v>
      </c>
      <c r="D38" s="28" t="s">
        <v>437</v>
      </c>
      <c r="E38" s="29">
        <v>174215</v>
      </c>
      <c r="F38" s="30">
        <v>880.31</v>
      </c>
      <c r="G38" s="31">
        <v>1.3299999999999999E-2</v>
      </c>
      <c r="H38" s="32"/>
    </row>
    <row r="39" spans="2:8" ht="15.75" customHeight="1" x14ac:dyDescent="0.2">
      <c r="B39" s="28" t="s">
        <v>657</v>
      </c>
      <c r="C39" s="28" t="s">
        <v>658</v>
      </c>
      <c r="D39" s="28" t="s">
        <v>503</v>
      </c>
      <c r="E39" s="29">
        <v>279218</v>
      </c>
      <c r="F39" s="30">
        <v>875.49</v>
      </c>
      <c r="G39" s="31">
        <v>1.32E-2</v>
      </c>
      <c r="H39" s="32"/>
    </row>
    <row r="40" spans="2:8" ht="15.75" customHeight="1" x14ac:dyDescent="0.2">
      <c r="B40" s="28" t="s">
        <v>659</v>
      </c>
      <c r="C40" s="28" t="s">
        <v>660</v>
      </c>
      <c r="D40" s="28" t="s">
        <v>289</v>
      </c>
      <c r="E40" s="29">
        <v>95568</v>
      </c>
      <c r="F40" s="30">
        <v>863.27</v>
      </c>
      <c r="G40" s="31">
        <v>1.2999999999999999E-2</v>
      </c>
      <c r="H40" s="32"/>
    </row>
    <row r="41" spans="2:8" ht="15.75" customHeight="1" x14ac:dyDescent="0.2">
      <c r="B41" s="28" t="s">
        <v>218</v>
      </c>
      <c r="C41" s="28" t="s">
        <v>219</v>
      </c>
      <c r="D41" s="28" t="s">
        <v>220</v>
      </c>
      <c r="E41" s="29">
        <v>404392</v>
      </c>
      <c r="F41" s="30">
        <v>858.65</v>
      </c>
      <c r="G41" s="31">
        <v>1.2999999999999999E-2</v>
      </c>
      <c r="H41" s="32"/>
    </row>
    <row r="42" spans="2:8" ht="15.75" customHeight="1" x14ac:dyDescent="0.2">
      <c r="B42" s="28" t="s">
        <v>364</v>
      </c>
      <c r="C42" s="28" t="s">
        <v>365</v>
      </c>
      <c r="D42" s="28" t="s">
        <v>234</v>
      </c>
      <c r="E42" s="29">
        <v>3183</v>
      </c>
      <c r="F42" s="30">
        <v>844.45</v>
      </c>
      <c r="G42" s="31">
        <v>1.2699999999999999E-2</v>
      </c>
      <c r="H42" s="32"/>
    </row>
    <row r="43" spans="2:8" ht="15.75" customHeight="1" x14ac:dyDescent="0.2">
      <c r="B43" s="28" t="s">
        <v>661</v>
      </c>
      <c r="C43" s="28" t="s">
        <v>662</v>
      </c>
      <c r="D43" s="28" t="s">
        <v>234</v>
      </c>
      <c r="E43" s="29">
        <v>116211</v>
      </c>
      <c r="F43" s="30">
        <v>814.93</v>
      </c>
      <c r="G43" s="31">
        <v>1.23E-2</v>
      </c>
      <c r="H43" s="32"/>
    </row>
    <row r="44" spans="2:8" ht="15.75" customHeight="1" x14ac:dyDescent="0.2">
      <c r="B44" s="28" t="s">
        <v>469</v>
      </c>
      <c r="C44" s="28" t="s">
        <v>470</v>
      </c>
      <c r="D44" s="28" t="s">
        <v>289</v>
      </c>
      <c r="E44" s="29">
        <v>44352</v>
      </c>
      <c r="F44" s="30">
        <v>759.84</v>
      </c>
      <c r="G44" s="31">
        <v>1.15E-2</v>
      </c>
      <c r="H44" s="32"/>
    </row>
    <row r="45" spans="2:8" ht="15.75" customHeight="1" x14ac:dyDescent="0.2">
      <c r="B45" s="28" t="s">
        <v>663</v>
      </c>
      <c r="C45" s="28" t="s">
        <v>664</v>
      </c>
      <c r="D45" s="28" t="s">
        <v>321</v>
      </c>
      <c r="E45" s="29">
        <v>335093</v>
      </c>
      <c r="F45" s="30">
        <v>750.04</v>
      </c>
      <c r="G45" s="31">
        <v>1.1299999999999999E-2</v>
      </c>
      <c r="H45" s="32"/>
    </row>
    <row r="46" spans="2:8" ht="15.75" customHeight="1" x14ac:dyDescent="0.2">
      <c r="B46" s="28" t="s">
        <v>215</v>
      </c>
      <c r="C46" s="28" t="s">
        <v>216</v>
      </c>
      <c r="D46" s="28" t="s">
        <v>217</v>
      </c>
      <c r="E46" s="29">
        <v>39635</v>
      </c>
      <c r="F46" s="30">
        <v>744.86</v>
      </c>
      <c r="G46" s="31">
        <v>1.12E-2</v>
      </c>
      <c r="H46" s="32"/>
    </row>
    <row r="47" spans="2:8" ht="15.75" customHeight="1" x14ac:dyDescent="0.2">
      <c r="B47" s="28" t="s">
        <v>665</v>
      </c>
      <c r="C47" s="28" t="s">
        <v>666</v>
      </c>
      <c r="D47" s="28" t="s">
        <v>184</v>
      </c>
      <c r="E47" s="29">
        <v>44776</v>
      </c>
      <c r="F47" s="30">
        <v>731.68</v>
      </c>
      <c r="G47" s="31">
        <v>1.0999999999999999E-2</v>
      </c>
      <c r="H47" s="32"/>
    </row>
    <row r="48" spans="2:8" ht="15.75" customHeight="1" x14ac:dyDescent="0.2">
      <c r="B48" s="28" t="s">
        <v>442</v>
      </c>
      <c r="C48" s="28" t="s">
        <v>443</v>
      </c>
      <c r="D48" s="28" t="s">
        <v>223</v>
      </c>
      <c r="E48" s="29">
        <v>18444</v>
      </c>
      <c r="F48" s="30">
        <v>721.75</v>
      </c>
      <c r="G48" s="31">
        <v>1.09E-2</v>
      </c>
      <c r="H48" s="32"/>
    </row>
    <row r="49" spans="2:8" ht="15.75" customHeight="1" x14ac:dyDescent="0.2">
      <c r="B49" s="28" t="s">
        <v>536</v>
      </c>
      <c r="C49" s="28" t="s">
        <v>537</v>
      </c>
      <c r="D49" s="28" t="s">
        <v>167</v>
      </c>
      <c r="E49" s="29">
        <v>1213238</v>
      </c>
      <c r="F49" s="30">
        <v>704.41</v>
      </c>
      <c r="G49" s="31">
        <v>1.06E-2</v>
      </c>
      <c r="H49" s="32"/>
    </row>
    <row r="50" spans="2:8" ht="15.75" customHeight="1" x14ac:dyDescent="0.2">
      <c r="B50" s="28" t="s">
        <v>379</v>
      </c>
      <c r="C50" s="28" t="s">
        <v>380</v>
      </c>
      <c r="D50" s="28" t="s">
        <v>318</v>
      </c>
      <c r="E50" s="29">
        <v>77670</v>
      </c>
      <c r="F50" s="30">
        <v>690.25</v>
      </c>
      <c r="G50" s="31">
        <v>1.04E-2</v>
      </c>
      <c r="H50" s="32"/>
    </row>
    <row r="51" spans="2:8" ht="15.75" customHeight="1" x14ac:dyDescent="0.2">
      <c r="B51" s="28" t="s">
        <v>488</v>
      </c>
      <c r="C51" s="28" t="s">
        <v>489</v>
      </c>
      <c r="D51" s="28" t="s">
        <v>269</v>
      </c>
      <c r="E51" s="29">
        <v>27983</v>
      </c>
      <c r="F51" s="30">
        <v>683.71</v>
      </c>
      <c r="G51" s="31">
        <v>1.03E-2</v>
      </c>
      <c r="H51" s="32"/>
    </row>
    <row r="52" spans="2:8" ht="15.75" customHeight="1" x14ac:dyDescent="0.2">
      <c r="B52" s="28" t="s">
        <v>322</v>
      </c>
      <c r="C52" s="28" t="s">
        <v>323</v>
      </c>
      <c r="D52" s="28" t="s">
        <v>234</v>
      </c>
      <c r="E52" s="29">
        <v>38605</v>
      </c>
      <c r="F52" s="30">
        <v>670.57</v>
      </c>
      <c r="G52" s="31">
        <v>1.01E-2</v>
      </c>
      <c r="H52" s="32"/>
    </row>
    <row r="53" spans="2:8" ht="15.75" customHeight="1" x14ac:dyDescent="0.2">
      <c r="B53" s="28" t="s">
        <v>667</v>
      </c>
      <c r="C53" s="28" t="s">
        <v>668</v>
      </c>
      <c r="D53" s="28" t="s">
        <v>173</v>
      </c>
      <c r="E53" s="29">
        <v>108490</v>
      </c>
      <c r="F53" s="30">
        <v>653.98</v>
      </c>
      <c r="G53" s="31">
        <v>9.9000000000000008E-3</v>
      </c>
      <c r="H53" s="32"/>
    </row>
    <row r="54" spans="2:8" ht="15.75" customHeight="1" x14ac:dyDescent="0.2">
      <c r="B54" s="28" t="s">
        <v>604</v>
      </c>
      <c r="C54" s="28" t="s">
        <v>605</v>
      </c>
      <c r="D54" s="28" t="s">
        <v>492</v>
      </c>
      <c r="E54" s="29">
        <v>23560</v>
      </c>
      <c r="F54" s="30">
        <v>624.22</v>
      </c>
      <c r="G54" s="31">
        <v>9.4000000000000004E-3</v>
      </c>
      <c r="H54" s="32"/>
    </row>
    <row r="55" spans="2:8" ht="15.75" customHeight="1" x14ac:dyDescent="0.2">
      <c r="B55" s="28" t="s">
        <v>499</v>
      </c>
      <c r="C55" s="28" t="s">
        <v>500</v>
      </c>
      <c r="D55" s="28" t="s">
        <v>349</v>
      </c>
      <c r="E55" s="29">
        <v>41870</v>
      </c>
      <c r="F55" s="30">
        <v>616.37</v>
      </c>
      <c r="G55" s="31">
        <v>9.2999999999999992E-3</v>
      </c>
      <c r="H55" s="32"/>
    </row>
    <row r="56" spans="2:8" ht="15.75" customHeight="1" x14ac:dyDescent="0.2">
      <c r="B56" s="28" t="s">
        <v>592</v>
      </c>
      <c r="C56" s="28" t="s">
        <v>593</v>
      </c>
      <c r="D56" s="28" t="s">
        <v>190</v>
      </c>
      <c r="E56" s="29">
        <v>96377</v>
      </c>
      <c r="F56" s="30">
        <v>615.03</v>
      </c>
      <c r="G56" s="31">
        <v>9.2999999999999992E-3</v>
      </c>
      <c r="H56" s="32"/>
    </row>
    <row r="57" spans="2:8" ht="15.75" customHeight="1" x14ac:dyDescent="0.2">
      <c r="B57" s="28" t="s">
        <v>669</v>
      </c>
      <c r="C57" s="28" t="s">
        <v>670</v>
      </c>
      <c r="D57" s="28" t="s">
        <v>671</v>
      </c>
      <c r="E57" s="29">
        <v>183932</v>
      </c>
      <c r="F57" s="30">
        <v>612.49</v>
      </c>
      <c r="G57" s="31">
        <v>9.1999999999999998E-3</v>
      </c>
      <c r="H57" s="32"/>
    </row>
    <row r="58" spans="2:8" ht="15.75" customHeight="1" x14ac:dyDescent="0.2">
      <c r="B58" s="28" t="s">
        <v>417</v>
      </c>
      <c r="C58" s="28" t="s">
        <v>418</v>
      </c>
      <c r="D58" s="28" t="s">
        <v>176</v>
      </c>
      <c r="E58" s="29">
        <v>26531</v>
      </c>
      <c r="F58" s="30">
        <v>609.28</v>
      </c>
      <c r="G58" s="31">
        <v>9.1999999999999998E-3</v>
      </c>
      <c r="H58" s="32"/>
    </row>
    <row r="59" spans="2:8" ht="15.75" customHeight="1" x14ac:dyDescent="0.2">
      <c r="B59" s="28" t="s">
        <v>672</v>
      </c>
      <c r="C59" s="28" t="s">
        <v>673</v>
      </c>
      <c r="D59" s="28" t="s">
        <v>321</v>
      </c>
      <c r="E59" s="29">
        <v>132777</v>
      </c>
      <c r="F59" s="30">
        <v>577.12</v>
      </c>
      <c r="G59" s="31">
        <v>8.6999999999999994E-3</v>
      </c>
      <c r="H59" s="32"/>
    </row>
    <row r="60" spans="2:8" ht="15.75" customHeight="1" x14ac:dyDescent="0.2">
      <c r="B60" s="28" t="s">
        <v>324</v>
      </c>
      <c r="C60" s="28" t="s">
        <v>325</v>
      </c>
      <c r="D60" s="28" t="s">
        <v>321</v>
      </c>
      <c r="E60" s="29">
        <v>109449</v>
      </c>
      <c r="F60" s="30">
        <v>564.1</v>
      </c>
      <c r="G60" s="31">
        <v>8.5000000000000006E-3</v>
      </c>
      <c r="H60" s="32"/>
    </row>
    <row r="61" spans="2:8" ht="15.75" customHeight="1" x14ac:dyDescent="0.2">
      <c r="B61" s="28" t="s">
        <v>385</v>
      </c>
      <c r="C61" s="28" t="s">
        <v>386</v>
      </c>
      <c r="D61" s="28" t="s">
        <v>387</v>
      </c>
      <c r="E61" s="29">
        <v>15215</v>
      </c>
      <c r="F61" s="30">
        <v>534.41</v>
      </c>
      <c r="G61" s="31">
        <v>8.0999999999999996E-3</v>
      </c>
      <c r="H61" s="32"/>
    </row>
    <row r="62" spans="2:8" ht="15.75" customHeight="1" x14ac:dyDescent="0.2">
      <c r="B62" s="28" t="s">
        <v>674</v>
      </c>
      <c r="C62" s="28" t="s">
        <v>675</v>
      </c>
      <c r="D62" s="28" t="s">
        <v>321</v>
      </c>
      <c r="E62" s="29">
        <v>20800</v>
      </c>
      <c r="F62" s="30">
        <v>510.85</v>
      </c>
      <c r="G62" s="31">
        <v>7.7000000000000002E-3</v>
      </c>
      <c r="H62" s="32"/>
    </row>
    <row r="63" spans="2:8" ht="15.75" customHeight="1" x14ac:dyDescent="0.2">
      <c r="B63" s="28" t="s">
        <v>370</v>
      </c>
      <c r="C63" s="28" t="s">
        <v>371</v>
      </c>
      <c r="D63" s="28" t="s">
        <v>189</v>
      </c>
      <c r="E63" s="29">
        <v>119668</v>
      </c>
      <c r="F63" s="30">
        <v>457.91</v>
      </c>
      <c r="G63" s="31">
        <v>6.8999999999999999E-3</v>
      </c>
      <c r="H63" s="32"/>
    </row>
    <row r="64" spans="2:8" ht="15.75" customHeight="1" x14ac:dyDescent="0.2">
      <c r="B64" s="28" t="s">
        <v>356</v>
      </c>
      <c r="C64" s="28" t="s">
        <v>357</v>
      </c>
      <c r="D64" s="28" t="s">
        <v>289</v>
      </c>
      <c r="E64" s="29">
        <v>18534</v>
      </c>
      <c r="F64" s="30">
        <v>453.53</v>
      </c>
      <c r="G64" s="31">
        <v>6.7999999999999996E-3</v>
      </c>
      <c r="H64" s="32"/>
    </row>
    <row r="65" spans="2:14" ht="15.75" customHeight="1" x14ac:dyDescent="0.2">
      <c r="B65" s="28" t="s">
        <v>676</v>
      </c>
      <c r="C65" s="28" t="s">
        <v>677</v>
      </c>
      <c r="D65" s="28" t="s">
        <v>321</v>
      </c>
      <c r="E65" s="29">
        <v>42910</v>
      </c>
      <c r="F65" s="30">
        <v>452.1</v>
      </c>
      <c r="G65" s="31">
        <v>6.7999999999999996E-3</v>
      </c>
      <c r="H65" s="32"/>
    </row>
    <row r="66" spans="2:14" ht="15.75" customHeight="1" x14ac:dyDescent="0.2">
      <c r="B66" s="28" t="s">
        <v>678</v>
      </c>
      <c r="C66" s="28" t="s">
        <v>679</v>
      </c>
      <c r="D66" s="28" t="s">
        <v>321</v>
      </c>
      <c r="E66" s="29">
        <v>77789</v>
      </c>
      <c r="F66" s="30">
        <v>437.17</v>
      </c>
      <c r="G66" s="31">
        <v>6.6E-3</v>
      </c>
      <c r="H66" s="32"/>
    </row>
    <row r="67" spans="2:14" ht="15.75" customHeight="1" x14ac:dyDescent="0.2">
      <c r="B67" s="28" t="s">
        <v>680</v>
      </c>
      <c r="C67" s="28" t="s">
        <v>681</v>
      </c>
      <c r="D67" s="28" t="s">
        <v>682</v>
      </c>
      <c r="E67" s="29">
        <v>89561</v>
      </c>
      <c r="F67" s="30">
        <v>433.39</v>
      </c>
      <c r="G67" s="31">
        <v>6.4999999999999997E-3</v>
      </c>
      <c r="H67" s="32"/>
    </row>
    <row r="68" spans="2:14" ht="15.75" customHeight="1" x14ac:dyDescent="0.2">
      <c r="B68" s="28" t="s">
        <v>683</v>
      </c>
      <c r="C68" s="28" t="s">
        <v>684</v>
      </c>
      <c r="D68" s="28" t="s">
        <v>251</v>
      </c>
      <c r="E68" s="29">
        <v>286996</v>
      </c>
      <c r="F68" s="30">
        <v>420.45</v>
      </c>
      <c r="G68" s="31">
        <v>6.3E-3</v>
      </c>
      <c r="H68" s="32"/>
      <c r="J68" s="3"/>
    </row>
    <row r="69" spans="2:14" ht="15.75" customHeight="1" x14ac:dyDescent="0.2">
      <c r="B69" s="28" t="s">
        <v>629</v>
      </c>
      <c r="C69" s="28" t="s">
        <v>630</v>
      </c>
      <c r="D69" s="28" t="s">
        <v>631</v>
      </c>
      <c r="E69" s="29">
        <v>84849</v>
      </c>
      <c r="F69" s="30">
        <v>392.51</v>
      </c>
      <c r="G69" s="31">
        <v>5.8999999999999999E-3</v>
      </c>
      <c r="H69" s="32"/>
    </row>
    <row r="70" spans="2:14" ht="15.75" customHeight="1" x14ac:dyDescent="0.2">
      <c r="B70" s="28" t="s">
        <v>350</v>
      </c>
      <c r="C70" s="28" t="s">
        <v>351</v>
      </c>
      <c r="D70" s="28" t="s">
        <v>184</v>
      </c>
      <c r="E70" s="29">
        <v>50551</v>
      </c>
      <c r="F70" s="30">
        <v>391.47</v>
      </c>
      <c r="G70" s="31">
        <v>5.8999999999999999E-3</v>
      </c>
      <c r="H70" s="32"/>
      <c r="J70" s="3"/>
    </row>
    <row r="71" spans="2:14" ht="15.75" customHeight="1" x14ac:dyDescent="0.2">
      <c r="B71" s="28" t="s">
        <v>685</v>
      </c>
      <c r="C71" s="28" t="s">
        <v>686</v>
      </c>
      <c r="D71" s="28" t="s">
        <v>173</v>
      </c>
      <c r="E71" s="29">
        <v>52980</v>
      </c>
      <c r="F71" s="30">
        <v>382.65</v>
      </c>
      <c r="G71" s="31">
        <v>5.7999999999999996E-3</v>
      </c>
      <c r="H71" s="32"/>
      <c r="J71" s="3"/>
    </row>
    <row r="72" spans="2:14" ht="15.75" customHeight="1" x14ac:dyDescent="0.2">
      <c r="B72" s="28" t="s">
        <v>411</v>
      </c>
      <c r="C72" s="28" t="s">
        <v>412</v>
      </c>
      <c r="D72" s="28" t="s">
        <v>349</v>
      </c>
      <c r="E72" s="29">
        <v>138484</v>
      </c>
      <c r="F72" s="30">
        <v>204.72</v>
      </c>
      <c r="G72" s="31">
        <v>3.0999999999999999E-3</v>
      </c>
      <c r="H72" s="32"/>
      <c r="J72" s="3"/>
    </row>
    <row r="73" spans="2:14" ht="15.75" customHeight="1" x14ac:dyDescent="0.2">
      <c r="B73" s="27" t="s">
        <v>130</v>
      </c>
      <c r="C73" s="27"/>
      <c r="D73" s="27"/>
      <c r="E73" s="33"/>
      <c r="F73" s="34">
        <v>65264.28</v>
      </c>
      <c r="G73" s="35">
        <v>0.98529999999999995</v>
      </c>
      <c r="H73" s="36"/>
      <c r="J73" s="3"/>
    </row>
    <row r="74" spans="2:14" ht="15.75" customHeight="1" x14ac:dyDescent="0.2">
      <c r="B74" s="27" t="s">
        <v>191</v>
      </c>
      <c r="C74" s="28"/>
      <c r="D74" s="28"/>
      <c r="E74" s="29"/>
      <c r="F74" s="30"/>
      <c r="G74" s="31"/>
      <c r="H74" s="32"/>
      <c r="J74" s="3"/>
    </row>
    <row r="75" spans="2:14" ht="15.75" customHeight="1" x14ac:dyDescent="0.2">
      <c r="B75" s="27" t="s">
        <v>130</v>
      </c>
      <c r="C75" s="28"/>
      <c r="D75" s="28"/>
      <c r="E75" s="29"/>
      <c r="F75" s="37" t="s">
        <v>132</v>
      </c>
      <c r="G75" s="38" t="s">
        <v>132</v>
      </c>
      <c r="H75" s="32"/>
      <c r="J75" s="5"/>
      <c r="K75" s="5"/>
      <c r="L75" s="6"/>
      <c r="M75" s="6"/>
      <c r="N75" s="5"/>
    </row>
    <row r="76" spans="2:14" ht="15.75" customHeight="1" x14ac:dyDescent="0.2">
      <c r="B76" s="28"/>
      <c r="C76" s="28"/>
      <c r="D76" s="28"/>
      <c r="E76" s="29"/>
      <c r="F76" s="30"/>
      <c r="G76" s="31"/>
      <c r="H76" s="32"/>
    </row>
    <row r="77" spans="2:14" ht="15.75" customHeight="1" x14ac:dyDescent="0.2">
      <c r="B77" s="39" t="s">
        <v>134</v>
      </c>
      <c r="C77" s="39"/>
      <c r="D77" s="39"/>
      <c r="E77" s="40"/>
      <c r="F77" s="34">
        <v>65264.28</v>
      </c>
      <c r="G77" s="35">
        <v>0.98529999999999995</v>
      </c>
      <c r="H77" s="36"/>
    </row>
    <row r="78" spans="2:14" ht="15.75" customHeight="1" x14ac:dyDescent="0.2">
      <c r="B78" s="28"/>
      <c r="C78" s="28"/>
      <c r="D78" s="28"/>
      <c r="E78" s="29"/>
      <c r="F78" s="30"/>
      <c r="G78" s="31"/>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139</v>
      </c>
      <c r="C80" s="28"/>
      <c r="D80" s="28"/>
      <c r="E80" s="29"/>
      <c r="F80" s="30"/>
      <c r="G80" s="31"/>
      <c r="H80" s="32"/>
      <c r="J80" s="7"/>
      <c r="K80" s="7"/>
      <c r="L80" s="7"/>
      <c r="M80" s="7"/>
      <c r="N80" s="7"/>
    </row>
    <row r="81" spans="2:14" ht="15.75" customHeight="1" x14ac:dyDescent="0.2">
      <c r="B81" s="28" t="s">
        <v>140</v>
      </c>
      <c r="C81" s="28"/>
      <c r="D81" s="28"/>
      <c r="E81" s="29"/>
      <c r="F81" s="30">
        <v>1215.1500000000001</v>
      </c>
      <c r="G81" s="31">
        <v>1.83E-2</v>
      </c>
      <c r="H81" s="32"/>
      <c r="J81" s="7"/>
      <c r="K81" s="7"/>
      <c r="L81" s="7"/>
      <c r="M81" s="7"/>
      <c r="N81" s="7"/>
    </row>
    <row r="82" spans="2:14" ht="15.75" customHeight="1" x14ac:dyDescent="0.2">
      <c r="B82" s="27" t="s">
        <v>130</v>
      </c>
      <c r="C82" s="27"/>
      <c r="D82" s="27"/>
      <c r="E82" s="33"/>
      <c r="F82" s="34">
        <v>1215.1500000000001</v>
      </c>
      <c r="G82" s="35">
        <v>1.83E-2</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134</v>
      </c>
      <c r="C84" s="39"/>
      <c r="D84" s="39"/>
      <c r="E84" s="40"/>
      <c r="F84" s="34">
        <v>1215.1500000000001</v>
      </c>
      <c r="G84" s="35">
        <v>1.83E-2</v>
      </c>
      <c r="H84" s="36"/>
      <c r="J84" s="7"/>
      <c r="K84" s="7"/>
      <c r="L84" s="7"/>
      <c r="M84" s="7"/>
      <c r="N84" s="7"/>
    </row>
    <row r="85" spans="2:14" ht="15.75" customHeight="1" x14ac:dyDescent="0.2">
      <c r="B85" s="28" t="s">
        <v>141</v>
      </c>
      <c r="C85" s="28"/>
      <c r="D85" s="28"/>
      <c r="E85" s="29"/>
      <c r="F85" s="49">
        <v>-245.43</v>
      </c>
      <c r="G85" s="50">
        <v>-3.6000000000000476E-3</v>
      </c>
      <c r="H85" s="32"/>
    </row>
    <row r="86" spans="2:14" ht="15.75" customHeight="1" x14ac:dyDescent="0.2">
      <c r="B86" s="41" t="s">
        <v>142</v>
      </c>
      <c r="C86" s="41"/>
      <c r="D86" s="41"/>
      <c r="E86" s="42"/>
      <c r="F86" s="43">
        <v>66234</v>
      </c>
      <c r="G86" s="44">
        <v>1</v>
      </c>
      <c r="H86" s="45"/>
      <c r="J86" s="3"/>
    </row>
    <row r="87" spans="2:14" ht="15.75" customHeight="1" x14ac:dyDescent="0.2">
      <c r="B87" s="2"/>
    </row>
    <row r="90" spans="2:14" ht="15.75" customHeight="1" thickBot="1" x14ac:dyDescent="0.25"/>
    <row r="91" spans="2:14" ht="39.75" customHeight="1" thickBot="1" x14ac:dyDescent="0.3">
      <c r="B91" s="46" t="s">
        <v>146</v>
      </c>
      <c r="C91" s="47" t="s">
        <v>147</v>
      </c>
      <c r="D91" s="47" t="s">
        <v>148</v>
      </c>
      <c r="E91"/>
    </row>
    <row r="92" spans="2:14" ht="39.75" customHeight="1" x14ac:dyDescent="0.25">
      <c r="B92" s="52" t="s">
        <v>687</v>
      </c>
      <c r="C92" s="81"/>
      <c r="D92" s="48" t="s">
        <v>688</v>
      </c>
      <c r="E92"/>
    </row>
    <row r="93" spans="2:14" ht="39.75" customHeight="1" x14ac:dyDescent="0.25">
      <c r="B93" s="84" t="s">
        <v>689</v>
      </c>
      <c r="C93" s="82"/>
      <c r="D93" s="89"/>
      <c r="E93"/>
    </row>
    <row r="94" spans="2:14" ht="39.75" customHeight="1" x14ac:dyDescent="0.25">
      <c r="B94" s="84"/>
      <c r="C94" s="82"/>
      <c r="D94" s="89"/>
      <c r="E94"/>
    </row>
    <row r="95" spans="2:14" ht="39.75" customHeight="1" x14ac:dyDescent="0.25">
      <c r="B95" s="84"/>
      <c r="C95" s="82"/>
      <c r="D95" s="89"/>
      <c r="E95"/>
    </row>
    <row r="96" spans="2:14" ht="39.75" customHeight="1" thickBot="1" x14ac:dyDescent="0.3">
      <c r="B96" s="85"/>
      <c r="C96" s="83"/>
      <c r="D96" s="90"/>
      <c r="E96"/>
    </row>
    <row r="97" spans="2:2" ht="15.75" customHeight="1" x14ac:dyDescent="0.2">
      <c r="B97" s="9" t="s">
        <v>149</v>
      </c>
    </row>
    <row r="98" spans="2:2" ht="15.75" customHeight="1" x14ac:dyDescent="0.2">
      <c r="B98" s="9" t="s">
        <v>150</v>
      </c>
    </row>
    <row r="99" spans="2:2" ht="15.75" customHeight="1" x14ac:dyDescent="0.2">
      <c r="B99" s="9" t="s">
        <v>151</v>
      </c>
    </row>
  </sheetData>
  <mergeCells count="3">
    <mergeCell ref="C92:C96"/>
    <mergeCell ref="B93:B96"/>
    <mergeCell ref="D93:D96"/>
  </mergeCells>
  <hyperlinks>
    <hyperlink ref="G1" location="'Sheet1'!A1" display="Index" xr:uid="{2FB5E7A1-924A-4658-9454-41AC372E5A0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96C8-E524-4992-875C-DCCFFF3321CE}">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322</v>
      </c>
      <c r="C7" s="28" t="s">
        <v>323</v>
      </c>
      <c r="D7" s="28" t="s">
        <v>234</v>
      </c>
      <c r="E7" s="29">
        <v>52436</v>
      </c>
      <c r="F7" s="30">
        <v>910.81</v>
      </c>
      <c r="G7" s="31">
        <v>0.1109</v>
      </c>
      <c r="H7" s="32"/>
    </row>
    <row r="8" spans="2:8" ht="15.75" customHeight="1" x14ac:dyDescent="0.2">
      <c r="B8" s="28" t="s">
        <v>383</v>
      </c>
      <c r="C8" s="28" t="s">
        <v>384</v>
      </c>
      <c r="D8" s="28" t="s">
        <v>234</v>
      </c>
      <c r="E8" s="29">
        <v>13130</v>
      </c>
      <c r="F8" s="30">
        <v>568.96</v>
      </c>
      <c r="G8" s="31">
        <v>6.93E-2</v>
      </c>
      <c r="H8" s="32"/>
    </row>
    <row r="9" spans="2:8" ht="15.75" customHeight="1" x14ac:dyDescent="0.2">
      <c r="B9" s="28" t="s">
        <v>397</v>
      </c>
      <c r="C9" s="28" t="s">
        <v>398</v>
      </c>
      <c r="D9" s="28" t="s">
        <v>399</v>
      </c>
      <c r="E9" s="29">
        <v>7217</v>
      </c>
      <c r="F9" s="30">
        <v>564.48</v>
      </c>
      <c r="G9" s="31">
        <v>6.8699999999999997E-2</v>
      </c>
      <c r="H9" s="32"/>
    </row>
    <row r="10" spans="2:8" ht="15.75" customHeight="1" x14ac:dyDescent="0.2">
      <c r="B10" s="28" t="s">
        <v>471</v>
      </c>
      <c r="C10" s="28" t="s">
        <v>472</v>
      </c>
      <c r="D10" s="28" t="s">
        <v>399</v>
      </c>
      <c r="E10" s="29">
        <v>43032</v>
      </c>
      <c r="F10" s="30">
        <v>405.64</v>
      </c>
      <c r="G10" s="31">
        <v>4.9399999999999999E-2</v>
      </c>
      <c r="H10" s="32"/>
    </row>
    <row r="11" spans="2:8" ht="15.75" customHeight="1" x14ac:dyDescent="0.2">
      <c r="B11" s="28" t="s">
        <v>280</v>
      </c>
      <c r="C11" s="28" t="s">
        <v>281</v>
      </c>
      <c r="D11" s="28" t="s">
        <v>234</v>
      </c>
      <c r="E11" s="29">
        <v>6158</v>
      </c>
      <c r="F11" s="30">
        <v>394.64</v>
      </c>
      <c r="G11" s="31">
        <v>4.8099999999999997E-2</v>
      </c>
      <c r="H11" s="32"/>
    </row>
    <row r="12" spans="2:8" ht="15.75" customHeight="1" x14ac:dyDescent="0.2">
      <c r="B12" s="28" t="s">
        <v>232</v>
      </c>
      <c r="C12" s="28" t="s">
        <v>233</v>
      </c>
      <c r="D12" s="28" t="s">
        <v>234</v>
      </c>
      <c r="E12" s="29">
        <v>31301</v>
      </c>
      <c r="F12" s="30">
        <v>382</v>
      </c>
      <c r="G12" s="31">
        <v>4.65E-2</v>
      </c>
      <c r="H12" s="32"/>
    </row>
    <row r="13" spans="2:8" ht="15.75" customHeight="1" x14ac:dyDescent="0.2">
      <c r="B13" s="28" t="s">
        <v>463</v>
      </c>
      <c r="C13" s="28" t="s">
        <v>464</v>
      </c>
      <c r="D13" s="28" t="s">
        <v>234</v>
      </c>
      <c r="E13" s="29">
        <v>226088</v>
      </c>
      <c r="F13" s="30">
        <v>352.99</v>
      </c>
      <c r="G13" s="31">
        <v>4.2999999999999997E-2</v>
      </c>
      <c r="H13" s="32"/>
    </row>
    <row r="14" spans="2:8" ht="15.75" customHeight="1" x14ac:dyDescent="0.2">
      <c r="B14" s="28" t="s">
        <v>566</v>
      </c>
      <c r="C14" s="28" t="s">
        <v>567</v>
      </c>
      <c r="D14" s="28" t="s">
        <v>234</v>
      </c>
      <c r="E14" s="29">
        <v>2585</v>
      </c>
      <c r="F14" s="30">
        <v>331.53</v>
      </c>
      <c r="G14" s="31">
        <v>4.0399999999999998E-2</v>
      </c>
      <c r="H14" s="32"/>
    </row>
    <row r="15" spans="2:8" ht="15.75" customHeight="1" x14ac:dyDescent="0.2">
      <c r="B15" s="28" t="s">
        <v>465</v>
      </c>
      <c r="C15" s="28" t="s">
        <v>466</v>
      </c>
      <c r="D15" s="28" t="s">
        <v>234</v>
      </c>
      <c r="E15" s="29">
        <v>22159</v>
      </c>
      <c r="F15" s="30">
        <v>298.44</v>
      </c>
      <c r="G15" s="31">
        <v>3.6299999999999999E-2</v>
      </c>
      <c r="H15" s="32"/>
    </row>
    <row r="16" spans="2:8" ht="15.75" customHeight="1" x14ac:dyDescent="0.2">
      <c r="B16" s="28" t="s">
        <v>581</v>
      </c>
      <c r="C16" s="28" t="s">
        <v>582</v>
      </c>
      <c r="D16" s="28" t="s">
        <v>234</v>
      </c>
      <c r="E16" s="29">
        <v>5008</v>
      </c>
      <c r="F16" s="30">
        <v>282.43</v>
      </c>
      <c r="G16" s="31">
        <v>3.44E-2</v>
      </c>
      <c r="H16" s="32"/>
    </row>
    <row r="17" spans="2:8" ht="15.75" customHeight="1" x14ac:dyDescent="0.2">
      <c r="B17" s="28" t="s">
        <v>690</v>
      </c>
      <c r="C17" s="28" t="s">
        <v>691</v>
      </c>
      <c r="D17" s="28" t="s">
        <v>234</v>
      </c>
      <c r="E17" s="29">
        <v>19567</v>
      </c>
      <c r="F17" s="30">
        <v>263.8</v>
      </c>
      <c r="G17" s="31">
        <v>3.2099999999999997E-2</v>
      </c>
      <c r="H17" s="32"/>
    </row>
    <row r="18" spans="2:8" ht="15.75" customHeight="1" x14ac:dyDescent="0.2">
      <c r="B18" s="28" t="s">
        <v>692</v>
      </c>
      <c r="C18" s="28" t="s">
        <v>693</v>
      </c>
      <c r="D18" s="28" t="s">
        <v>349</v>
      </c>
      <c r="E18" s="29">
        <v>4116</v>
      </c>
      <c r="F18" s="30">
        <v>257.52</v>
      </c>
      <c r="G18" s="31">
        <v>3.1399999999999997E-2</v>
      </c>
      <c r="H18" s="32"/>
    </row>
    <row r="19" spans="2:8" ht="15.75" customHeight="1" x14ac:dyDescent="0.2">
      <c r="B19" s="28" t="s">
        <v>364</v>
      </c>
      <c r="C19" s="28" t="s">
        <v>365</v>
      </c>
      <c r="D19" s="28" t="s">
        <v>234</v>
      </c>
      <c r="E19" s="29">
        <v>968</v>
      </c>
      <c r="F19" s="30">
        <v>256.81</v>
      </c>
      <c r="G19" s="31">
        <v>3.1300000000000001E-2</v>
      </c>
      <c r="H19" s="32"/>
    </row>
    <row r="20" spans="2:8" ht="15.75" customHeight="1" x14ac:dyDescent="0.2">
      <c r="B20" s="28" t="s">
        <v>694</v>
      </c>
      <c r="C20" s="28" t="s">
        <v>695</v>
      </c>
      <c r="D20" s="28" t="s">
        <v>234</v>
      </c>
      <c r="E20" s="29">
        <v>11994</v>
      </c>
      <c r="F20" s="30">
        <v>256.27999999999997</v>
      </c>
      <c r="G20" s="31">
        <v>3.1199999999999999E-2</v>
      </c>
      <c r="H20" s="32"/>
    </row>
    <row r="21" spans="2:8" ht="15.75" customHeight="1" x14ac:dyDescent="0.2">
      <c r="B21" s="28" t="s">
        <v>696</v>
      </c>
      <c r="C21" s="28" t="s">
        <v>697</v>
      </c>
      <c r="D21" s="28" t="s">
        <v>234</v>
      </c>
      <c r="E21" s="29">
        <v>14043</v>
      </c>
      <c r="F21" s="30">
        <v>255.89</v>
      </c>
      <c r="G21" s="31">
        <v>3.1199999999999999E-2</v>
      </c>
      <c r="H21" s="32"/>
    </row>
    <row r="22" spans="2:8" ht="15.75" customHeight="1" x14ac:dyDescent="0.2">
      <c r="B22" s="28" t="s">
        <v>333</v>
      </c>
      <c r="C22" s="28" t="s">
        <v>334</v>
      </c>
      <c r="D22" s="28" t="s">
        <v>234</v>
      </c>
      <c r="E22" s="29">
        <v>16604</v>
      </c>
      <c r="F22" s="30">
        <v>253.86</v>
      </c>
      <c r="G22" s="31">
        <v>3.09E-2</v>
      </c>
      <c r="H22" s="32"/>
    </row>
    <row r="23" spans="2:8" ht="15.75" customHeight="1" x14ac:dyDescent="0.2">
      <c r="B23" s="28" t="s">
        <v>506</v>
      </c>
      <c r="C23" s="28" t="s">
        <v>507</v>
      </c>
      <c r="D23" s="28" t="s">
        <v>234</v>
      </c>
      <c r="E23" s="29">
        <v>20531</v>
      </c>
      <c r="F23" s="30">
        <v>250.6</v>
      </c>
      <c r="G23" s="31">
        <v>3.0499999999999999E-2</v>
      </c>
      <c r="H23" s="32"/>
    </row>
    <row r="24" spans="2:8" ht="15.75" customHeight="1" x14ac:dyDescent="0.2">
      <c r="B24" s="28" t="s">
        <v>619</v>
      </c>
      <c r="C24" s="28" t="s">
        <v>620</v>
      </c>
      <c r="D24" s="28" t="s">
        <v>399</v>
      </c>
      <c r="E24" s="29">
        <v>11826</v>
      </c>
      <c r="F24" s="30">
        <v>225.14</v>
      </c>
      <c r="G24" s="31">
        <v>2.7400000000000001E-2</v>
      </c>
      <c r="H24" s="32"/>
    </row>
    <row r="25" spans="2:8" ht="15.75" customHeight="1" x14ac:dyDescent="0.2">
      <c r="B25" s="28" t="s">
        <v>598</v>
      </c>
      <c r="C25" s="28" t="s">
        <v>599</v>
      </c>
      <c r="D25" s="28" t="s">
        <v>399</v>
      </c>
      <c r="E25" s="29">
        <v>93529</v>
      </c>
      <c r="F25" s="30">
        <v>224.38</v>
      </c>
      <c r="G25" s="31">
        <v>2.7300000000000001E-2</v>
      </c>
      <c r="H25" s="32"/>
    </row>
    <row r="26" spans="2:8" ht="15.75" customHeight="1" x14ac:dyDescent="0.2">
      <c r="B26" s="28" t="s">
        <v>698</v>
      </c>
      <c r="C26" s="28" t="s">
        <v>699</v>
      </c>
      <c r="D26" s="28" t="s">
        <v>234</v>
      </c>
      <c r="E26" s="29">
        <v>8577</v>
      </c>
      <c r="F26" s="30">
        <v>192.78</v>
      </c>
      <c r="G26" s="31">
        <v>2.35E-2</v>
      </c>
      <c r="H26" s="32"/>
    </row>
    <row r="27" spans="2:8" ht="15.75" customHeight="1" x14ac:dyDescent="0.2">
      <c r="B27" s="28" t="s">
        <v>700</v>
      </c>
      <c r="C27" s="28" t="s">
        <v>701</v>
      </c>
      <c r="D27" s="28" t="s">
        <v>399</v>
      </c>
      <c r="E27" s="29">
        <v>16775</v>
      </c>
      <c r="F27" s="30">
        <v>183.17</v>
      </c>
      <c r="G27" s="31">
        <v>2.23E-2</v>
      </c>
      <c r="H27" s="32"/>
    </row>
    <row r="28" spans="2:8" ht="15.75" customHeight="1" x14ac:dyDescent="0.2">
      <c r="B28" s="28" t="s">
        <v>702</v>
      </c>
      <c r="C28" s="28" t="s">
        <v>703</v>
      </c>
      <c r="D28" s="28" t="s">
        <v>399</v>
      </c>
      <c r="E28" s="29">
        <v>39576</v>
      </c>
      <c r="F28" s="30">
        <v>178.76</v>
      </c>
      <c r="G28" s="31">
        <v>2.18E-2</v>
      </c>
      <c r="H28" s="32"/>
    </row>
    <row r="29" spans="2:8" ht="15.75" customHeight="1" x14ac:dyDescent="0.2">
      <c r="B29" s="28" t="s">
        <v>661</v>
      </c>
      <c r="C29" s="28" t="s">
        <v>662</v>
      </c>
      <c r="D29" s="28" t="s">
        <v>234</v>
      </c>
      <c r="E29" s="29">
        <v>25333</v>
      </c>
      <c r="F29" s="30">
        <v>177.65</v>
      </c>
      <c r="G29" s="31">
        <v>2.1600000000000001E-2</v>
      </c>
      <c r="H29" s="32"/>
    </row>
    <row r="30" spans="2:8" ht="15.75" customHeight="1" x14ac:dyDescent="0.2">
      <c r="B30" s="28" t="s">
        <v>704</v>
      </c>
      <c r="C30" s="28" t="s">
        <v>705</v>
      </c>
      <c r="D30" s="28" t="s">
        <v>399</v>
      </c>
      <c r="E30" s="29">
        <v>14952</v>
      </c>
      <c r="F30" s="30">
        <v>170.27</v>
      </c>
      <c r="G30" s="31">
        <v>2.07E-2</v>
      </c>
      <c r="H30" s="32"/>
    </row>
    <row r="31" spans="2:8" ht="15.75" customHeight="1" x14ac:dyDescent="0.2">
      <c r="B31" s="28" t="s">
        <v>706</v>
      </c>
      <c r="C31" s="28" t="s">
        <v>707</v>
      </c>
      <c r="D31" s="28" t="s">
        <v>234</v>
      </c>
      <c r="E31" s="29">
        <v>6296</v>
      </c>
      <c r="F31" s="30">
        <v>135.91999999999999</v>
      </c>
      <c r="G31" s="31">
        <v>1.6500000000000001E-2</v>
      </c>
      <c r="H31" s="32"/>
    </row>
    <row r="32" spans="2:8" ht="15.75" customHeight="1" x14ac:dyDescent="0.2">
      <c r="B32" s="28" t="s">
        <v>499</v>
      </c>
      <c r="C32" s="28" t="s">
        <v>500</v>
      </c>
      <c r="D32" s="28" t="s">
        <v>349</v>
      </c>
      <c r="E32" s="29">
        <v>8741</v>
      </c>
      <c r="F32" s="30">
        <v>128.68</v>
      </c>
      <c r="G32" s="31">
        <v>1.5699999999999999E-2</v>
      </c>
      <c r="H32" s="32"/>
    </row>
    <row r="33" spans="2:8" ht="15.75" customHeight="1" x14ac:dyDescent="0.2">
      <c r="B33" s="27" t="s">
        <v>130</v>
      </c>
      <c r="C33" s="27"/>
      <c r="D33" s="27"/>
      <c r="E33" s="33"/>
      <c r="F33" s="34">
        <v>7903.43</v>
      </c>
      <c r="G33" s="35">
        <v>0.96230000000000004</v>
      </c>
      <c r="H33" s="36"/>
    </row>
    <row r="34" spans="2:8" ht="15.75" customHeight="1" x14ac:dyDescent="0.2">
      <c r="B34" s="27" t="s">
        <v>191</v>
      </c>
      <c r="C34" s="28"/>
      <c r="D34" s="28"/>
      <c r="E34" s="29"/>
      <c r="F34" s="30"/>
      <c r="G34" s="31"/>
      <c r="H34" s="32"/>
    </row>
    <row r="35" spans="2:8" ht="15.75" customHeight="1" x14ac:dyDescent="0.2">
      <c r="B35" s="27" t="s">
        <v>130</v>
      </c>
      <c r="C35" s="28"/>
      <c r="D35" s="28"/>
      <c r="E35" s="29"/>
      <c r="F35" s="37" t="s">
        <v>132</v>
      </c>
      <c r="G35" s="38" t="s">
        <v>132</v>
      </c>
      <c r="H35" s="32"/>
    </row>
    <row r="36" spans="2:8" ht="15.75" customHeight="1" x14ac:dyDescent="0.2">
      <c r="B36" s="28"/>
      <c r="C36" s="28"/>
      <c r="D36" s="28"/>
      <c r="E36" s="29"/>
      <c r="F36" s="30"/>
      <c r="G36" s="31"/>
      <c r="H36" s="32"/>
    </row>
    <row r="37" spans="2:8" ht="15.75" customHeight="1" x14ac:dyDescent="0.2">
      <c r="B37" s="39" t="s">
        <v>134</v>
      </c>
      <c r="C37" s="39"/>
      <c r="D37" s="39"/>
      <c r="E37" s="40"/>
      <c r="F37" s="34">
        <v>7903.43</v>
      </c>
      <c r="G37" s="35">
        <v>0.96230000000000004</v>
      </c>
      <c r="H37" s="36"/>
    </row>
    <row r="38" spans="2:8" ht="15.75" customHeight="1" x14ac:dyDescent="0.2">
      <c r="B38" s="28"/>
      <c r="C38" s="28"/>
      <c r="D38" s="28"/>
      <c r="E38" s="29"/>
      <c r="F38" s="30"/>
      <c r="G38" s="31"/>
      <c r="H38" s="32"/>
    </row>
    <row r="39" spans="2:8" ht="15.75" customHeight="1" x14ac:dyDescent="0.2">
      <c r="B39" s="28"/>
      <c r="C39" s="28"/>
      <c r="D39" s="28"/>
      <c r="E39" s="29"/>
      <c r="F39" s="30"/>
      <c r="G39" s="31"/>
      <c r="H39" s="32"/>
    </row>
    <row r="40" spans="2:8" ht="15.75" customHeight="1" x14ac:dyDescent="0.2">
      <c r="B40" s="27" t="s">
        <v>139</v>
      </c>
      <c r="C40" s="28"/>
      <c r="D40" s="28"/>
      <c r="E40" s="29"/>
      <c r="F40" s="30"/>
      <c r="G40" s="31"/>
      <c r="H40" s="32"/>
    </row>
    <row r="41" spans="2:8" ht="15.75" customHeight="1" x14ac:dyDescent="0.2">
      <c r="B41" s="28" t="s">
        <v>140</v>
      </c>
      <c r="C41" s="28"/>
      <c r="D41" s="28"/>
      <c r="E41" s="29"/>
      <c r="F41" s="30">
        <v>320.49</v>
      </c>
      <c r="G41" s="31">
        <v>3.9E-2</v>
      </c>
      <c r="H41" s="32"/>
    </row>
    <row r="42" spans="2:8" ht="15.75" customHeight="1" x14ac:dyDescent="0.2">
      <c r="B42" s="27" t="s">
        <v>130</v>
      </c>
      <c r="C42" s="27"/>
      <c r="D42" s="27"/>
      <c r="E42" s="33"/>
      <c r="F42" s="34">
        <v>320.49</v>
      </c>
      <c r="G42" s="35">
        <v>3.9E-2</v>
      </c>
      <c r="H42" s="36"/>
    </row>
    <row r="43" spans="2:8" ht="15.75" customHeight="1" x14ac:dyDescent="0.2">
      <c r="B43" s="28"/>
      <c r="C43" s="28"/>
      <c r="D43" s="28"/>
      <c r="E43" s="29"/>
      <c r="F43" s="30"/>
      <c r="G43" s="31"/>
      <c r="H43" s="32"/>
    </row>
    <row r="44" spans="2:8" ht="15.75" customHeight="1" x14ac:dyDescent="0.2">
      <c r="B44" s="39" t="s">
        <v>134</v>
      </c>
      <c r="C44" s="39"/>
      <c r="D44" s="39"/>
      <c r="E44" s="40"/>
      <c r="F44" s="34">
        <v>320.49</v>
      </c>
      <c r="G44" s="35">
        <v>3.9E-2</v>
      </c>
      <c r="H44" s="36"/>
    </row>
    <row r="45" spans="2:8" ht="15.75" customHeight="1" x14ac:dyDescent="0.2">
      <c r="B45" s="28" t="s">
        <v>141</v>
      </c>
      <c r="C45" s="28"/>
      <c r="D45" s="28"/>
      <c r="E45" s="29"/>
      <c r="F45" s="49">
        <v>-10.91</v>
      </c>
      <c r="G45" s="50">
        <v>-1.3000000000000789E-3</v>
      </c>
      <c r="H45" s="32"/>
    </row>
    <row r="46" spans="2:8" ht="15.75" customHeight="1" x14ac:dyDescent="0.2">
      <c r="B46" s="41" t="s">
        <v>142</v>
      </c>
      <c r="C46" s="41"/>
      <c r="D46" s="41"/>
      <c r="E46" s="42"/>
      <c r="F46" s="43">
        <v>8213.01</v>
      </c>
      <c r="G46" s="44">
        <v>1</v>
      </c>
      <c r="H46" s="45"/>
    </row>
    <row r="47" spans="2:8" ht="15.75" customHeight="1" x14ac:dyDescent="0.2">
      <c r="B47" s="2"/>
    </row>
    <row r="50" spans="2:5" ht="15.75" customHeight="1" thickBot="1" x14ac:dyDescent="0.25"/>
    <row r="51" spans="2:5" ht="39.75" customHeight="1" thickBot="1" x14ac:dyDescent="0.3">
      <c r="B51" s="46" t="s">
        <v>146</v>
      </c>
      <c r="C51" s="47" t="s">
        <v>147</v>
      </c>
      <c r="D51" s="47" t="s">
        <v>148</v>
      </c>
      <c r="E51"/>
    </row>
    <row r="52" spans="2:5" ht="39.75" customHeight="1" x14ac:dyDescent="0.25">
      <c r="B52" s="52" t="s">
        <v>687</v>
      </c>
      <c r="C52" s="81"/>
      <c r="D52" s="48" t="s">
        <v>708</v>
      </c>
      <c r="E52"/>
    </row>
    <row r="53" spans="2:5" ht="39.75" customHeight="1" x14ac:dyDescent="0.25">
      <c r="B53" s="84" t="s">
        <v>709</v>
      </c>
      <c r="C53" s="82"/>
      <c r="D53" s="89"/>
      <c r="E53"/>
    </row>
    <row r="54" spans="2:5" ht="39.75" customHeight="1" x14ac:dyDescent="0.25">
      <c r="B54" s="84"/>
      <c r="C54" s="82"/>
      <c r="D54" s="89"/>
      <c r="E54"/>
    </row>
    <row r="55" spans="2:5" ht="39.75" customHeight="1" x14ac:dyDescent="0.25">
      <c r="B55" s="84"/>
      <c r="C55" s="82"/>
      <c r="D55" s="89"/>
      <c r="E55"/>
    </row>
    <row r="56" spans="2:5" ht="39.75" customHeight="1" thickBot="1" x14ac:dyDescent="0.3">
      <c r="B56" s="85"/>
      <c r="C56" s="83"/>
      <c r="D56" s="90"/>
      <c r="E56"/>
    </row>
    <row r="57" spans="2:5" ht="15.75" customHeight="1" x14ac:dyDescent="0.2">
      <c r="B57" s="9" t="s">
        <v>149</v>
      </c>
    </row>
    <row r="58" spans="2:5" ht="15.75" customHeight="1" x14ac:dyDescent="0.2">
      <c r="B58" s="9" t="s">
        <v>150</v>
      </c>
    </row>
    <row r="59" spans="2:5" ht="15.75" customHeight="1" x14ac:dyDescent="0.2">
      <c r="B59" s="9" t="s">
        <v>151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2:C56"/>
    <mergeCell ref="B53:B56"/>
    <mergeCell ref="D53:D56"/>
  </mergeCells>
  <hyperlinks>
    <hyperlink ref="G1" location="'Sheet1'!A1" display="Index" xr:uid="{3F750805-CF97-40F4-9756-49406F67EA4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4AA1A-40F8-494C-9321-B0C7525F0162}">
  <dimension ref="B1:N98"/>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586</v>
      </c>
      <c r="C7" s="28" t="s">
        <v>587</v>
      </c>
      <c r="D7" s="28" t="s">
        <v>167</v>
      </c>
      <c r="E7" s="29">
        <v>359305</v>
      </c>
      <c r="F7" s="30">
        <v>1077.3800000000001</v>
      </c>
      <c r="G7" s="31">
        <v>3.2000000000000001E-2</v>
      </c>
      <c r="H7" s="32"/>
    </row>
    <row r="8" spans="2:8" ht="15.75" customHeight="1" x14ac:dyDescent="0.2">
      <c r="B8" s="28" t="s">
        <v>710</v>
      </c>
      <c r="C8" s="28" t="s">
        <v>711</v>
      </c>
      <c r="D8" s="28" t="s">
        <v>173</v>
      </c>
      <c r="E8" s="29">
        <v>83586</v>
      </c>
      <c r="F8" s="30">
        <v>993.42</v>
      </c>
      <c r="G8" s="31">
        <v>2.9499999999999998E-2</v>
      </c>
      <c r="H8" s="32"/>
    </row>
    <row r="9" spans="2:8" ht="15.75" customHeight="1" x14ac:dyDescent="0.2">
      <c r="B9" s="28" t="s">
        <v>221</v>
      </c>
      <c r="C9" s="28" t="s">
        <v>222</v>
      </c>
      <c r="D9" s="28" t="s">
        <v>223</v>
      </c>
      <c r="E9" s="29">
        <v>173129</v>
      </c>
      <c r="F9" s="30">
        <v>769.9</v>
      </c>
      <c r="G9" s="31">
        <v>2.2800000000000001E-2</v>
      </c>
      <c r="H9" s="32"/>
    </row>
    <row r="10" spans="2:8" ht="15.75" customHeight="1" x14ac:dyDescent="0.2">
      <c r="B10" s="28" t="s">
        <v>324</v>
      </c>
      <c r="C10" s="28" t="s">
        <v>325</v>
      </c>
      <c r="D10" s="28" t="s">
        <v>321</v>
      </c>
      <c r="E10" s="29">
        <v>143945</v>
      </c>
      <c r="F10" s="30">
        <v>741.89</v>
      </c>
      <c r="G10" s="31">
        <v>2.1999999999999999E-2</v>
      </c>
      <c r="H10" s="32"/>
    </row>
    <row r="11" spans="2:8" ht="15.75" customHeight="1" x14ac:dyDescent="0.2">
      <c r="B11" s="28" t="s">
        <v>712</v>
      </c>
      <c r="C11" s="28" t="s">
        <v>713</v>
      </c>
      <c r="D11" s="28" t="s">
        <v>321</v>
      </c>
      <c r="E11" s="29">
        <v>32409</v>
      </c>
      <c r="F11" s="30">
        <v>724.21</v>
      </c>
      <c r="G11" s="31">
        <v>2.1499999999999998E-2</v>
      </c>
      <c r="H11" s="32"/>
    </row>
    <row r="12" spans="2:8" ht="15.75" customHeight="1" x14ac:dyDescent="0.2">
      <c r="B12" s="28" t="s">
        <v>574</v>
      </c>
      <c r="C12" s="28" t="s">
        <v>575</v>
      </c>
      <c r="D12" s="28" t="s">
        <v>289</v>
      </c>
      <c r="E12" s="29">
        <v>2767</v>
      </c>
      <c r="F12" s="30">
        <v>707.3</v>
      </c>
      <c r="G12" s="31">
        <v>2.1000000000000001E-2</v>
      </c>
      <c r="H12" s="32"/>
    </row>
    <row r="13" spans="2:8" ht="15.75" customHeight="1" x14ac:dyDescent="0.2">
      <c r="B13" s="28" t="s">
        <v>486</v>
      </c>
      <c r="C13" s="28" t="s">
        <v>487</v>
      </c>
      <c r="D13" s="28" t="s">
        <v>173</v>
      </c>
      <c r="E13" s="29">
        <v>16173</v>
      </c>
      <c r="F13" s="30">
        <v>704.69</v>
      </c>
      <c r="G13" s="31">
        <v>2.0899999999999998E-2</v>
      </c>
      <c r="H13" s="32"/>
    </row>
    <row r="14" spans="2:8" ht="15.75" customHeight="1" x14ac:dyDescent="0.2">
      <c r="B14" s="28" t="s">
        <v>347</v>
      </c>
      <c r="C14" s="28" t="s">
        <v>348</v>
      </c>
      <c r="D14" s="28" t="s">
        <v>349</v>
      </c>
      <c r="E14" s="29">
        <v>26635</v>
      </c>
      <c r="F14" s="30">
        <v>682.44</v>
      </c>
      <c r="G14" s="31">
        <v>2.0199999999999999E-2</v>
      </c>
      <c r="H14" s="32"/>
    </row>
    <row r="15" spans="2:8" ht="15.75" customHeight="1" x14ac:dyDescent="0.2">
      <c r="B15" s="28" t="s">
        <v>319</v>
      </c>
      <c r="C15" s="28" t="s">
        <v>320</v>
      </c>
      <c r="D15" s="28" t="s">
        <v>321</v>
      </c>
      <c r="E15" s="29">
        <v>15607</v>
      </c>
      <c r="F15" s="30">
        <v>657.71</v>
      </c>
      <c r="G15" s="31">
        <v>1.95E-2</v>
      </c>
      <c r="H15" s="32"/>
    </row>
    <row r="16" spans="2:8" ht="15.75" customHeight="1" x14ac:dyDescent="0.2">
      <c r="B16" s="28" t="s">
        <v>542</v>
      </c>
      <c r="C16" s="28" t="s">
        <v>543</v>
      </c>
      <c r="D16" s="28" t="s">
        <v>269</v>
      </c>
      <c r="E16" s="29">
        <v>70475</v>
      </c>
      <c r="F16" s="30">
        <v>656.26</v>
      </c>
      <c r="G16" s="31">
        <v>1.95E-2</v>
      </c>
      <c r="H16" s="32"/>
    </row>
    <row r="17" spans="2:8" ht="15.75" customHeight="1" x14ac:dyDescent="0.2">
      <c r="B17" s="28" t="s">
        <v>714</v>
      </c>
      <c r="C17" s="28" t="s">
        <v>715</v>
      </c>
      <c r="D17" s="28" t="s">
        <v>184</v>
      </c>
      <c r="E17" s="29">
        <v>173306</v>
      </c>
      <c r="F17" s="30">
        <v>648.67999999999995</v>
      </c>
      <c r="G17" s="31">
        <v>1.9199999999999998E-2</v>
      </c>
      <c r="H17" s="32"/>
    </row>
    <row r="18" spans="2:8" ht="15.75" customHeight="1" x14ac:dyDescent="0.2">
      <c r="B18" s="28" t="s">
        <v>716</v>
      </c>
      <c r="C18" s="28" t="s">
        <v>717</v>
      </c>
      <c r="D18" s="28" t="s">
        <v>565</v>
      </c>
      <c r="E18" s="29">
        <v>20794</v>
      </c>
      <c r="F18" s="30">
        <v>648.21</v>
      </c>
      <c r="G18" s="31">
        <v>1.9199999999999998E-2</v>
      </c>
      <c r="H18" s="32"/>
    </row>
    <row r="19" spans="2:8" ht="15.75" customHeight="1" x14ac:dyDescent="0.2">
      <c r="B19" s="28" t="s">
        <v>242</v>
      </c>
      <c r="C19" s="28" t="s">
        <v>243</v>
      </c>
      <c r="D19" s="28" t="s">
        <v>244</v>
      </c>
      <c r="E19" s="29">
        <v>16206</v>
      </c>
      <c r="F19" s="30">
        <v>631.95000000000005</v>
      </c>
      <c r="G19" s="31">
        <v>1.8700000000000001E-2</v>
      </c>
      <c r="H19" s="32"/>
    </row>
    <row r="20" spans="2:8" ht="15.75" customHeight="1" x14ac:dyDescent="0.2">
      <c r="B20" s="28" t="s">
        <v>611</v>
      </c>
      <c r="C20" s="28" t="s">
        <v>612</v>
      </c>
      <c r="D20" s="28" t="s">
        <v>503</v>
      </c>
      <c r="E20" s="29">
        <v>92766</v>
      </c>
      <c r="F20" s="30">
        <v>618.79999999999995</v>
      </c>
      <c r="G20" s="31">
        <v>1.84E-2</v>
      </c>
      <c r="H20" s="32"/>
    </row>
    <row r="21" spans="2:8" ht="15.75" customHeight="1" x14ac:dyDescent="0.2">
      <c r="B21" s="28" t="s">
        <v>171</v>
      </c>
      <c r="C21" s="28" t="s">
        <v>172</v>
      </c>
      <c r="D21" s="28" t="s">
        <v>173</v>
      </c>
      <c r="E21" s="29">
        <v>32124</v>
      </c>
      <c r="F21" s="30">
        <v>613.95000000000005</v>
      </c>
      <c r="G21" s="31">
        <v>1.8200000000000001E-2</v>
      </c>
      <c r="H21" s="32"/>
    </row>
    <row r="22" spans="2:8" ht="15.75" customHeight="1" x14ac:dyDescent="0.2">
      <c r="B22" s="28" t="s">
        <v>563</v>
      </c>
      <c r="C22" s="28" t="s">
        <v>564</v>
      </c>
      <c r="D22" s="28" t="s">
        <v>565</v>
      </c>
      <c r="E22" s="29">
        <v>27538</v>
      </c>
      <c r="F22" s="30">
        <v>611.34</v>
      </c>
      <c r="G22" s="31">
        <v>1.8100000000000002E-2</v>
      </c>
      <c r="H22" s="32"/>
    </row>
    <row r="23" spans="2:8" ht="15.75" customHeight="1" x14ac:dyDescent="0.2">
      <c r="B23" s="28" t="s">
        <v>409</v>
      </c>
      <c r="C23" s="28" t="s">
        <v>410</v>
      </c>
      <c r="D23" s="28" t="s">
        <v>173</v>
      </c>
      <c r="E23" s="29">
        <v>22773</v>
      </c>
      <c r="F23" s="30">
        <v>606.15</v>
      </c>
      <c r="G23" s="31">
        <v>1.7999999999999999E-2</v>
      </c>
      <c r="H23" s="32"/>
    </row>
    <row r="24" spans="2:8" ht="15.75" customHeight="1" x14ac:dyDescent="0.2">
      <c r="B24" s="28" t="s">
        <v>477</v>
      </c>
      <c r="C24" s="28" t="s">
        <v>478</v>
      </c>
      <c r="D24" s="28" t="s">
        <v>479</v>
      </c>
      <c r="E24" s="29">
        <v>53968</v>
      </c>
      <c r="F24" s="30">
        <v>592.73</v>
      </c>
      <c r="G24" s="31">
        <v>1.7600000000000001E-2</v>
      </c>
      <c r="H24" s="32"/>
    </row>
    <row r="25" spans="2:8" ht="15.75" customHeight="1" x14ac:dyDescent="0.2">
      <c r="B25" s="28" t="s">
        <v>343</v>
      </c>
      <c r="C25" s="28" t="s">
        <v>344</v>
      </c>
      <c r="D25" s="28" t="s">
        <v>190</v>
      </c>
      <c r="E25" s="29">
        <v>40502</v>
      </c>
      <c r="F25" s="30">
        <v>577.67999999999995</v>
      </c>
      <c r="G25" s="31">
        <v>1.7100000000000001E-2</v>
      </c>
      <c r="H25" s="32"/>
    </row>
    <row r="26" spans="2:8" ht="15.75" customHeight="1" x14ac:dyDescent="0.2">
      <c r="B26" s="28" t="s">
        <v>718</v>
      </c>
      <c r="C26" s="28" t="s">
        <v>719</v>
      </c>
      <c r="D26" s="28" t="s">
        <v>274</v>
      </c>
      <c r="E26" s="29">
        <v>36806</v>
      </c>
      <c r="F26" s="30">
        <v>576.53</v>
      </c>
      <c r="G26" s="31">
        <v>1.7100000000000001E-2</v>
      </c>
      <c r="H26" s="32"/>
    </row>
    <row r="27" spans="2:8" ht="15.75" customHeight="1" x14ac:dyDescent="0.2">
      <c r="B27" s="28" t="s">
        <v>473</v>
      </c>
      <c r="C27" s="28" t="s">
        <v>474</v>
      </c>
      <c r="D27" s="28" t="s">
        <v>321</v>
      </c>
      <c r="E27" s="29">
        <v>11305</v>
      </c>
      <c r="F27" s="30">
        <v>574.34</v>
      </c>
      <c r="G27" s="31">
        <v>1.7000000000000001E-2</v>
      </c>
      <c r="H27" s="32"/>
    </row>
    <row r="28" spans="2:8" ht="15.75" customHeight="1" x14ac:dyDescent="0.2">
      <c r="B28" s="28" t="s">
        <v>471</v>
      </c>
      <c r="C28" s="28" t="s">
        <v>472</v>
      </c>
      <c r="D28" s="28" t="s">
        <v>399</v>
      </c>
      <c r="E28" s="29">
        <v>60487</v>
      </c>
      <c r="F28" s="30">
        <v>570.17999999999995</v>
      </c>
      <c r="G28" s="31">
        <v>1.6899999999999998E-2</v>
      </c>
      <c r="H28" s="32"/>
    </row>
    <row r="29" spans="2:8" ht="15.75" customHeight="1" x14ac:dyDescent="0.2">
      <c r="B29" s="28" t="s">
        <v>581</v>
      </c>
      <c r="C29" s="28" t="s">
        <v>582</v>
      </c>
      <c r="D29" s="28" t="s">
        <v>234</v>
      </c>
      <c r="E29" s="29">
        <v>9948</v>
      </c>
      <c r="F29" s="30">
        <v>561.02</v>
      </c>
      <c r="G29" s="31">
        <v>1.66E-2</v>
      </c>
      <c r="H29" s="32"/>
    </row>
    <row r="30" spans="2:8" ht="15.75" customHeight="1" x14ac:dyDescent="0.2">
      <c r="B30" s="28" t="s">
        <v>720</v>
      </c>
      <c r="C30" s="28" t="s">
        <v>721</v>
      </c>
      <c r="D30" s="28" t="s">
        <v>176</v>
      </c>
      <c r="E30" s="29">
        <v>11637</v>
      </c>
      <c r="F30" s="30">
        <v>550.78</v>
      </c>
      <c r="G30" s="31">
        <v>1.6299999999999999E-2</v>
      </c>
      <c r="H30" s="32"/>
    </row>
    <row r="31" spans="2:8" ht="15.75" customHeight="1" x14ac:dyDescent="0.2">
      <c r="B31" s="28" t="s">
        <v>232</v>
      </c>
      <c r="C31" s="28" t="s">
        <v>233</v>
      </c>
      <c r="D31" s="28" t="s">
        <v>234</v>
      </c>
      <c r="E31" s="29">
        <v>44963</v>
      </c>
      <c r="F31" s="30">
        <v>548.73</v>
      </c>
      <c r="G31" s="31">
        <v>1.6299999999999999E-2</v>
      </c>
      <c r="H31" s="32"/>
    </row>
    <row r="32" spans="2:8" ht="15.75" customHeight="1" x14ac:dyDescent="0.2">
      <c r="B32" s="28" t="s">
        <v>590</v>
      </c>
      <c r="C32" s="28" t="s">
        <v>591</v>
      </c>
      <c r="D32" s="28" t="s">
        <v>237</v>
      </c>
      <c r="E32" s="29">
        <v>51741</v>
      </c>
      <c r="F32" s="30">
        <v>546.70000000000005</v>
      </c>
      <c r="G32" s="31">
        <v>1.6199999999999999E-2</v>
      </c>
      <c r="H32" s="32"/>
    </row>
    <row r="33" spans="2:8" ht="15.75" customHeight="1" x14ac:dyDescent="0.2">
      <c r="B33" s="28" t="s">
        <v>177</v>
      </c>
      <c r="C33" s="28" t="s">
        <v>178</v>
      </c>
      <c r="D33" s="28" t="s">
        <v>167</v>
      </c>
      <c r="E33" s="29">
        <v>39158</v>
      </c>
      <c r="F33" s="30">
        <v>541.91</v>
      </c>
      <c r="G33" s="31">
        <v>1.61E-2</v>
      </c>
      <c r="H33" s="32"/>
    </row>
    <row r="34" spans="2:8" ht="15.75" customHeight="1" x14ac:dyDescent="0.2">
      <c r="B34" s="28" t="s">
        <v>623</v>
      </c>
      <c r="C34" s="28" t="s">
        <v>624</v>
      </c>
      <c r="D34" s="28" t="s">
        <v>492</v>
      </c>
      <c r="E34" s="29">
        <v>113454</v>
      </c>
      <c r="F34" s="30">
        <v>540.15</v>
      </c>
      <c r="G34" s="31">
        <v>1.6E-2</v>
      </c>
      <c r="H34" s="32"/>
    </row>
    <row r="35" spans="2:8" ht="15.75" customHeight="1" x14ac:dyDescent="0.2">
      <c r="B35" s="28" t="s">
        <v>385</v>
      </c>
      <c r="C35" s="28" t="s">
        <v>386</v>
      </c>
      <c r="D35" s="28" t="s">
        <v>387</v>
      </c>
      <c r="E35" s="29">
        <v>15374</v>
      </c>
      <c r="F35" s="30">
        <v>540</v>
      </c>
      <c r="G35" s="31">
        <v>1.6E-2</v>
      </c>
      <c r="H35" s="32"/>
    </row>
    <row r="36" spans="2:8" ht="15.75" customHeight="1" x14ac:dyDescent="0.2">
      <c r="B36" s="28" t="s">
        <v>665</v>
      </c>
      <c r="C36" s="28" t="s">
        <v>666</v>
      </c>
      <c r="D36" s="28" t="s">
        <v>184</v>
      </c>
      <c r="E36" s="29">
        <v>32506</v>
      </c>
      <c r="F36" s="30">
        <v>531.17999999999995</v>
      </c>
      <c r="G36" s="31">
        <v>1.5800000000000002E-2</v>
      </c>
      <c r="H36" s="32"/>
    </row>
    <row r="37" spans="2:8" ht="15.75" customHeight="1" x14ac:dyDescent="0.2">
      <c r="B37" s="28" t="s">
        <v>423</v>
      </c>
      <c r="C37" s="28" t="s">
        <v>424</v>
      </c>
      <c r="D37" s="28" t="s">
        <v>251</v>
      </c>
      <c r="E37" s="29">
        <v>37678</v>
      </c>
      <c r="F37" s="30">
        <v>524.85</v>
      </c>
      <c r="G37" s="31">
        <v>1.5599999999999999E-2</v>
      </c>
      <c r="H37" s="32"/>
    </row>
    <row r="38" spans="2:8" ht="15.75" customHeight="1" x14ac:dyDescent="0.2">
      <c r="B38" s="28" t="s">
        <v>722</v>
      </c>
      <c r="C38" s="28" t="s">
        <v>723</v>
      </c>
      <c r="D38" s="28" t="s">
        <v>237</v>
      </c>
      <c r="E38" s="29">
        <v>32692</v>
      </c>
      <c r="F38" s="30">
        <v>510.42</v>
      </c>
      <c r="G38" s="31">
        <v>1.5100000000000001E-2</v>
      </c>
      <c r="H38" s="32"/>
    </row>
    <row r="39" spans="2:8" ht="15.75" customHeight="1" x14ac:dyDescent="0.2">
      <c r="B39" s="28" t="s">
        <v>680</v>
      </c>
      <c r="C39" s="28" t="s">
        <v>681</v>
      </c>
      <c r="D39" s="28" t="s">
        <v>682</v>
      </c>
      <c r="E39" s="29">
        <v>105026</v>
      </c>
      <c r="F39" s="30">
        <v>508.22</v>
      </c>
      <c r="G39" s="31">
        <v>1.5100000000000001E-2</v>
      </c>
      <c r="H39" s="32"/>
    </row>
    <row r="40" spans="2:8" ht="15.75" customHeight="1" x14ac:dyDescent="0.2">
      <c r="B40" s="28" t="s">
        <v>724</v>
      </c>
      <c r="C40" s="28" t="s">
        <v>725</v>
      </c>
      <c r="D40" s="28" t="s">
        <v>244</v>
      </c>
      <c r="E40" s="29">
        <v>93668</v>
      </c>
      <c r="F40" s="30">
        <v>503.37</v>
      </c>
      <c r="G40" s="31">
        <v>1.49E-2</v>
      </c>
      <c r="H40" s="32"/>
    </row>
    <row r="41" spans="2:8" ht="15.75" customHeight="1" x14ac:dyDescent="0.2">
      <c r="B41" s="28" t="s">
        <v>366</v>
      </c>
      <c r="C41" s="28" t="s">
        <v>367</v>
      </c>
      <c r="D41" s="28" t="s">
        <v>217</v>
      </c>
      <c r="E41" s="29">
        <v>31267</v>
      </c>
      <c r="F41" s="30">
        <v>499.49</v>
      </c>
      <c r="G41" s="31">
        <v>1.4800000000000001E-2</v>
      </c>
      <c r="H41" s="32"/>
    </row>
    <row r="42" spans="2:8" ht="15.75" customHeight="1" x14ac:dyDescent="0.2">
      <c r="B42" s="28" t="s">
        <v>504</v>
      </c>
      <c r="C42" s="28" t="s">
        <v>505</v>
      </c>
      <c r="D42" s="28" t="s">
        <v>244</v>
      </c>
      <c r="E42" s="29">
        <v>419790</v>
      </c>
      <c r="F42" s="30">
        <v>494.43</v>
      </c>
      <c r="G42" s="31">
        <v>1.47E-2</v>
      </c>
      <c r="H42" s="32"/>
    </row>
    <row r="43" spans="2:8" ht="15.75" customHeight="1" x14ac:dyDescent="0.2">
      <c r="B43" s="28" t="s">
        <v>475</v>
      </c>
      <c r="C43" s="28" t="s">
        <v>476</v>
      </c>
      <c r="D43" s="28" t="s">
        <v>244</v>
      </c>
      <c r="E43" s="29">
        <v>111562</v>
      </c>
      <c r="F43" s="30">
        <v>491.1</v>
      </c>
      <c r="G43" s="31">
        <v>1.46E-2</v>
      </c>
      <c r="H43" s="32"/>
    </row>
    <row r="44" spans="2:8" ht="15.75" customHeight="1" x14ac:dyDescent="0.2">
      <c r="B44" s="28" t="s">
        <v>726</v>
      </c>
      <c r="C44" s="28" t="s">
        <v>727</v>
      </c>
      <c r="D44" s="28" t="s">
        <v>173</v>
      </c>
      <c r="E44" s="29">
        <v>19673</v>
      </c>
      <c r="F44" s="30">
        <v>468.98</v>
      </c>
      <c r="G44" s="31">
        <v>1.3899999999999999E-2</v>
      </c>
      <c r="H44" s="32"/>
    </row>
    <row r="45" spans="2:8" ht="15.75" customHeight="1" x14ac:dyDescent="0.2">
      <c r="B45" s="28" t="s">
        <v>488</v>
      </c>
      <c r="C45" s="28" t="s">
        <v>489</v>
      </c>
      <c r="D45" s="28" t="s">
        <v>269</v>
      </c>
      <c r="E45" s="29">
        <v>18995</v>
      </c>
      <c r="F45" s="30">
        <v>464.1</v>
      </c>
      <c r="G45" s="31">
        <v>1.38E-2</v>
      </c>
      <c r="H45" s="32"/>
    </row>
    <row r="46" spans="2:8" ht="15.75" customHeight="1" x14ac:dyDescent="0.2">
      <c r="B46" s="28" t="s">
        <v>482</v>
      </c>
      <c r="C46" s="28" t="s">
        <v>483</v>
      </c>
      <c r="D46" s="28" t="s">
        <v>184</v>
      </c>
      <c r="E46" s="29">
        <v>13541</v>
      </c>
      <c r="F46" s="30">
        <v>454.1</v>
      </c>
      <c r="G46" s="31">
        <v>1.35E-2</v>
      </c>
      <c r="H46" s="32"/>
    </row>
    <row r="47" spans="2:8" ht="15.75" customHeight="1" x14ac:dyDescent="0.2">
      <c r="B47" s="28" t="s">
        <v>663</v>
      </c>
      <c r="C47" s="28" t="s">
        <v>664</v>
      </c>
      <c r="D47" s="28" t="s">
        <v>321</v>
      </c>
      <c r="E47" s="29">
        <v>201370</v>
      </c>
      <c r="F47" s="30">
        <v>450.73</v>
      </c>
      <c r="G47" s="31">
        <v>1.34E-2</v>
      </c>
      <c r="H47" s="32"/>
    </row>
    <row r="48" spans="2:8" ht="15.75" customHeight="1" x14ac:dyDescent="0.2">
      <c r="B48" s="28" t="s">
        <v>456</v>
      </c>
      <c r="C48" s="28" t="s">
        <v>457</v>
      </c>
      <c r="D48" s="28" t="s">
        <v>458</v>
      </c>
      <c r="E48" s="29">
        <v>151180</v>
      </c>
      <c r="F48" s="30">
        <v>444.98</v>
      </c>
      <c r="G48" s="31">
        <v>1.32E-2</v>
      </c>
      <c r="H48" s="32"/>
    </row>
    <row r="49" spans="2:8" ht="15.75" customHeight="1" x14ac:dyDescent="0.2">
      <c r="B49" s="28" t="s">
        <v>550</v>
      </c>
      <c r="C49" s="28" t="s">
        <v>551</v>
      </c>
      <c r="D49" s="28" t="s">
        <v>479</v>
      </c>
      <c r="E49" s="29">
        <v>28938</v>
      </c>
      <c r="F49" s="30">
        <v>428.75</v>
      </c>
      <c r="G49" s="31">
        <v>1.2699999999999999E-2</v>
      </c>
      <c r="H49" s="32"/>
    </row>
    <row r="50" spans="2:8" ht="15.75" customHeight="1" x14ac:dyDescent="0.2">
      <c r="B50" s="28" t="s">
        <v>728</v>
      </c>
      <c r="C50" s="28" t="s">
        <v>729</v>
      </c>
      <c r="D50" s="28" t="s">
        <v>503</v>
      </c>
      <c r="E50" s="29">
        <v>77431</v>
      </c>
      <c r="F50" s="30">
        <v>402.56</v>
      </c>
      <c r="G50" s="31">
        <v>1.1900000000000001E-2</v>
      </c>
      <c r="H50" s="32"/>
    </row>
    <row r="51" spans="2:8" ht="15.75" customHeight="1" x14ac:dyDescent="0.2">
      <c r="B51" s="28" t="s">
        <v>417</v>
      </c>
      <c r="C51" s="28" t="s">
        <v>418</v>
      </c>
      <c r="D51" s="28" t="s">
        <v>176</v>
      </c>
      <c r="E51" s="29">
        <v>16864</v>
      </c>
      <c r="F51" s="30">
        <v>387.28</v>
      </c>
      <c r="G51" s="31">
        <v>1.15E-2</v>
      </c>
      <c r="H51" s="32"/>
    </row>
    <row r="52" spans="2:8" ht="15.75" customHeight="1" x14ac:dyDescent="0.2">
      <c r="B52" s="28" t="s">
        <v>651</v>
      </c>
      <c r="C52" s="28" t="s">
        <v>652</v>
      </c>
      <c r="D52" s="28" t="s">
        <v>189</v>
      </c>
      <c r="E52" s="29">
        <v>3821</v>
      </c>
      <c r="F52" s="30">
        <v>381.05</v>
      </c>
      <c r="G52" s="31">
        <v>1.1299999999999999E-2</v>
      </c>
      <c r="H52" s="32"/>
    </row>
    <row r="53" spans="2:8" ht="15.75" customHeight="1" x14ac:dyDescent="0.2">
      <c r="B53" s="28" t="s">
        <v>390</v>
      </c>
      <c r="C53" s="28" t="s">
        <v>391</v>
      </c>
      <c r="D53" s="28" t="s">
        <v>392</v>
      </c>
      <c r="E53" s="29">
        <v>17543</v>
      </c>
      <c r="F53" s="30">
        <v>371.1</v>
      </c>
      <c r="G53" s="31">
        <v>1.0999999999999999E-2</v>
      </c>
      <c r="H53" s="32"/>
    </row>
    <row r="54" spans="2:8" ht="15.75" customHeight="1" x14ac:dyDescent="0.2">
      <c r="B54" s="28" t="s">
        <v>534</v>
      </c>
      <c r="C54" s="28" t="s">
        <v>535</v>
      </c>
      <c r="D54" s="28" t="s">
        <v>184</v>
      </c>
      <c r="E54" s="29">
        <v>20172</v>
      </c>
      <c r="F54" s="30">
        <v>350.71</v>
      </c>
      <c r="G54" s="31">
        <v>1.04E-2</v>
      </c>
      <c r="H54" s="32"/>
    </row>
    <row r="55" spans="2:8" ht="15.75" customHeight="1" x14ac:dyDescent="0.2">
      <c r="B55" s="28" t="s">
        <v>730</v>
      </c>
      <c r="C55" s="28" t="s">
        <v>731</v>
      </c>
      <c r="D55" s="28" t="s">
        <v>289</v>
      </c>
      <c r="E55" s="29">
        <v>815250</v>
      </c>
      <c r="F55" s="30">
        <v>347.87</v>
      </c>
      <c r="G55" s="31">
        <v>1.03E-2</v>
      </c>
      <c r="H55" s="32"/>
    </row>
    <row r="56" spans="2:8" ht="15.75" customHeight="1" x14ac:dyDescent="0.2">
      <c r="B56" s="28" t="s">
        <v>406</v>
      </c>
      <c r="C56" s="28" t="s">
        <v>407</v>
      </c>
      <c r="D56" s="28" t="s">
        <v>408</v>
      </c>
      <c r="E56" s="29">
        <v>38736</v>
      </c>
      <c r="F56" s="30">
        <v>347.77</v>
      </c>
      <c r="G56" s="31">
        <v>1.03E-2</v>
      </c>
      <c r="H56" s="32"/>
    </row>
    <row r="57" spans="2:8" ht="15.75" customHeight="1" x14ac:dyDescent="0.2">
      <c r="B57" s="28" t="s">
        <v>350</v>
      </c>
      <c r="C57" s="28" t="s">
        <v>351</v>
      </c>
      <c r="D57" s="28" t="s">
        <v>184</v>
      </c>
      <c r="E57" s="29">
        <v>44586</v>
      </c>
      <c r="F57" s="30">
        <v>345.27</v>
      </c>
      <c r="G57" s="31">
        <v>1.0200000000000001E-2</v>
      </c>
      <c r="H57" s="32"/>
    </row>
    <row r="58" spans="2:8" ht="15.75" customHeight="1" x14ac:dyDescent="0.2">
      <c r="B58" s="28" t="s">
        <v>508</v>
      </c>
      <c r="C58" s="28" t="s">
        <v>509</v>
      </c>
      <c r="D58" s="28" t="s">
        <v>269</v>
      </c>
      <c r="E58" s="29">
        <v>45503</v>
      </c>
      <c r="F58" s="30">
        <v>329.97</v>
      </c>
      <c r="G58" s="31">
        <v>9.7999999999999997E-3</v>
      </c>
      <c r="H58" s="32"/>
    </row>
    <row r="59" spans="2:8" ht="15.75" customHeight="1" x14ac:dyDescent="0.2">
      <c r="B59" s="28" t="s">
        <v>510</v>
      </c>
      <c r="C59" s="28" t="s">
        <v>511</v>
      </c>
      <c r="D59" s="28" t="s">
        <v>184</v>
      </c>
      <c r="E59" s="29">
        <v>45437</v>
      </c>
      <c r="F59" s="30">
        <v>320.44</v>
      </c>
      <c r="G59" s="31">
        <v>9.4999999999999998E-3</v>
      </c>
      <c r="H59" s="32"/>
    </row>
    <row r="60" spans="2:8" ht="15.75" customHeight="1" x14ac:dyDescent="0.2">
      <c r="B60" s="28" t="s">
        <v>702</v>
      </c>
      <c r="C60" s="28" t="s">
        <v>703</v>
      </c>
      <c r="D60" s="28" t="s">
        <v>399</v>
      </c>
      <c r="E60" s="29">
        <v>70125</v>
      </c>
      <c r="F60" s="30">
        <v>316.75</v>
      </c>
      <c r="G60" s="31">
        <v>9.4000000000000004E-3</v>
      </c>
      <c r="H60" s="32"/>
    </row>
    <row r="61" spans="2:8" ht="15.75" customHeight="1" x14ac:dyDescent="0.2">
      <c r="B61" s="28" t="s">
        <v>352</v>
      </c>
      <c r="C61" s="28" t="s">
        <v>353</v>
      </c>
      <c r="D61" s="28" t="s">
        <v>217</v>
      </c>
      <c r="E61" s="29">
        <v>19409</v>
      </c>
      <c r="F61" s="30">
        <v>311.88</v>
      </c>
      <c r="G61" s="31">
        <v>9.2999999999999992E-3</v>
      </c>
      <c r="H61" s="32"/>
    </row>
    <row r="62" spans="2:8" ht="15.75" customHeight="1" x14ac:dyDescent="0.2">
      <c r="B62" s="28" t="s">
        <v>732</v>
      </c>
      <c r="C62" s="28" t="s">
        <v>733</v>
      </c>
      <c r="D62" s="28" t="s">
        <v>349</v>
      </c>
      <c r="E62" s="29">
        <v>18759</v>
      </c>
      <c r="F62" s="30">
        <v>296.52</v>
      </c>
      <c r="G62" s="31">
        <v>8.8000000000000005E-3</v>
      </c>
      <c r="H62" s="32"/>
    </row>
    <row r="63" spans="2:8" ht="15.75" customHeight="1" x14ac:dyDescent="0.2">
      <c r="B63" s="28" t="s">
        <v>734</v>
      </c>
      <c r="C63" s="28" t="s">
        <v>735</v>
      </c>
      <c r="D63" s="28" t="s">
        <v>237</v>
      </c>
      <c r="E63" s="29">
        <v>2756</v>
      </c>
      <c r="F63" s="30">
        <v>290.14999999999998</v>
      </c>
      <c r="G63" s="31">
        <v>8.6E-3</v>
      </c>
      <c r="H63" s="32"/>
    </row>
    <row r="64" spans="2:8" ht="15.75" customHeight="1" x14ac:dyDescent="0.2">
      <c r="B64" s="28" t="s">
        <v>661</v>
      </c>
      <c r="C64" s="28" t="s">
        <v>662</v>
      </c>
      <c r="D64" s="28" t="s">
        <v>234</v>
      </c>
      <c r="E64" s="29">
        <v>40764</v>
      </c>
      <c r="F64" s="30">
        <v>285.86</v>
      </c>
      <c r="G64" s="31">
        <v>8.5000000000000006E-3</v>
      </c>
      <c r="H64" s="32"/>
    </row>
    <row r="65" spans="2:14" ht="15.75" customHeight="1" x14ac:dyDescent="0.2">
      <c r="B65" s="28" t="s">
        <v>267</v>
      </c>
      <c r="C65" s="28" t="s">
        <v>268</v>
      </c>
      <c r="D65" s="28" t="s">
        <v>269</v>
      </c>
      <c r="E65" s="29">
        <v>10119</v>
      </c>
      <c r="F65" s="30">
        <v>273.93</v>
      </c>
      <c r="G65" s="31">
        <v>8.0999999999999996E-3</v>
      </c>
      <c r="H65" s="32"/>
    </row>
    <row r="66" spans="2:14" ht="15.75" customHeight="1" x14ac:dyDescent="0.2">
      <c r="B66" s="28" t="s">
        <v>704</v>
      </c>
      <c r="C66" s="28" t="s">
        <v>705</v>
      </c>
      <c r="D66" s="28" t="s">
        <v>399</v>
      </c>
      <c r="E66" s="29">
        <v>22720</v>
      </c>
      <c r="F66" s="30">
        <v>258.74</v>
      </c>
      <c r="G66" s="31">
        <v>7.7000000000000002E-3</v>
      </c>
      <c r="H66" s="32"/>
    </row>
    <row r="67" spans="2:14" ht="15.75" customHeight="1" x14ac:dyDescent="0.2">
      <c r="B67" s="28" t="s">
        <v>736</v>
      </c>
      <c r="C67" s="28" t="s">
        <v>737</v>
      </c>
      <c r="D67" s="28" t="s">
        <v>223</v>
      </c>
      <c r="E67" s="29">
        <v>19417</v>
      </c>
      <c r="F67" s="30">
        <v>245.66</v>
      </c>
      <c r="G67" s="31">
        <v>7.3000000000000001E-3</v>
      </c>
      <c r="H67" s="32"/>
    </row>
    <row r="68" spans="2:14" ht="15.75" customHeight="1" x14ac:dyDescent="0.2">
      <c r="B68" s="28" t="s">
        <v>738</v>
      </c>
      <c r="C68" s="28" t="s">
        <v>739</v>
      </c>
      <c r="D68" s="28" t="s">
        <v>251</v>
      </c>
      <c r="E68" s="29">
        <v>15795</v>
      </c>
      <c r="F68" s="30">
        <v>240.53</v>
      </c>
      <c r="G68" s="31">
        <v>7.1000000000000004E-3</v>
      </c>
      <c r="H68" s="32"/>
      <c r="J68" s="3"/>
    </row>
    <row r="69" spans="2:14" ht="15.75" customHeight="1" x14ac:dyDescent="0.2">
      <c r="B69" s="28" t="s">
        <v>740</v>
      </c>
      <c r="C69" s="28" t="s">
        <v>741</v>
      </c>
      <c r="D69" s="28" t="s">
        <v>458</v>
      </c>
      <c r="E69" s="29">
        <v>737</v>
      </c>
      <c r="F69" s="30">
        <v>228.29</v>
      </c>
      <c r="G69" s="31">
        <v>6.7999999999999996E-3</v>
      </c>
      <c r="H69" s="32"/>
    </row>
    <row r="70" spans="2:14" ht="15.75" customHeight="1" x14ac:dyDescent="0.2">
      <c r="B70" s="28" t="s">
        <v>669</v>
      </c>
      <c r="C70" s="28" t="s">
        <v>670</v>
      </c>
      <c r="D70" s="28" t="s">
        <v>671</v>
      </c>
      <c r="E70" s="29">
        <v>61238</v>
      </c>
      <c r="F70" s="30">
        <v>203.92</v>
      </c>
      <c r="G70" s="31">
        <v>6.0000000000000001E-3</v>
      </c>
      <c r="H70" s="32"/>
      <c r="J70" s="3"/>
    </row>
    <row r="71" spans="2:14" ht="15.75" customHeight="1" x14ac:dyDescent="0.2">
      <c r="B71" s="28" t="s">
        <v>548</v>
      </c>
      <c r="C71" s="28" t="s">
        <v>549</v>
      </c>
      <c r="D71" s="28" t="s">
        <v>328</v>
      </c>
      <c r="E71" s="29">
        <v>10554</v>
      </c>
      <c r="F71" s="30">
        <v>191.39</v>
      </c>
      <c r="G71" s="31">
        <v>5.7000000000000002E-3</v>
      </c>
      <c r="H71" s="32"/>
      <c r="J71" s="3"/>
    </row>
    <row r="72" spans="2:14" ht="15.75" customHeight="1" x14ac:dyDescent="0.2">
      <c r="B72" s="27" t="s">
        <v>130</v>
      </c>
      <c r="C72" s="27"/>
      <c r="D72" s="27"/>
      <c r="E72" s="33"/>
      <c r="F72" s="34">
        <v>32317.37</v>
      </c>
      <c r="G72" s="35">
        <v>0.95850000000000002</v>
      </c>
      <c r="H72" s="36"/>
      <c r="J72" s="3"/>
    </row>
    <row r="73" spans="2:14" ht="15.75" customHeight="1" x14ac:dyDescent="0.2">
      <c r="B73" s="27" t="s">
        <v>191</v>
      </c>
      <c r="C73" s="28"/>
      <c r="D73" s="28"/>
      <c r="E73" s="29"/>
      <c r="F73" s="30"/>
      <c r="G73" s="31"/>
      <c r="H73" s="32"/>
      <c r="J73" s="3"/>
    </row>
    <row r="74" spans="2:14" ht="15.75" customHeight="1" x14ac:dyDescent="0.2">
      <c r="B74" s="27" t="s">
        <v>130</v>
      </c>
      <c r="C74" s="28"/>
      <c r="D74" s="28"/>
      <c r="E74" s="29"/>
      <c r="F74" s="37" t="s">
        <v>132</v>
      </c>
      <c r="G74" s="38" t="s">
        <v>132</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134</v>
      </c>
      <c r="C76" s="39"/>
      <c r="D76" s="39"/>
      <c r="E76" s="40"/>
      <c r="F76" s="34">
        <v>32317.37</v>
      </c>
      <c r="G76" s="35">
        <v>0.95850000000000002</v>
      </c>
      <c r="H76" s="36"/>
    </row>
    <row r="77" spans="2:14" ht="15.75" customHeight="1" x14ac:dyDescent="0.2">
      <c r="B77" s="28"/>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139</v>
      </c>
      <c r="C79" s="28"/>
      <c r="D79" s="28"/>
      <c r="E79" s="29"/>
      <c r="F79" s="30"/>
      <c r="G79" s="31"/>
      <c r="H79" s="32"/>
      <c r="J79" s="7"/>
      <c r="K79" s="7"/>
      <c r="L79" s="7"/>
      <c r="M79" s="7"/>
      <c r="N79" s="7"/>
    </row>
    <row r="80" spans="2:14" ht="15.75" customHeight="1" x14ac:dyDescent="0.2">
      <c r="B80" s="28" t="s">
        <v>140</v>
      </c>
      <c r="C80" s="28"/>
      <c r="D80" s="28"/>
      <c r="E80" s="29"/>
      <c r="F80" s="30">
        <v>1549.99</v>
      </c>
      <c r="G80" s="31">
        <v>4.5999999999999999E-2</v>
      </c>
      <c r="H80" s="32"/>
      <c r="J80" s="7"/>
      <c r="K80" s="7"/>
      <c r="L80" s="7"/>
      <c r="M80" s="7"/>
      <c r="N80" s="7"/>
    </row>
    <row r="81" spans="2:14" ht="15.75" customHeight="1" x14ac:dyDescent="0.2">
      <c r="B81" s="27" t="s">
        <v>130</v>
      </c>
      <c r="C81" s="27"/>
      <c r="D81" s="27"/>
      <c r="E81" s="33"/>
      <c r="F81" s="34">
        <v>1549.99</v>
      </c>
      <c r="G81" s="35">
        <v>4.5999999999999999E-2</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134</v>
      </c>
      <c r="C83" s="39"/>
      <c r="D83" s="39"/>
      <c r="E83" s="40"/>
      <c r="F83" s="34">
        <v>1549.99</v>
      </c>
      <c r="G83" s="35">
        <v>4.5999999999999999E-2</v>
      </c>
      <c r="H83" s="36"/>
      <c r="J83" s="7"/>
      <c r="K83" s="7"/>
      <c r="L83" s="7"/>
      <c r="M83" s="7"/>
      <c r="N83" s="7"/>
    </row>
    <row r="84" spans="2:14" ht="15.75" customHeight="1" x14ac:dyDescent="0.2">
      <c r="B84" s="28" t="s">
        <v>141</v>
      </c>
      <c r="C84" s="28"/>
      <c r="D84" s="28"/>
      <c r="E84" s="29"/>
      <c r="F84" s="49">
        <v>-152.13999999999999</v>
      </c>
      <c r="G84" s="50">
        <v>-4.4999999999999485E-3</v>
      </c>
      <c r="H84" s="32"/>
      <c r="J84" s="7"/>
      <c r="K84" s="7"/>
      <c r="L84" s="7"/>
      <c r="M84" s="7"/>
      <c r="N84" s="7"/>
    </row>
    <row r="85" spans="2:14" ht="15.75" customHeight="1" x14ac:dyDescent="0.2">
      <c r="B85" s="41" t="s">
        <v>142</v>
      </c>
      <c r="C85" s="41"/>
      <c r="D85" s="41"/>
      <c r="E85" s="42"/>
      <c r="F85" s="43">
        <v>33715.22</v>
      </c>
      <c r="G85" s="44">
        <v>1</v>
      </c>
      <c r="H85" s="45"/>
    </row>
    <row r="86" spans="2:14" ht="15.75" customHeight="1" x14ac:dyDescent="0.2">
      <c r="B86" s="2"/>
      <c r="J86" s="3"/>
    </row>
    <row r="89" spans="2:14" ht="15.75" customHeight="1" thickBot="1" x14ac:dyDescent="0.25"/>
    <row r="90" spans="2:14" ht="39.75" customHeight="1" thickBot="1" x14ac:dyDescent="0.3">
      <c r="B90" s="46" t="s">
        <v>146</v>
      </c>
      <c r="C90" s="47" t="s">
        <v>147</v>
      </c>
      <c r="D90" s="47" t="s">
        <v>148</v>
      </c>
      <c r="E90"/>
    </row>
    <row r="91" spans="2:14" ht="39.75" customHeight="1" x14ac:dyDescent="0.25">
      <c r="B91" s="52" t="s">
        <v>687</v>
      </c>
      <c r="C91" s="81"/>
      <c r="D91" s="48" t="s">
        <v>742</v>
      </c>
      <c r="E91"/>
    </row>
    <row r="92" spans="2:14" ht="39.75" customHeight="1" x14ac:dyDescent="0.25">
      <c r="B92" s="84" t="s">
        <v>743</v>
      </c>
      <c r="C92" s="82"/>
      <c r="D92" s="89"/>
      <c r="E92"/>
    </row>
    <row r="93" spans="2:14" ht="39.75" customHeight="1" x14ac:dyDescent="0.25">
      <c r="B93" s="84"/>
      <c r="C93" s="82"/>
      <c r="D93" s="89"/>
      <c r="E93"/>
    </row>
    <row r="94" spans="2:14" ht="39.75" customHeight="1" x14ac:dyDescent="0.25">
      <c r="B94" s="84"/>
      <c r="C94" s="82"/>
      <c r="D94" s="89"/>
      <c r="E94"/>
    </row>
    <row r="95" spans="2:14" ht="39.75" customHeight="1" thickBot="1" x14ac:dyDescent="0.3">
      <c r="B95" s="85"/>
      <c r="C95" s="83"/>
      <c r="D95" s="90"/>
      <c r="E95"/>
    </row>
    <row r="96" spans="2:14" ht="15.75" customHeight="1" x14ac:dyDescent="0.2">
      <c r="B96" s="9" t="s">
        <v>149</v>
      </c>
    </row>
    <row r="97" spans="2:2" ht="15.75" customHeight="1" x14ac:dyDescent="0.2">
      <c r="B97" s="9" t="s">
        <v>150</v>
      </c>
    </row>
    <row r="98" spans="2:2" ht="15.75" customHeight="1" x14ac:dyDescent="0.2">
      <c r="B98" s="9" t="s">
        <v>151</v>
      </c>
    </row>
  </sheetData>
  <mergeCells count="3">
    <mergeCell ref="C91:C95"/>
    <mergeCell ref="B92:B95"/>
    <mergeCell ref="D92:D95"/>
  </mergeCells>
  <hyperlinks>
    <hyperlink ref="G1" location="'Sheet1'!A1" display="Index" xr:uid="{7E03C234-8AA9-4F9F-BD43-0D970D2121E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582A-AE95-483A-94BF-E35DC339A60E}">
  <dimension ref="B1:N133"/>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218</v>
      </c>
      <c r="C7" s="28" t="s">
        <v>219</v>
      </c>
      <c r="D7" s="28" t="s">
        <v>220</v>
      </c>
      <c r="E7" s="29">
        <v>49500</v>
      </c>
      <c r="F7" s="30">
        <v>105.1</v>
      </c>
      <c r="G7" s="31">
        <v>2.9499999999999998E-2</v>
      </c>
      <c r="H7" s="32"/>
    </row>
    <row r="8" spans="2:8" ht="15.75" customHeight="1" x14ac:dyDescent="0.2">
      <c r="B8" s="28" t="s">
        <v>247</v>
      </c>
      <c r="C8" s="28" t="s">
        <v>248</v>
      </c>
      <c r="D8" s="28" t="s">
        <v>167</v>
      </c>
      <c r="E8" s="29">
        <v>29250</v>
      </c>
      <c r="F8" s="30">
        <v>94.17</v>
      </c>
      <c r="G8" s="31">
        <v>2.64E-2</v>
      </c>
      <c r="H8" s="32"/>
    </row>
    <row r="9" spans="2:8" ht="15.75" customHeight="1" x14ac:dyDescent="0.2">
      <c r="B9" s="28" t="s">
        <v>744</v>
      </c>
      <c r="C9" s="28" t="s">
        <v>745</v>
      </c>
      <c r="D9" s="28" t="s">
        <v>437</v>
      </c>
      <c r="E9" s="29">
        <v>40000</v>
      </c>
      <c r="F9" s="30">
        <v>84.44</v>
      </c>
      <c r="G9" s="31">
        <v>2.3699999999999999E-2</v>
      </c>
      <c r="H9" s="32"/>
    </row>
    <row r="10" spans="2:8" ht="15.75" customHeight="1" x14ac:dyDescent="0.2">
      <c r="B10" s="28" t="s">
        <v>746</v>
      </c>
      <c r="C10" s="28" t="s">
        <v>747</v>
      </c>
      <c r="D10" s="28" t="s">
        <v>340</v>
      </c>
      <c r="E10" s="29">
        <v>22500</v>
      </c>
      <c r="F10" s="30">
        <v>79.790000000000006</v>
      </c>
      <c r="G10" s="31">
        <v>2.24E-2</v>
      </c>
      <c r="H10" s="32"/>
    </row>
    <row r="11" spans="2:8" ht="15.75" customHeight="1" x14ac:dyDescent="0.2">
      <c r="B11" s="28" t="s">
        <v>329</v>
      </c>
      <c r="C11" s="28" t="s">
        <v>330</v>
      </c>
      <c r="D11" s="28" t="s">
        <v>264</v>
      </c>
      <c r="E11" s="29">
        <v>500</v>
      </c>
      <c r="F11" s="30">
        <v>63.39</v>
      </c>
      <c r="G11" s="31">
        <v>1.78E-2</v>
      </c>
      <c r="H11" s="32"/>
    </row>
    <row r="12" spans="2:8" ht="15.75" customHeight="1" x14ac:dyDescent="0.2">
      <c r="B12" s="28" t="s">
        <v>252</v>
      </c>
      <c r="C12" s="28" t="s">
        <v>253</v>
      </c>
      <c r="D12" s="28" t="s">
        <v>244</v>
      </c>
      <c r="E12" s="29">
        <v>24250</v>
      </c>
      <c r="F12" s="30">
        <v>59.73</v>
      </c>
      <c r="G12" s="31">
        <v>1.6799999999999999E-2</v>
      </c>
      <c r="H12" s="32"/>
    </row>
    <row r="13" spans="2:8" ht="15.75" customHeight="1" x14ac:dyDescent="0.2">
      <c r="B13" s="28" t="s">
        <v>314</v>
      </c>
      <c r="C13" s="28" t="s">
        <v>315</v>
      </c>
      <c r="D13" s="28" t="s">
        <v>176</v>
      </c>
      <c r="E13" s="29">
        <v>2100</v>
      </c>
      <c r="F13" s="30">
        <v>55.39</v>
      </c>
      <c r="G13" s="31">
        <v>1.55E-2</v>
      </c>
      <c r="H13" s="32"/>
    </row>
    <row r="14" spans="2:8" ht="15.75" customHeight="1" x14ac:dyDescent="0.2">
      <c r="B14" s="28" t="s">
        <v>316</v>
      </c>
      <c r="C14" s="28" t="s">
        <v>317</v>
      </c>
      <c r="D14" s="28" t="s">
        <v>318</v>
      </c>
      <c r="E14" s="29">
        <v>1274</v>
      </c>
      <c r="F14" s="30">
        <v>54.51</v>
      </c>
      <c r="G14" s="31">
        <v>1.5299999999999999E-2</v>
      </c>
      <c r="H14" s="32"/>
    </row>
    <row r="15" spans="2:8" ht="15.75" customHeight="1" x14ac:dyDescent="0.2">
      <c r="B15" s="28" t="s">
        <v>338</v>
      </c>
      <c r="C15" s="28" t="s">
        <v>339</v>
      </c>
      <c r="D15" s="28" t="s">
        <v>340</v>
      </c>
      <c r="E15" s="29">
        <v>5600</v>
      </c>
      <c r="F15" s="30">
        <v>51.78</v>
      </c>
      <c r="G15" s="31">
        <v>1.4500000000000001E-2</v>
      </c>
      <c r="H15" s="32"/>
    </row>
    <row r="16" spans="2:8" ht="15.75" customHeight="1" x14ac:dyDescent="0.2">
      <c r="B16" s="28" t="s">
        <v>642</v>
      </c>
      <c r="C16" s="28" t="s">
        <v>643</v>
      </c>
      <c r="D16" s="28" t="s">
        <v>189</v>
      </c>
      <c r="E16" s="29">
        <v>900</v>
      </c>
      <c r="F16" s="30">
        <v>51.39</v>
      </c>
      <c r="G16" s="31">
        <v>1.44E-2</v>
      </c>
      <c r="H16" s="32"/>
    </row>
    <row r="17" spans="2:8" ht="15.75" customHeight="1" x14ac:dyDescent="0.2">
      <c r="B17" s="28" t="s">
        <v>226</v>
      </c>
      <c r="C17" s="28" t="s">
        <v>227</v>
      </c>
      <c r="D17" s="28" t="s">
        <v>167</v>
      </c>
      <c r="E17" s="29">
        <v>12000</v>
      </c>
      <c r="F17" s="30">
        <v>49.82</v>
      </c>
      <c r="G17" s="31">
        <v>1.4E-2</v>
      </c>
      <c r="H17" s="32"/>
    </row>
    <row r="18" spans="2:8" ht="15.75" customHeight="1" x14ac:dyDescent="0.2">
      <c r="B18" s="28" t="s">
        <v>165</v>
      </c>
      <c r="C18" s="28" t="s">
        <v>166</v>
      </c>
      <c r="D18" s="28" t="s">
        <v>167</v>
      </c>
      <c r="E18" s="29">
        <v>5456</v>
      </c>
      <c r="F18" s="30">
        <v>48.44</v>
      </c>
      <c r="G18" s="31">
        <v>1.3599999999999999E-2</v>
      </c>
      <c r="H18" s="32"/>
    </row>
    <row r="19" spans="2:8" ht="15.75" customHeight="1" x14ac:dyDescent="0.2">
      <c r="B19" s="28" t="s">
        <v>168</v>
      </c>
      <c r="C19" s="28" t="s">
        <v>169</v>
      </c>
      <c r="D19" s="28" t="s">
        <v>170</v>
      </c>
      <c r="E19" s="29">
        <v>3456</v>
      </c>
      <c r="F19" s="30">
        <v>48.17</v>
      </c>
      <c r="G19" s="31">
        <v>1.35E-2</v>
      </c>
      <c r="H19" s="32"/>
    </row>
    <row r="20" spans="2:8" ht="15.75" customHeight="1" x14ac:dyDescent="0.2">
      <c r="B20" s="28" t="s">
        <v>397</v>
      </c>
      <c r="C20" s="28" t="s">
        <v>398</v>
      </c>
      <c r="D20" s="28" t="s">
        <v>399</v>
      </c>
      <c r="E20" s="29">
        <v>606</v>
      </c>
      <c r="F20" s="30">
        <v>47.4</v>
      </c>
      <c r="G20" s="31">
        <v>1.3299999999999999E-2</v>
      </c>
      <c r="H20" s="32"/>
    </row>
    <row r="21" spans="2:8" ht="15.75" customHeight="1" x14ac:dyDescent="0.2">
      <c r="B21" s="28" t="s">
        <v>390</v>
      </c>
      <c r="C21" s="28" t="s">
        <v>391</v>
      </c>
      <c r="D21" s="28" t="s">
        <v>392</v>
      </c>
      <c r="E21" s="29">
        <v>2237</v>
      </c>
      <c r="F21" s="30">
        <v>47.32</v>
      </c>
      <c r="G21" s="31">
        <v>1.3299999999999999E-2</v>
      </c>
      <c r="H21" s="32"/>
    </row>
    <row r="22" spans="2:8" ht="15.75" customHeight="1" x14ac:dyDescent="0.2">
      <c r="B22" s="28" t="s">
        <v>174</v>
      </c>
      <c r="C22" s="28" t="s">
        <v>175</v>
      </c>
      <c r="D22" s="28" t="s">
        <v>176</v>
      </c>
      <c r="E22" s="29">
        <v>3600</v>
      </c>
      <c r="F22" s="30">
        <v>46.8</v>
      </c>
      <c r="G22" s="31">
        <v>1.3100000000000001E-2</v>
      </c>
      <c r="H22" s="32"/>
    </row>
    <row r="23" spans="2:8" ht="15.75" customHeight="1" x14ac:dyDescent="0.2">
      <c r="B23" s="28" t="s">
        <v>215</v>
      </c>
      <c r="C23" s="28" t="s">
        <v>216</v>
      </c>
      <c r="D23" s="28" t="s">
        <v>217</v>
      </c>
      <c r="E23" s="29">
        <v>2375</v>
      </c>
      <c r="F23" s="30">
        <v>44.63</v>
      </c>
      <c r="G23" s="31">
        <v>1.2500000000000001E-2</v>
      </c>
      <c r="H23" s="32"/>
    </row>
    <row r="24" spans="2:8" ht="15.75" customHeight="1" x14ac:dyDescent="0.2">
      <c r="B24" s="28" t="s">
        <v>265</v>
      </c>
      <c r="C24" s="28" t="s">
        <v>266</v>
      </c>
      <c r="D24" s="28" t="s">
        <v>189</v>
      </c>
      <c r="E24" s="29">
        <v>300</v>
      </c>
      <c r="F24" s="30">
        <v>44.57</v>
      </c>
      <c r="G24" s="31">
        <v>1.2500000000000001E-2</v>
      </c>
      <c r="H24" s="32"/>
    </row>
    <row r="25" spans="2:8" ht="15.75" customHeight="1" x14ac:dyDescent="0.2">
      <c r="B25" s="28" t="s">
        <v>356</v>
      </c>
      <c r="C25" s="28" t="s">
        <v>357</v>
      </c>
      <c r="D25" s="28" t="s">
        <v>289</v>
      </c>
      <c r="E25" s="29">
        <v>1748</v>
      </c>
      <c r="F25" s="30">
        <v>42.77</v>
      </c>
      <c r="G25" s="31">
        <v>1.2E-2</v>
      </c>
      <c r="H25" s="32"/>
    </row>
    <row r="26" spans="2:8" ht="15.75" customHeight="1" x14ac:dyDescent="0.2">
      <c r="B26" s="28" t="s">
        <v>748</v>
      </c>
      <c r="C26" s="28" t="s">
        <v>749</v>
      </c>
      <c r="D26" s="28" t="s">
        <v>321</v>
      </c>
      <c r="E26" s="29">
        <v>5476</v>
      </c>
      <c r="F26" s="30">
        <v>42.18</v>
      </c>
      <c r="G26" s="31">
        <v>1.18E-2</v>
      </c>
      <c r="H26" s="32"/>
    </row>
    <row r="27" spans="2:8" ht="15.75" customHeight="1" x14ac:dyDescent="0.2">
      <c r="B27" s="28" t="s">
        <v>613</v>
      </c>
      <c r="C27" s="28" t="s">
        <v>614</v>
      </c>
      <c r="D27" s="28" t="s">
        <v>269</v>
      </c>
      <c r="E27" s="29">
        <v>1500</v>
      </c>
      <c r="F27" s="30">
        <v>40.479999999999997</v>
      </c>
      <c r="G27" s="31">
        <v>1.14E-2</v>
      </c>
      <c r="H27" s="32"/>
    </row>
    <row r="28" spans="2:8" ht="15.75" customHeight="1" x14ac:dyDescent="0.2">
      <c r="B28" s="28" t="s">
        <v>406</v>
      </c>
      <c r="C28" s="28" t="s">
        <v>407</v>
      </c>
      <c r="D28" s="28" t="s">
        <v>408</v>
      </c>
      <c r="E28" s="29">
        <v>4413</v>
      </c>
      <c r="F28" s="30">
        <v>39.619999999999997</v>
      </c>
      <c r="G28" s="31">
        <v>1.11E-2</v>
      </c>
      <c r="H28" s="32"/>
    </row>
    <row r="29" spans="2:8" ht="15.75" customHeight="1" x14ac:dyDescent="0.2">
      <c r="B29" s="28" t="s">
        <v>381</v>
      </c>
      <c r="C29" s="28" t="s">
        <v>382</v>
      </c>
      <c r="D29" s="28" t="s">
        <v>328</v>
      </c>
      <c r="E29" s="29">
        <v>5500</v>
      </c>
      <c r="F29" s="30">
        <v>39.340000000000003</v>
      </c>
      <c r="G29" s="31">
        <v>1.0999999999999999E-2</v>
      </c>
      <c r="H29" s="32"/>
    </row>
    <row r="30" spans="2:8" ht="15.75" customHeight="1" x14ac:dyDescent="0.2">
      <c r="B30" s="28" t="s">
        <v>242</v>
      </c>
      <c r="C30" s="28" t="s">
        <v>243</v>
      </c>
      <c r="D30" s="28" t="s">
        <v>244</v>
      </c>
      <c r="E30" s="29">
        <v>1000</v>
      </c>
      <c r="F30" s="30">
        <v>39</v>
      </c>
      <c r="G30" s="31">
        <v>1.09E-2</v>
      </c>
      <c r="H30" s="32"/>
    </row>
    <row r="31" spans="2:8" ht="15.75" customHeight="1" x14ac:dyDescent="0.2">
      <c r="B31" s="28" t="s">
        <v>298</v>
      </c>
      <c r="C31" s="28" t="s">
        <v>299</v>
      </c>
      <c r="D31" s="28" t="s">
        <v>173</v>
      </c>
      <c r="E31" s="29">
        <v>107</v>
      </c>
      <c r="F31" s="30">
        <v>38.97</v>
      </c>
      <c r="G31" s="31">
        <v>1.09E-2</v>
      </c>
      <c r="H31" s="32"/>
    </row>
    <row r="32" spans="2:8" ht="15.75" customHeight="1" x14ac:dyDescent="0.2">
      <c r="B32" s="28" t="s">
        <v>185</v>
      </c>
      <c r="C32" s="28" t="s">
        <v>186</v>
      </c>
      <c r="D32" s="28" t="s">
        <v>167</v>
      </c>
      <c r="E32" s="29">
        <v>2800</v>
      </c>
      <c r="F32" s="30">
        <v>38.61</v>
      </c>
      <c r="G32" s="31">
        <v>1.0800000000000001E-2</v>
      </c>
      <c r="H32" s="32"/>
    </row>
    <row r="33" spans="2:8" ht="15.75" customHeight="1" x14ac:dyDescent="0.2">
      <c r="B33" s="28" t="s">
        <v>370</v>
      </c>
      <c r="C33" s="28" t="s">
        <v>371</v>
      </c>
      <c r="D33" s="28" t="s">
        <v>189</v>
      </c>
      <c r="E33" s="29">
        <v>9893</v>
      </c>
      <c r="F33" s="30">
        <v>37.86</v>
      </c>
      <c r="G33" s="31">
        <v>1.06E-2</v>
      </c>
      <c r="H33" s="32"/>
    </row>
    <row r="34" spans="2:8" ht="15.75" customHeight="1" x14ac:dyDescent="0.2">
      <c r="B34" s="28" t="s">
        <v>224</v>
      </c>
      <c r="C34" s="28" t="s">
        <v>225</v>
      </c>
      <c r="D34" s="28" t="s">
        <v>184</v>
      </c>
      <c r="E34" s="29">
        <v>3750</v>
      </c>
      <c r="F34" s="30">
        <v>37.35</v>
      </c>
      <c r="G34" s="31">
        <v>1.0500000000000001E-2</v>
      </c>
      <c r="H34" s="32"/>
    </row>
    <row r="35" spans="2:8" ht="15.75" customHeight="1" x14ac:dyDescent="0.2">
      <c r="B35" s="28" t="s">
        <v>617</v>
      </c>
      <c r="C35" s="28" t="s">
        <v>618</v>
      </c>
      <c r="D35" s="28" t="s">
        <v>349</v>
      </c>
      <c r="E35" s="29">
        <v>2458</v>
      </c>
      <c r="F35" s="30">
        <v>36.67</v>
      </c>
      <c r="G35" s="31">
        <v>1.03E-2</v>
      </c>
      <c r="H35" s="32"/>
    </row>
    <row r="36" spans="2:8" ht="15.75" customHeight="1" x14ac:dyDescent="0.2">
      <c r="B36" s="28" t="s">
        <v>322</v>
      </c>
      <c r="C36" s="28" t="s">
        <v>323</v>
      </c>
      <c r="D36" s="28" t="s">
        <v>234</v>
      </c>
      <c r="E36" s="29">
        <v>2100</v>
      </c>
      <c r="F36" s="30">
        <v>36.479999999999997</v>
      </c>
      <c r="G36" s="31">
        <v>1.0200000000000001E-2</v>
      </c>
      <c r="H36" s="32"/>
    </row>
    <row r="37" spans="2:8" ht="15.75" customHeight="1" x14ac:dyDescent="0.2">
      <c r="B37" s="28" t="s">
        <v>465</v>
      </c>
      <c r="C37" s="28" t="s">
        <v>466</v>
      </c>
      <c r="D37" s="28" t="s">
        <v>234</v>
      </c>
      <c r="E37" s="29">
        <v>2643</v>
      </c>
      <c r="F37" s="30">
        <v>35.6</v>
      </c>
      <c r="G37" s="31">
        <v>0.01</v>
      </c>
      <c r="H37" s="32"/>
    </row>
    <row r="38" spans="2:8" ht="15.75" customHeight="1" x14ac:dyDescent="0.2">
      <c r="B38" s="28" t="s">
        <v>177</v>
      </c>
      <c r="C38" s="28" t="s">
        <v>178</v>
      </c>
      <c r="D38" s="28" t="s">
        <v>167</v>
      </c>
      <c r="E38" s="29">
        <v>2561</v>
      </c>
      <c r="F38" s="30">
        <v>35.44</v>
      </c>
      <c r="G38" s="31">
        <v>9.9000000000000008E-3</v>
      </c>
      <c r="H38" s="32"/>
    </row>
    <row r="39" spans="2:8" ht="15.75" customHeight="1" x14ac:dyDescent="0.2">
      <c r="B39" s="28" t="s">
        <v>463</v>
      </c>
      <c r="C39" s="28" t="s">
        <v>464</v>
      </c>
      <c r="D39" s="28" t="s">
        <v>234</v>
      </c>
      <c r="E39" s="29">
        <v>22212</v>
      </c>
      <c r="F39" s="30">
        <v>34.68</v>
      </c>
      <c r="G39" s="31">
        <v>9.7000000000000003E-3</v>
      </c>
      <c r="H39" s="32"/>
    </row>
    <row r="40" spans="2:8" ht="15.75" customHeight="1" x14ac:dyDescent="0.2">
      <c r="B40" s="28" t="s">
        <v>376</v>
      </c>
      <c r="C40" s="28" t="s">
        <v>377</v>
      </c>
      <c r="D40" s="28" t="s">
        <v>378</v>
      </c>
      <c r="E40" s="29">
        <v>10958</v>
      </c>
      <c r="F40" s="30">
        <v>33.64</v>
      </c>
      <c r="G40" s="31">
        <v>9.4000000000000004E-3</v>
      </c>
      <c r="H40" s="32"/>
    </row>
    <row r="41" spans="2:8" ht="15.75" customHeight="1" x14ac:dyDescent="0.2">
      <c r="B41" s="28" t="s">
        <v>602</v>
      </c>
      <c r="C41" s="28" t="s">
        <v>603</v>
      </c>
      <c r="D41" s="28" t="s">
        <v>184</v>
      </c>
      <c r="E41" s="29">
        <v>9611</v>
      </c>
      <c r="F41" s="30">
        <v>33.619999999999997</v>
      </c>
      <c r="G41" s="31">
        <v>9.4000000000000004E-3</v>
      </c>
      <c r="H41" s="32"/>
    </row>
    <row r="42" spans="2:8" ht="15.75" customHeight="1" x14ac:dyDescent="0.2">
      <c r="B42" s="28" t="s">
        <v>750</v>
      </c>
      <c r="C42" s="28" t="s">
        <v>751</v>
      </c>
      <c r="D42" s="28" t="s">
        <v>492</v>
      </c>
      <c r="E42" s="29">
        <v>2400</v>
      </c>
      <c r="F42" s="30">
        <v>33.14</v>
      </c>
      <c r="G42" s="31">
        <v>9.2999999999999992E-3</v>
      </c>
      <c r="H42" s="32"/>
    </row>
    <row r="43" spans="2:8" ht="15.75" customHeight="1" x14ac:dyDescent="0.2">
      <c r="B43" s="28" t="s">
        <v>728</v>
      </c>
      <c r="C43" s="28" t="s">
        <v>729</v>
      </c>
      <c r="D43" s="28" t="s">
        <v>503</v>
      </c>
      <c r="E43" s="29">
        <v>6234</v>
      </c>
      <c r="F43" s="30">
        <v>32.409999999999997</v>
      </c>
      <c r="G43" s="31">
        <v>9.1000000000000004E-3</v>
      </c>
      <c r="H43" s="32"/>
    </row>
    <row r="44" spans="2:8" ht="15.75" customHeight="1" x14ac:dyDescent="0.2">
      <c r="B44" s="28" t="s">
        <v>345</v>
      </c>
      <c r="C44" s="28" t="s">
        <v>346</v>
      </c>
      <c r="D44" s="28" t="s">
        <v>190</v>
      </c>
      <c r="E44" s="29">
        <v>5501</v>
      </c>
      <c r="F44" s="30">
        <v>32.270000000000003</v>
      </c>
      <c r="G44" s="31">
        <v>9.1000000000000004E-3</v>
      </c>
      <c r="H44" s="32"/>
    </row>
    <row r="45" spans="2:8" ht="15.75" customHeight="1" x14ac:dyDescent="0.2">
      <c r="B45" s="28" t="s">
        <v>292</v>
      </c>
      <c r="C45" s="28" t="s">
        <v>293</v>
      </c>
      <c r="D45" s="28" t="s">
        <v>184</v>
      </c>
      <c r="E45" s="29">
        <v>7633</v>
      </c>
      <c r="F45" s="30">
        <v>31.59</v>
      </c>
      <c r="G45" s="31">
        <v>8.8999999999999999E-3</v>
      </c>
      <c r="H45" s="32"/>
    </row>
    <row r="46" spans="2:8" ht="15.75" customHeight="1" x14ac:dyDescent="0.2">
      <c r="B46" s="28" t="s">
        <v>493</v>
      </c>
      <c r="C46" s="28" t="s">
        <v>494</v>
      </c>
      <c r="D46" s="28" t="s">
        <v>237</v>
      </c>
      <c r="E46" s="29">
        <v>1970</v>
      </c>
      <c r="F46" s="30">
        <v>31.3</v>
      </c>
      <c r="G46" s="31">
        <v>8.8000000000000005E-3</v>
      </c>
      <c r="H46" s="32"/>
    </row>
    <row r="47" spans="2:8" ht="15.75" customHeight="1" x14ac:dyDescent="0.2">
      <c r="B47" s="28" t="s">
        <v>752</v>
      </c>
      <c r="C47" s="28" t="s">
        <v>753</v>
      </c>
      <c r="D47" s="28" t="s">
        <v>289</v>
      </c>
      <c r="E47" s="29">
        <v>500</v>
      </c>
      <c r="F47" s="30">
        <v>30.37</v>
      </c>
      <c r="G47" s="31">
        <v>8.5000000000000006E-3</v>
      </c>
      <c r="H47" s="32"/>
    </row>
    <row r="48" spans="2:8" ht="15.75" customHeight="1" x14ac:dyDescent="0.2">
      <c r="B48" s="28" t="s">
        <v>221</v>
      </c>
      <c r="C48" s="28" t="s">
        <v>222</v>
      </c>
      <c r="D48" s="28" t="s">
        <v>223</v>
      </c>
      <c r="E48" s="29">
        <v>6756</v>
      </c>
      <c r="F48" s="30">
        <v>30.04</v>
      </c>
      <c r="G48" s="31">
        <v>8.3999999999999995E-3</v>
      </c>
      <c r="H48" s="32"/>
    </row>
    <row r="49" spans="2:8" ht="15.75" customHeight="1" x14ac:dyDescent="0.2">
      <c r="B49" s="28" t="s">
        <v>477</v>
      </c>
      <c r="C49" s="28" t="s">
        <v>478</v>
      </c>
      <c r="D49" s="28" t="s">
        <v>479</v>
      </c>
      <c r="E49" s="29">
        <v>2709</v>
      </c>
      <c r="F49" s="30">
        <v>29.75</v>
      </c>
      <c r="G49" s="31">
        <v>8.3999999999999995E-3</v>
      </c>
      <c r="H49" s="32"/>
    </row>
    <row r="50" spans="2:8" ht="15.75" customHeight="1" x14ac:dyDescent="0.2">
      <c r="B50" s="28" t="s">
        <v>187</v>
      </c>
      <c r="C50" s="28" t="s">
        <v>188</v>
      </c>
      <c r="D50" s="28" t="s">
        <v>189</v>
      </c>
      <c r="E50" s="29">
        <v>873</v>
      </c>
      <c r="F50" s="30">
        <v>29.66</v>
      </c>
      <c r="G50" s="31">
        <v>8.3000000000000001E-3</v>
      </c>
      <c r="H50" s="32"/>
    </row>
    <row r="51" spans="2:8" ht="15.75" customHeight="1" x14ac:dyDescent="0.2">
      <c r="B51" s="28" t="s">
        <v>754</v>
      </c>
      <c r="C51" s="28" t="s">
        <v>755</v>
      </c>
      <c r="D51" s="28" t="s">
        <v>220</v>
      </c>
      <c r="E51" s="29">
        <v>7289</v>
      </c>
      <c r="F51" s="30">
        <v>28.94</v>
      </c>
      <c r="G51" s="31">
        <v>8.0999999999999996E-3</v>
      </c>
      <c r="H51" s="32"/>
    </row>
    <row r="52" spans="2:8" ht="15.75" customHeight="1" x14ac:dyDescent="0.2">
      <c r="B52" s="28" t="s">
        <v>720</v>
      </c>
      <c r="C52" s="28" t="s">
        <v>721</v>
      </c>
      <c r="D52" s="28" t="s">
        <v>176</v>
      </c>
      <c r="E52" s="29">
        <v>600</v>
      </c>
      <c r="F52" s="30">
        <v>28.4</v>
      </c>
      <c r="G52" s="31">
        <v>8.0000000000000002E-3</v>
      </c>
      <c r="H52" s="32"/>
    </row>
    <row r="53" spans="2:8" ht="15.75" customHeight="1" x14ac:dyDescent="0.2">
      <c r="B53" s="28" t="s">
        <v>594</v>
      </c>
      <c r="C53" s="28" t="s">
        <v>595</v>
      </c>
      <c r="D53" s="28" t="s">
        <v>321</v>
      </c>
      <c r="E53" s="29">
        <v>7443</v>
      </c>
      <c r="F53" s="30">
        <v>27.83</v>
      </c>
      <c r="G53" s="31">
        <v>7.7999999999999996E-3</v>
      </c>
      <c r="H53" s="32"/>
    </row>
    <row r="54" spans="2:8" ht="15.75" customHeight="1" x14ac:dyDescent="0.2">
      <c r="B54" s="28" t="s">
        <v>262</v>
      </c>
      <c r="C54" s="28" t="s">
        <v>263</v>
      </c>
      <c r="D54" s="28" t="s">
        <v>264</v>
      </c>
      <c r="E54" s="29">
        <v>973</v>
      </c>
      <c r="F54" s="30">
        <v>27.24</v>
      </c>
      <c r="G54" s="31">
        <v>7.6E-3</v>
      </c>
      <c r="H54" s="32"/>
    </row>
    <row r="55" spans="2:8" ht="15.75" customHeight="1" x14ac:dyDescent="0.2">
      <c r="B55" s="28" t="s">
        <v>634</v>
      </c>
      <c r="C55" s="28" t="s">
        <v>635</v>
      </c>
      <c r="D55" s="28" t="s">
        <v>244</v>
      </c>
      <c r="E55" s="29">
        <v>4869</v>
      </c>
      <c r="F55" s="30">
        <v>26.96</v>
      </c>
      <c r="G55" s="31">
        <v>7.6E-3</v>
      </c>
      <c r="H55" s="32"/>
    </row>
    <row r="56" spans="2:8" ht="15.75" customHeight="1" x14ac:dyDescent="0.2">
      <c r="B56" s="28" t="s">
        <v>230</v>
      </c>
      <c r="C56" s="28" t="s">
        <v>231</v>
      </c>
      <c r="D56" s="28" t="s">
        <v>181</v>
      </c>
      <c r="E56" s="29">
        <v>8544</v>
      </c>
      <c r="F56" s="30">
        <v>26.79</v>
      </c>
      <c r="G56" s="31">
        <v>7.4999999999999997E-3</v>
      </c>
      <c r="H56" s="32"/>
    </row>
    <row r="57" spans="2:8" ht="15.75" customHeight="1" x14ac:dyDescent="0.2">
      <c r="B57" s="28" t="s">
        <v>756</v>
      </c>
      <c r="C57" s="28" t="s">
        <v>757</v>
      </c>
      <c r="D57" s="28" t="s">
        <v>173</v>
      </c>
      <c r="E57" s="29">
        <v>800</v>
      </c>
      <c r="F57" s="30">
        <v>22.03</v>
      </c>
      <c r="G57" s="31">
        <v>6.1999999999999998E-3</v>
      </c>
      <c r="H57" s="32"/>
    </row>
    <row r="58" spans="2:8" ht="15.75" customHeight="1" x14ac:dyDescent="0.2">
      <c r="B58" s="28" t="s">
        <v>442</v>
      </c>
      <c r="C58" s="28" t="s">
        <v>443</v>
      </c>
      <c r="D58" s="28" t="s">
        <v>223</v>
      </c>
      <c r="E58" s="29">
        <v>559</v>
      </c>
      <c r="F58" s="30">
        <v>21.87</v>
      </c>
      <c r="G58" s="31">
        <v>6.1000000000000004E-3</v>
      </c>
      <c r="H58" s="32"/>
    </row>
    <row r="59" spans="2:8" ht="15.75" customHeight="1" x14ac:dyDescent="0.2">
      <c r="B59" s="28" t="s">
        <v>604</v>
      </c>
      <c r="C59" s="28" t="s">
        <v>605</v>
      </c>
      <c r="D59" s="28" t="s">
        <v>492</v>
      </c>
      <c r="E59" s="29">
        <v>794</v>
      </c>
      <c r="F59" s="30">
        <v>21.04</v>
      </c>
      <c r="G59" s="31">
        <v>5.8999999999999999E-3</v>
      </c>
      <c r="H59" s="32"/>
    </row>
    <row r="60" spans="2:8" ht="15.75" customHeight="1" x14ac:dyDescent="0.2">
      <c r="B60" s="28" t="s">
        <v>319</v>
      </c>
      <c r="C60" s="28" t="s">
        <v>320</v>
      </c>
      <c r="D60" s="28" t="s">
        <v>321</v>
      </c>
      <c r="E60" s="29">
        <v>456</v>
      </c>
      <c r="F60" s="30">
        <v>19.22</v>
      </c>
      <c r="G60" s="31">
        <v>5.4000000000000003E-3</v>
      </c>
      <c r="H60" s="32"/>
    </row>
    <row r="61" spans="2:8" ht="15.75" customHeight="1" x14ac:dyDescent="0.2">
      <c r="B61" s="28" t="s">
        <v>435</v>
      </c>
      <c r="C61" s="28" t="s">
        <v>436</v>
      </c>
      <c r="D61" s="28" t="s">
        <v>437</v>
      </c>
      <c r="E61" s="29">
        <v>3772</v>
      </c>
      <c r="F61" s="30">
        <v>19.059999999999999</v>
      </c>
      <c r="G61" s="31">
        <v>5.3E-3</v>
      </c>
      <c r="H61" s="32"/>
    </row>
    <row r="62" spans="2:8" ht="15.75" customHeight="1" x14ac:dyDescent="0.2">
      <c r="B62" s="28" t="s">
        <v>290</v>
      </c>
      <c r="C62" s="28" t="s">
        <v>291</v>
      </c>
      <c r="D62" s="28" t="s">
        <v>237</v>
      </c>
      <c r="E62" s="29">
        <v>7200</v>
      </c>
      <c r="F62" s="30">
        <v>18.57</v>
      </c>
      <c r="G62" s="31">
        <v>5.1999999999999998E-3</v>
      </c>
      <c r="H62" s="32"/>
    </row>
    <row r="63" spans="2:8" ht="15.75" customHeight="1" x14ac:dyDescent="0.2">
      <c r="B63" s="28" t="s">
        <v>623</v>
      </c>
      <c r="C63" s="28" t="s">
        <v>624</v>
      </c>
      <c r="D63" s="28" t="s">
        <v>492</v>
      </c>
      <c r="E63" s="29">
        <v>3751</v>
      </c>
      <c r="F63" s="30">
        <v>17.86</v>
      </c>
      <c r="G63" s="31">
        <v>5.0000000000000001E-3</v>
      </c>
      <c r="H63" s="32"/>
    </row>
    <row r="64" spans="2:8" ht="15.75" customHeight="1" x14ac:dyDescent="0.2">
      <c r="B64" s="28" t="s">
        <v>758</v>
      </c>
      <c r="C64" s="28" t="s">
        <v>759</v>
      </c>
      <c r="D64" s="28" t="s">
        <v>173</v>
      </c>
      <c r="E64" s="29">
        <v>3416</v>
      </c>
      <c r="F64" s="30">
        <v>17.8</v>
      </c>
      <c r="G64" s="31">
        <v>5.0000000000000001E-3</v>
      </c>
      <c r="H64" s="32"/>
    </row>
    <row r="65" spans="2:14" ht="15.75" customHeight="1" x14ac:dyDescent="0.2">
      <c r="B65" s="28" t="s">
        <v>240</v>
      </c>
      <c r="C65" s="28" t="s">
        <v>241</v>
      </c>
      <c r="D65" s="28" t="s">
        <v>167</v>
      </c>
      <c r="E65" s="29">
        <v>1436</v>
      </c>
      <c r="F65" s="30">
        <v>17.260000000000002</v>
      </c>
      <c r="G65" s="31">
        <v>4.7999999999999996E-3</v>
      </c>
      <c r="H65" s="32"/>
    </row>
    <row r="66" spans="2:14" ht="15.75" customHeight="1" x14ac:dyDescent="0.2">
      <c r="B66" s="28" t="s">
        <v>417</v>
      </c>
      <c r="C66" s="28" t="s">
        <v>418</v>
      </c>
      <c r="D66" s="28" t="s">
        <v>176</v>
      </c>
      <c r="E66" s="29">
        <v>402</v>
      </c>
      <c r="F66" s="30">
        <v>9.23</v>
      </c>
      <c r="G66" s="31">
        <v>2.5999999999999999E-3</v>
      </c>
      <c r="H66" s="32"/>
    </row>
    <row r="67" spans="2:14" ht="15.75" customHeight="1" x14ac:dyDescent="0.2">
      <c r="B67" s="28" t="s">
        <v>343</v>
      </c>
      <c r="C67" s="28" t="s">
        <v>344</v>
      </c>
      <c r="D67" s="28" t="s">
        <v>190</v>
      </c>
      <c r="E67" s="29">
        <v>476</v>
      </c>
      <c r="F67" s="30">
        <v>6.79</v>
      </c>
      <c r="G67" s="31">
        <v>1.9E-3</v>
      </c>
      <c r="H67" s="32"/>
    </row>
    <row r="68" spans="2:14" ht="15.75" customHeight="1" x14ac:dyDescent="0.2">
      <c r="B68" s="28" t="s">
        <v>499</v>
      </c>
      <c r="C68" s="28" t="s">
        <v>500</v>
      </c>
      <c r="D68" s="28" t="s">
        <v>349</v>
      </c>
      <c r="E68" s="29">
        <v>239</v>
      </c>
      <c r="F68" s="30">
        <v>3.52</v>
      </c>
      <c r="G68" s="31">
        <v>1E-3</v>
      </c>
      <c r="H68" s="32"/>
      <c r="J68" s="3"/>
    </row>
    <row r="69" spans="2:14" ht="15.75" customHeight="1" x14ac:dyDescent="0.2">
      <c r="B69" s="28" t="s">
        <v>760</v>
      </c>
      <c r="C69" s="28" t="s">
        <v>761</v>
      </c>
      <c r="D69" s="28" t="s">
        <v>181</v>
      </c>
      <c r="E69" s="29">
        <v>386</v>
      </c>
      <c r="F69" s="30">
        <v>1.88</v>
      </c>
      <c r="G69" s="31">
        <v>5.0000000000000001E-4</v>
      </c>
      <c r="H69" s="32"/>
    </row>
    <row r="70" spans="2:14" ht="15.75" customHeight="1" x14ac:dyDescent="0.2">
      <c r="B70" s="28" t="s">
        <v>341</v>
      </c>
      <c r="C70" s="28" t="s">
        <v>342</v>
      </c>
      <c r="D70" s="28" t="s">
        <v>184</v>
      </c>
      <c r="E70" s="29">
        <v>358</v>
      </c>
      <c r="F70" s="30">
        <v>1.1599999999999999</v>
      </c>
      <c r="G70" s="31">
        <v>2.9999999999999997E-4</v>
      </c>
      <c r="H70" s="32"/>
      <c r="J70" s="3"/>
    </row>
    <row r="71" spans="2:14" ht="15.75" customHeight="1" x14ac:dyDescent="0.2">
      <c r="B71" s="27" t="s">
        <v>130</v>
      </c>
      <c r="C71" s="27"/>
      <c r="D71" s="27"/>
      <c r="E71" s="33"/>
      <c r="F71" s="34">
        <v>2363.13</v>
      </c>
      <c r="G71" s="35">
        <v>0.6633</v>
      </c>
      <c r="H71" s="36"/>
      <c r="J71" s="3"/>
    </row>
    <row r="72" spans="2:14" ht="15.75" customHeight="1" x14ac:dyDescent="0.2">
      <c r="B72" s="27" t="s">
        <v>191</v>
      </c>
      <c r="C72" s="28"/>
      <c r="D72" s="28"/>
      <c r="E72" s="29"/>
      <c r="F72" s="30"/>
      <c r="G72" s="31"/>
      <c r="H72" s="32"/>
      <c r="J72" s="3"/>
    </row>
    <row r="73" spans="2:14" ht="15.75" customHeight="1" x14ac:dyDescent="0.2">
      <c r="B73" s="27" t="s">
        <v>130</v>
      </c>
      <c r="C73" s="28"/>
      <c r="D73" s="28"/>
      <c r="E73" s="29"/>
      <c r="F73" s="37" t="s">
        <v>132</v>
      </c>
      <c r="G73" s="38" t="s">
        <v>132</v>
      </c>
      <c r="H73" s="32"/>
      <c r="J73" s="3"/>
    </row>
    <row r="74" spans="2:14" ht="15.75" customHeight="1" x14ac:dyDescent="0.2">
      <c r="B74" s="28"/>
      <c r="C74" s="28"/>
      <c r="D74" s="28"/>
      <c r="E74" s="29"/>
      <c r="F74" s="30"/>
      <c r="G74" s="31"/>
      <c r="H74" s="32"/>
      <c r="J74" s="3"/>
    </row>
    <row r="75" spans="2:14" ht="15.75" customHeight="1" x14ac:dyDescent="0.2">
      <c r="B75" s="39" t="s">
        <v>134</v>
      </c>
      <c r="C75" s="39"/>
      <c r="D75" s="39"/>
      <c r="E75" s="40"/>
      <c r="F75" s="34">
        <v>2363.13</v>
      </c>
      <c r="G75" s="35">
        <v>0.6633</v>
      </c>
      <c r="H75" s="36"/>
      <c r="J75" s="5"/>
      <c r="K75" s="5"/>
      <c r="L75" s="6"/>
      <c r="M75" s="6"/>
      <c r="N75" s="5"/>
    </row>
    <row r="76" spans="2:14" ht="15.75" customHeight="1" x14ac:dyDescent="0.2">
      <c r="B76" s="28"/>
      <c r="C76" s="28"/>
      <c r="D76" s="28"/>
      <c r="E76" s="29"/>
      <c r="F76" s="30"/>
      <c r="G76" s="31"/>
      <c r="H76" s="32"/>
    </row>
    <row r="77" spans="2:14" ht="15.75" customHeight="1" x14ac:dyDescent="0.2">
      <c r="B77" s="28"/>
      <c r="C77" s="28"/>
      <c r="D77" s="28"/>
      <c r="E77" s="29"/>
      <c r="F77" s="30"/>
      <c r="G77" s="31"/>
      <c r="H77" s="32"/>
    </row>
    <row r="78" spans="2:14" ht="15.75" customHeight="1" x14ac:dyDescent="0.2">
      <c r="B78" s="27" t="s">
        <v>137</v>
      </c>
      <c r="C78" s="28"/>
      <c r="D78" s="28"/>
      <c r="E78" s="29"/>
      <c r="F78" s="30"/>
      <c r="G78" s="31"/>
      <c r="H78" s="32"/>
      <c r="J78" s="7"/>
      <c r="K78" s="7"/>
      <c r="L78" s="7"/>
      <c r="M78" s="7"/>
      <c r="N78" s="7"/>
    </row>
    <row r="79" spans="2:14" ht="15.75" customHeight="1" x14ac:dyDescent="0.2">
      <c r="B79" s="27" t="s">
        <v>138</v>
      </c>
      <c r="C79" s="28"/>
      <c r="D79" s="28"/>
      <c r="E79" s="29"/>
      <c r="F79" s="30"/>
      <c r="G79" s="31"/>
      <c r="H79" s="32"/>
      <c r="J79" s="7"/>
      <c r="K79" s="7"/>
      <c r="L79" s="7"/>
      <c r="M79" s="7"/>
      <c r="N79" s="7"/>
    </row>
    <row r="80" spans="2:14" ht="15.75" customHeight="1" x14ac:dyDescent="0.2">
      <c r="B80" s="28" t="s">
        <v>304</v>
      </c>
      <c r="C80" s="28" t="s">
        <v>305</v>
      </c>
      <c r="D80" s="28"/>
      <c r="E80" s="29">
        <v>7279.7340000000004</v>
      </c>
      <c r="F80" s="30">
        <v>362.24</v>
      </c>
      <c r="G80" s="31">
        <v>0.1017</v>
      </c>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134</v>
      </c>
      <c r="C82" s="39"/>
      <c r="D82" s="39"/>
      <c r="E82" s="40"/>
      <c r="F82" s="34">
        <v>362.24</v>
      </c>
      <c r="G82" s="35">
        <v>0.1017</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7" t="s">
        <v>139</v>
      </c>
      <c r="C84" s="28"/>
      <c r="D84" s="28"/>
      <c r="E84" s="29"/>
      <c r="F84" s="30"/>
      <c r="G84" s="31"/>
      <c r="H84" s="32"/>
      <c r="J84" s="7"/>
      <c r="K84" s="7"/>
      <c r="L84" s="7"/>
      <c r="M84" s="7"/>
      <c r="N84" s="7"/>
    </row>
    <row r="85" spans="2:14" ht="15.75" customHeight="1" x14ac:dyDescent="0.2">
      <c r="B85" s="28" t="s">
        <v>140</v>
      </c>
      <c r="C85" s="28"/>
      <c r="D85" s="28"/>
      <c r="E85" s="29"/>
      <c r="F85" s="30">
        <v>794.45</v>
      </c>
      <c r="G85" s="31">
        <v>0.223</v>
      </c>
      <c r="H85" s="32"/>
    </row>
    <row r="86" spans="2:14" ht="15.75" customHeight="1" x14ac:dyDescent="0.2">
      <c r="B86" s="27" t="s">
        <v>130</v>
      </c>
      <c r="C86" s="27"/>
      <c r="D86" s="27"/>
      <c r="E86" s="33"/>
      <c r="F86" s="34">
        <v>794.45</v>
      </c>
      <c r="G86" s="35">
        <v>0.223</v>
      </c>
      <c r="H86" s="36"/>
      <c r="J86" s="3"/>
    </row>
    <row r="87" spans="2:14" ht="15.75" customHeight="1" x14ac:dyDescent="0.2">
      <c r="B87" s="28"/>
      <c r="C87" s="28"/>
      <c r="D87" s="28"/>
      <c r="E87" s="29"/>
      <c r="F87" s="30"/>
      <c r="G87" s="31"/>
      <c r="H87" s="32"/>
    </row>
    <row r="88" spans="2:14" ht="15.75" customHeight="1" x14ac:dyDescent="0.2">
      <c r="B88" s="39" t="s">
        <v>134</v>
      </c>
      <c r="C88" s="39"/>
      <c r="D88" s="39"/>
      <c r="E88" s="40"/>
      <c r="F88" s="34">
        <v>794.45</v>
      </c>
      <c r="G88" s="35">
        <v>0.223</v>
      </c>
      <c r="H88" s="36"/>
    </row>
    <row r="89" spans="2:14" ht="15.75" customHeight="1" x14ac:dyDescent="0.2">
      <c r="B89" s="28" t="s">
        <v>141</v>
      </c>
      <c r="C89" s="28"/>
      <c r="D89" s="28"/>
      <c r="E89" s="29"/>
      <c r="F89" s="30">
        <v>42.79</v>
      </c>
      <c r="G89" s="31">
        <v>1.2000000000000011E-2</v>
      </c>
      <c r="H89" s="32"/>
    </row>
    <row r="90" spans="2:14" ht="15.75" customHeight="1" x14ac:dyDescent="0.2">
      <c r="B90" s="41" t="s">
        <v>142</v>
      </c>
      <c r="C90" s="41"/>
      <c r="D90" s="41"/>
      <c r="E90" s="42"/>
      <c r="F90" s="43">
        <v>3562.61</v>
      </c>
      <c r="G90" s="44">
        <v>1</v>
      </c>
      <c r="H90" s="45"/>
    </row>
    <row r="91" spans="2:14" ht="15.75" customHeight="1" x14ac:dyDescent="0.2">
      <c r="B91" s="2"/>
    </row>
    <row r="92" spans="2:14" ht="15.75" customHeight="1" x14ac:dyDescent="0.2">
      <c r="B92" s="60"/>
    </row>
    <row r="93" spans="2:14" ht="15.75" customHeight="1" x14ac:dyDescent="0.2">
      <c r="B93" s="9" t="s">
        <v>762</v>
      </c>
    </row>
    <row r="94" spans="2:14" ht="15.75" customHeight="1" x14ac:dyDescent="0.2">
      <c r="B94" s="9" t="s">
        <v>763</v>
      </c>
    </row>
    <row r="95" spans="2:14" ht="15.75" customHeight="1" x14ac:dyDescent="0.2">
      <c r="B95" s="16" t="s">
        <v>306</v>
      </c>
      <c r="C95" s="57" t="s">
        <v>2</v>
      </c>
      <c r="D95" s="58" t="s">
        <v>3</v>
      </c>
      <c r="E95" s="59" t="s">
        <v>307</v>
      </c>
    </row>
    <row r="96" spans="2:14" ht="15.75" customHeight="1" x14ac:dyDescent="0.2">
      <c r="B96" s="53" t="s">
        <v>381</v>
      </c>
      <c r="C96" s="54">
        <v>-5500</v>
      </c>
      <c r="D96" s="55">
        <v>-39.57</v>
      </c>
      <c r="E96" s="56">
        <v>-1.11E-2</v>
      </c>
    </row>
    <row r="97" spans="2:5" ht="15.75" customHeight="1" x14ac:dyDescent="0.2">
      <c r="B97" s="53" t="s">
        <v>174</v>
      </c>
      <c r="C97" s="54">
        <v>-3600</v>
      </c>
      <c r="D97" s="55">
        <v>-47.06</v>
      </c>
      <c r="E97" s="56">
        <v>-1.32E-2</v>
      </c>
    </row>
    <row r="98" spans="2:5" ht="15.75" customHeight="1" x14ac:dyDescent="0.2">
      <c r="B98" s="53" t="s">
        <v>242</v>
      </c>
      <c r="C98" s="54">
        <v>-1000</v>
      </c>
      <c r="D98" s="55">
        <v>-39.18</v>
      </c>
      <c r="E98" s="56">
        <v>-1.0999999999999999E-2</v>
      </c>
    </row>
    <row r="99" spans="2:5" ht="15.75" customHeight="1" x14ac:dyDescent="0.2">
      <c r="B99" s="53" t="s">
        <v>265</v>
      </c>
      <c r="C99" s="54">
        <v>-300</v>
      </c>
      <c r="D99" s="55">
        <v>-44.82</v>
      </c>
      <c r="E99" s="56">
        <v>-1.26E-2</v>
      </c>
    </row>
    <row r="100" spans="2:5" ht="15.75" customHeight="1" x14ac:dyDescent="0.2">
      <c r="B100" s="53" t="s">
        <v>218</v>
      </c>
      <c r="C100" s="54">
        <v>-49500</v>
      </c>
      <c r="D100" s="55">
        <v>-105.68</v>
      </c>
      <c r="E100" s="56">
        <v>-2.9700000000000001E-2</v>
      </c>
    </row>
    <row r="101" spans="2:5" ht="15.75" customHeight="1" x14ac:dyDescent="0.2">
      <c r="B101" s="53" t="s">
        <v>756</v>
      </c>
      <c r="C101" s="54">
        <v>-800</v>
      </c>
      <c r="D101" s="55">
        <v>-22.06</v>
      </c>
      <c r="E101" s="56">
        <v>-6.1999999999999998E-3</v>
      </c>
    </row>
    <row r="102" spans="2:5" ht="15.75" customHeight="1" x14ac:dyDescent="0.2">
      <c r="B102" s="53" t="s">
        <v>613</v>
      </c>
      <c r="C102" s="54">
        <v>-1500</v>
      </c>
      <c r="D102" s="55">
        <v>-40.68</v>
      </c>
      <c r="E102" s="56">
        <v>-1.14E-2</v>
      </c>
    </row>
    <row r="103" spans="2:5" ht="15.75" customHeight="1" x14ac:dyDescent="0.2">
      <c r="B103" s="53" t="s">
        <v>744</v>
      </c>
      <c r="C103" s="54">
        <v>-40000</v>
      </c>
      <c r="D103" s="55">
        <v>-84.52</v>
      </c>
      <c r="E103" s="56">
        <v>-2.3699999999999999E-2</v>
      </c>
    </row>
    <row r="104" spans="2:5" ht="15.75" customHeight="1" x14ac:dyDescent="0.2">
      <c r="B104" s="53" t="s">
        <v>247</v>
      </c>
      <c r="C104" s="54">
        <v>-29250</v>
      </c>
      <c r="D104" s="55">
        <v>-94.42</v>
      </c>
      <c r="E104" s="56">
        <v>-2.6499999999999999E-2</v>
      </c>
    </row>
    <row r="105" spans="2:5" ht="15.75" customHeight="1" x14ac:dyDescent="0.2">
      <c r="B105" s="53" t="s">
        <v>290</v>
      </c>
      <c r="C105" s="54">
        <v>-7200</v>
      </c>
      <c r="D105" s="55">
        <v>-18.62</v>
      </c>
      <c r="E105" s="56">
        <v>-5.1999999999999998E-3</v>
      </c>
    </row>
    <row r="106" spans="2:5" ht="15.75" customHeight="1" x14ac:dyDescent="0.2">
      <c r="B106" s="53" t="s">
        <v>224</v>
      </c>
      <c r="C106" s="54">
        <v>-3750</v>
      </c>
      <c r="D106" s="55">
        <v>-37.549999999999997</v>
      </c>
      <c r="E106" s="56">
        <v>-1.0500000000000001E-2</v>
      </c>
    </row>
    <row r="107" spans="2:5" ht="15.75" customHeight="1" x14ac:dyDescent="0.2">
      <c r="B107" s="53" t="s">
        <v>642</v>
      </c>
      <c r="C107" s="54">
        <v>-900</v>
      </c>
      <c r="D107" s="55">
        <v>-51.68</v>
      </c>
      <c r="E107" s="56">
        <v>-1.4500000000000001E-2</v>
      </c>
    </row>
    <row r="108" spans="2:5" ht="15.75" customHeight="1" x14ac:dyDescent="0.2">
      <c r="B108" s="53" t="s">
        <v>338</v>
      </c>
      <c r="C108" s="54">
        <v>-5600</v>
      </c>
      <c r="D108" s="55">
        <v>-52.07</v>
      </c>
      <c r="E108" s="56">
        <v>-1.46E-2</v>
      </c>
    </row>
    <row r="109" spans="2:5" ht="15.75" customHeight="1" x14ac:dyDescent="0.2">
      <c r="B109" s="53" t="s">
        <v>720</v>
      </c>
      <c r="C109" s="54">
        <v>-600</v>
      </c>
      <c r="D109" s="55">
        <v>-28.45</v>
      </c>
      <c r="E109" s="56">
        <v>-8.0000000000000002E-3</v>
      </c>
    </row>
    <row r="110" spans="2:5" ht="15.75" customHeight="1" x14ac:dyDescent="0.2">
      <c r="B110" s="53" t="s">
        <v>329</v>
      </c>
      <c r="C110" s="54">
        <v>-500</v>
      </c>
      <c r="D110" s="55">
        <v>-63.68</v>
      </c>
      <c r="E110" s="56">
        <v>-1.7899999999999999E-2</v>
      </c>
    </row>
    <row r="111" spans="2:5" ht="15.75" customHeight="1" x14ac:dyDescent="0.2">
      <c r="B111" s="53" t="s">
        <v>752</v>
      </c>
      <c r="C111" s="54">
        <v>-500</v>
      </c>
      <c r="D111" s="55">
        <v>-30.54</v>
      </c>
      <c r="E111" s="56">
        <v>-8.6E-3</v>
      </c>
    </row>
    <row r="112" spans="2:5" ht="15.75" customHeight="1" x14ac:dyDescent="0.2">
      <c r="B112" s="53" t="s">
        <v>185</v>
      </c>
      <c r="C112" s="54">
        <v>-2800</v>
      </c>
      <c r="D112" s="55">
        <v>-38.83</v>
      </c>
      <c r="E112" s="56">
        <v>-1.09E-2</v>
      </c>
    </row>
    <row r="113" spans="2:5" ht="15.75" customHeight="1" x14ac:dyDescent="0.2">
      <c r="B113" s="53" t="s">
        <v>746</v>
      </c>
      <c r="C113" s="54">
        <v>-22500</v>
      </c>
      <c r="D113" s="55">
        <v>-80.25</v>
      </c>
      <c r="E113" s="56">
        <v>-2.2499999999999999E-2</v>
      </c>
    </row>
    <row r="114" spans="2:5" ht="15.75" customHeight="1" x14ac:dyDescent="0.2">
      <c r="B114" s="53" t="s">
        <v>252</v>
      </c>
      <c r="C114" s="54">
        <v>-24250</v>
      </c>
      <c r="D114" s="55">
        <v>-59.93</v>
      </c>
      <c r="E114" s="56">
        <v>-1.6799999999999999E-2</v>
      </c>
    </row>
    <row r="115" spans="2:5" ht="15.75" customHeight="1" x14ac:dyDescent="0.2">
      <c r="B115" s="53" t="s">
        <v>215</v>
      </c>
      <c r="C115" s="54">
        <v>-2375</v>
      </c>
      <c r="D115" s="55">
        <v>-44.89</v>
      </c>
      <c r="E115" s="56">
        <v>-1.26E-2</v>
      </c>
    </row>
    <row r="116" spans="2:5" ht="15.75" customHeight="1" x14ac:dyDescent="0.2">
      <c r="B116" s="53" t="s">
        <v>322</v>
      </c>
      <c r="C116" s="54">
        <v>-2100</v>
      </c>
      <c r="D116" s="55">
        <v>-36.68</v>
      </c>
      <c r="E116" s="56">
        <v>-1.03E-2</v>
      </c>
    </row>
    <row r="117" spans="2:5" ht="15.75" customHeight="1" x14ac:dyDescent="0.2">
      <c r="B117" s="53" t="s">
        <v>226</v>
      </c>
      <c r="C117" s="54">
        <v>-12000</v>
      </c>
      <c r="D117" s="55">
        <v>-50.11</v>
      </c>
      <c r="E117" s="56">
        <v>-1.41E-2</v>
      </c>
    </row>
    <row r="118" spans="2:5" ht="15.75" customHeight="1" x14ac:dyDescent="0.2">
      <c r="B118" s="53" t="s">
        <v>750</v>
      </c>
      <c r="C118" s="54">
        <v>-2400</v>
      </c>
      <c r="D118" s="55">
        <v>-33.270000000000003</v>
      </c>
      <c r="E118" s="56">
        <v>-9.2999999999999992E-3</v>
      </c>
    </row>
    <row r="119" spans="2:5" ht="15.75" customHeight="1" x14ac:dyDescent="0.2">
      <c r="B119" s="53" t="s">
        <v>314</v>
      </c>
      <c r="C119" s="54">
        <v>-2100</v>
      </c>
      <c r="D119" s="55">
        <v>-55.47</v>
      </c>
      <c r="E119" s="56">
        <v>-1.5599999999999999E-2</v>
      </c>
    </row>
    <row r="120" spans="2:5" ht="15.75" customHeight="1" x14ac:dyDescent="0.2">
      <c r="B120" s="16" t="s">
        <v>308</v>
      </c>
      <c r="C120" s="57">
        <v>-221025</v>
      </c>
      <c r="D120" s="58">
        <v>-1200.01</v>
      </c>
      <c r="E120" s="59">
        <v>-0.33679999999999999</v>
      </c>
    </row>
    <row r="124" spans="2:5" ht="15.75" customHeight="1" thickBot="1" x14ac:dyDescent="0.25"/>
    <row r="125" spans="2:5" ht="39.75" customHeight="1" thickBot="1" x14ac:dyDescent="0.3">
      <c r="B125" s="46" t="s">
        <v>146</v>
      </c>
      <c r="C125" s="47" t="s">
        <v>147</v>
      </c>
      <c r="D125" s="47" t="s">
        <v>148</v>
      </c>
      <c r="E125"/>
    </row>
    <row r="126" spans="2:5" ht="39.75" customHeight="1" x14ac:dyDescent="0.25">
      <c r="B126" s="52" t="s">
        <v>764</v>
      </c>
      <c r="C126" s="81"/>
      <c r="D126" s="52" t="s">
        <v>765</v>
      </c>
      <c r="E126"/>
    </row>
    <row r="127" spans="2:5" ht="39.75" customHeight="1" x14ac:dyDescent="0.25">
      <c r="B127" s="84" t="s">
        <v>766</v>
      </c>
      <c r="C127" s="82"/>
      <c r="D127" s="86"/>
      <c r="E127"/>
    </row>
    <row r="128" spans="2:5" ht="39.75" customHeight="1" x14ac:dyDescent="0.25">
      <c r="B128" s="84"/>
      <c r="C128" s="82"/>
      <c r="D128" s="86"/>
      <c r="E128"/>
    </row>
    <row r="129" spans="2:5" ht="39.75" customHeight="1" x14ac:dyDescent="0.25">
      <c r="B129" s="84"/>
      <c r="C129" s="82"/>
      <c r="D129" s="86"/>
      <c r="E129"/>
    </row>
    <row r="130" spans="2:5" ht="39.75" customHeight="1" thickBot="1" x14ac:dyDescent="0.3">
      <c r="B130" s="85"/>
      <c r="C130" s="83"/>
      <c r="D130" s="86"/>
      <c r="E130"/>
    </row>
    <row r="131" spans="2:5" ht="15.75" customHeight="1" x14ac:dyDescent="0.2">
      <c r="B131" s="9" t="s">
        <v>149</v>
      </c>
    </row>
    <row r="132" spans="2:5" ht="15.75" customHeight="1" x14ac:dyDescent="0.2">
      <c r="B132" s="9" t="s">
        <v>150</v>
      </c>
    </row>
    <row r="133" spans="2:5" ht="15.75" customHeight="1" x14ac:dyDescent="0.2">
      <c r="B133" s="9" t="s">
        <v>151</v>
      </c>
    </row>
  </sheetData>
  <mergeCells count="3">
    <mergeCell ref="C126:C130"/>
    <mergeCell ref="B127:B130"/>
    <mergeCell ref="D127:D130"/>
  </mergeCells>
  <hyperlinks>
    <hyperlink ref="G1" location="'Sheet1'!A1" display="Index" xr:uid="{E9390C15-4841-4C8B-9734-6EF055C6E7C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261C-DAEB-4C8C-9468-DF6CCB3DBF57}">
  <dimension ref="B1:N109"/>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835364</v>
      </c>
      <c r="F7" s="30">
        <v>7415.94</v>
      </c>
      <c r="G7" s="31">
        <v>7.4099999999999999E-2</v>
      </c>
      <c r="H7" s="32"/>
    </row>
    <row r="8" spans="2:8" ht="15.75" customHeight="1" x14ac:dyDescent="0.2">
      <c r="B8" s="28" t="s">
        <v>767</v>
      </c>
      <c r="C8" s="28" t="s">
        <v>768</v>
      </c>
      <c r="D8" s="28" t="s">
        <v>223</v>
      </c>
      <c r="E8" s="29">
        <v>1754386</v>
      </c>
      <c r="F8" s="30">
        <v>3754.74</v>
      </c>
      <c r="G8" s="31">
        <v>3.7499999999999999E-2</v>
      </c>
      <c r="H8" s="32"/>
    </row>
    <row r="9" spans="2:8" ht="15.75" customHeight="1" x14ac:dyDescent="0.2">
      <c r="B9" s="28" t="s">
        <v>226</v>
      </c>
      <c r="C9" s="28" t="s">
        <v>227</v>
      </c>
      <c r="D9" s="28" t="s">
        <v>167</v>
      </c>
      <c r="E9" s="29">
        <v>713311</v>
      </c>
      <c r="F9" s="30">
        <v>2961.67</v>
      </c>
      <c r="G9" s="31">
        <v>2.9600000000000001E-2</v>
      </c>
      <c r="H9" s="32"/>
    </row>
    <row r="10" spans="2:8" ht="15.75" customHeight="1" x14ac:dyDescent="0.2">
      <c r="B10" s="28" t="s">
        <v>383</v>
      </c>
      <c r="C10" s="28" t="s">
        <v>384</v>
      </c>
      <c r="D10" s="28" t="s">
        <v>234</v>
      </c>
      <c r="E10" s="29">
        <v>67225</v>
      </c>
      <c r="F10" s="30">
        <v>2913.06</v>
      </c>
      <c r="G10" s="31">
        <v>2.9100000000000001E-2</v>
      </c>
      <c r="H10" s="32"/>
    </row>
    <row r="11" spans="2:8" ht="15.75" customHeight="1" x14ac:dyDescent="0.2">
      <c r="B11" s="28" t="s">
        <v>397</v>
      </c>
      <c r="C11" s="28" t="s">
        <v>398</v>
      </c>
      <c r="D11" s="28" t="s">
        <v>399</v>
      </c>
      <c r="E11" s="29">
        <v>33434</v>
      </c>
      <c r="F11" s="30">
        <v>2615.04</v>
      </c>
      <c r="G11" s="31">
        <v>2.6100000000000002E-2</v>
      </c>
      <c r="H11" s="32"/>
    </row>
    <row r="12" spans="2:8" ht="15.75" customHeight="1" x14ac:dyDescent="0.2">
      <c r="B12" s="28" t="s">
        <v>368</v>
      </c>
      <c r="C12" s="28" t="s">
        <v>369</v>
      </c>
      <c r="D12" s="28" t="s">
        <v>184</v>
      </c>
      <c r="E12" s="29">
        <v>199456</v>
      </c>
      <c r="F12" s="30">
        <v>2523.52</v>
      </c>
      <c r="G12" s="31">
        <v>2.52E-2</v>
      </c>
      <c r="H12" s="32"/>
    </row>
    <row r="13" spans="2:8" ht="15.75" customHeight="1" x14ac:dyDescent="0.2">
      <c r="B13" s="28" t="s">
        <v>177</v>
      </c>
      <c r="C13" s="28" t="s">
        <v>178</v>
      </c>
      <c r="D13" s="28" t="s">
        <v>167</v>
      </c>
      <c r="E13" s="29">
        <v>180124</v>
      </c>
      <c r="F13" s="30">
        <v>2492.7399999999998</v>
      </c>
      <c r="G13" s="31">
        <v>2.4899999999999999E-2</v>
      </c>
      <c r="H13" s="32"/>
    </row>
    <row r="14" spans="2:8" ht="15.75" customHeight="1" x14ac:dyDescent="0.2">
      <c r="B14" s="28" t="s">
        <v>623</v>
      </c>
      <c r="C14" s="28" t="s">
        <v>624</v>
      </c>
      <c r="D14" s="28" t="s">
        <v>492</v>
      </c>
      <c r="E14" s="29">
        <v>502688</v>
      </c>
      <c r="F14" s="30">
        <v>2393.3000000000002</v>
      </c>
      <c r="G14" s="31">
        <v>2.3900000000000001E-2</v>
      </c>
      <c r="H14" s="32"/>
    </row>
    <row r="15" spans="2:8" ht="15.75" customHeight="1" x14ac:dyDescent="0.2">
      <c r="B15" s="28" t="s">
        <v>536</v>
      </c>
      <c r="C15" s="28" t="s">
        <v>537</v>
      </c>
      <c r="D15" s="28" t="s">
        <v>167</v>
      </c>
      <c r="E15" s="29">
        <v>4068686</v>
      </c>
      <c r="F15" s="30">
        <v>2362.2800000000002</v>
      </c>
      <c r="G15" s="31">
        <v>2.3599999999999999E-2</v>
      </c>
      <c r="H15" s="32"/>
    </row>
    <row r="16" spans="2:8" ht="15.75" customHeight="1" x14ac:dyDescent="0.2">
      <c r="B16" s="28" t="s">
        <v>282</v>
      </c>
      <c r="C16" s="28" t="s">
        <v>283</v>
      </c>
      <c r="D16" s="28" t="s">
        <v>284</v>
      </c>
      <c r="E16" s="29">
        <v>48775</v>
      </c>
      <c r="F16" s="30">
        <v>2354.4699999999998</v>
      </c>
      <c r="G16" s="31">
        <v>2.35E-2</v>
      </c>
      <c r="H16" s="32"/>
    </row>
    <row r="17" spans="2:8" ht="15.75" customHeight="1" x14ac:dyDescent="0.2">
      <c r="B17" s="28" t="s">
        <v>347</v>
      </c>
      <c r="C17" s="28" t="s">
        <v>348</v>
      </c>
      <c r="D17" s="28" t="s">
        <v>349</v>
      </c>
      <c r="E17" s="29">
        <v>85110</v>
      </c>
      <c r="F17" s="30">
        <v>2180.69</v>
      </c>
      <c r="G17" s="31">
        <v>2.18E-2</v>
      </c>
      <c r="H17" s="32"/>
    </row>
    <row r="18" spans="2:8" ht="15.75" customHeight="1" x14ac:dyDescent="0.2">
      <c r="B18" s="28" t="s">
        <v>583</v>
      </c>
      <c r="C18" s="28" t="s">
        <v>584</v>
      </c>
      <c r="D18" s="28" t="s">
        <v>585</v>
      </c>
      <c r="E18" s="29">
        <v>169410</v>
      </c>
      <c r="F18" s="30">
        <v>2141.85</v>
      </c>
      <c r="G18" s="31">
        <v>2.1399999999999999E-2</v>
      </c>
      <c r="H18" s="32"/>
    </row>
    <row r="19" spans="2:8" ht="15.75" customHeight="1" x14ac:dyDescent="0.2">
      <c r="B19" s="28" t="s">
        <v>316</v>
      </c>
      <c r="C19" s="28" t="s">
        <v>317</v>
      </c>
      <c r="D19" s="28" t="s">
        <v>318</v>
      </c>
      <c r="E19" s="29">
        <v>46290</v>
      </c>
      <c r="F19" s="30">
        <v>1980.43</v>
      </c>
      <c r="G19" s="31">
        <v>1.9800000000000002E-2</v>
      </c>
      <c r="H19" s="32"/>
    </row>
    <row r="20" spans="2:8" ht="15.75" customHeight="1" x14ac:dyDescent="0.2">
      <c r="B20" s="28" t="s">
        <v>215</v>
      </c>
      <c r="C20" s="28" t="s">
        <v>216</v>
      </c>
      <c r="D20" s="28" t="s">
        <v>217</v>
      </c>
      <c r="E20" s="29">
        <v>103768</v>
      </c>
      <c r="F20" s="30">
        <v>1950.11</v>
      </c>
      <c r="G20" s="31">
        <v>1.95E-2</v>
      </c>
      <c r="H20" s="32"/>
    </row>
    <row r="21" spans="2:8" ht="15.75" customHeight="1" x14ac:dyDescent="0.2">
      <c r="B21" s="28" t="s">
        <v>692</v>
      </c>
      <c r="C21" s="28" t="s">
        <v>693</v>
      </c>
      <c r="D21" s="28" t="s">
        <v>349</v>
      </c>
      <c r="E21" s="29">
        <v>30982</v>
      </c>
      <c r="F21" s="30">
        <v>1938.39</v>
      </c>
      <c r="G21" s="31">
        <v>1.9400000000000001E-2</v>
      </c>
      <c r="H21" s="32"/>
    </row>
    <row r="22" spans="2:8" ht="15.75" customHeight="1" x14ac:dyDescent="0.2">
      <c r="B22" s="28" t="s">
        <v>475</v>
      </c>
      <c r="C22" s="28" t="s">
        <v>476</v>
      </c>
      <c r="D22" s="28" t="s">
        <v>244</v>
      </c>
      <c r="E22" s="29">
        <v>438222</v>
      </c>
      <c r="F22" s="30">
        <v>1929.05</v>
      </c>
      <c r="G22" s="31">
        <v>1.9300000000000001E-2</v>
      </c>
      <c r="H22" s="32"/>
    </row>
    <row r="23" spans="2:8" ht="15.75" customHeight="1" x14ac:dyDescent="0.2">
      <c r="B23" s="28" t="s">
        <v>769</v>
      </c>
      <c r="C23" s="28" t="s">
        <v>770</v>
      </c>
      <c r="D23" s="28" t="s">
        <v>251</v>
      </c>
      <c r="E23" s="29">
        <v>530100</v>
      </c>
      <c r="F23" s="30">
        <v>1895.64</v>
      </c>
      <c r="G23" s="31">
        <v>1.89E-2</v>
      </c>
      <c r="H23" s="32"/>
    </row>
    <row r="24" spans="2:8" ht="15.75" customHeight="1" x14ac:dyDescent="0.2">
      <c r="B24" s="28" t="s">
        <v>771</v>
      </c>
      <c r="C24" s="28" t="s">
        <v>772</v>
      </c>
      <c r="D24" s="28" t="s">
        <v>234</v>
      </c>
      <c r="E24" s="29">
        <v>485033</v>
      </c>
      <c r="F24" s="30">
        <v>1890.66</v>
      </c>
      <c r="G24" s="31">
        <v>1.89E-2</v>
      </c>
      <c r="H24" s="32"/>
    </row>
    <row r="25" spans="2:8" ht="15.75" customHeight="1" x14ac:dyDescent="0.2">
      <c r="B25" s="28" t="s">
        <v>265</v>
      </c>
      <c r="C25" s="28" t="s">
        <v>266</v>
      </c>
      <c r="D25" s="28" t="s">
        <v>189</v>
      </c>
      <c r="E25" s="29">
        <v>12719</v>
      </c>
      <c r="F25" s="30">
        <v>1889.66</v>
      </c>
      <c r="G25" s="31">
        <v>1.89E-2</v>
      </c>
      <c r="H25" s="32"/>
    </row>
    <row r="26" spans="2:8" ht="15.75" customHeight="1" x14ac:dyDescent="0.2">
      <c r="B26" s="28" t="s">
        <v>417</v>
      </c>
      <c r="C26" s="28" t="s">
        <v>418</v>
      </c>
      <c r="D26" s="28" t="s">
        <v>176</v>
      </c>
      <c r="E26" s="29">
        <v>77943</v>
      </c>
      <c r="F26" s="30">
        <v>1789.96</v>
      </c>
      <c r="G26" s="31">
        <v>1.7899999999999999E-2</v>
      </c>
      <c r="H26" s="32"/>
    </row>
    <row r="27" spans="2:8" ht="15.75" customHeight="1" x14ac:dyDescent="0.2">
      <c r="B27" s="28" t="s">
        <v>477</v>
      </c>
      <c r="C27" s="28" t="s">
        <v>478</v>
      </c>
      <c r="D27" s="28" t="s">
        <v>479</v>
      </c>
      <c r="E27" s="29">
        <v>159076</v>
      </c>
      <c r="F27" s="30">
        <v>1747.13</v>
      </c>
      <c r="G27" s="31">
        <v>1.7500000000000002E-2</v>
      </c>
      <c r="H27" s="32"/>
    </row>
    <row r="28" spans="2:8" ht="15.75" customHeight="1" x14ac:dyDescent="0.2">
      <c r="B28" s="28" t="s">
        <v>179</v>
      </c>
      <c r="C28" s="28" t="s">
        <v>180</v>
      </c>
      <c r="D28" s="28" t="s">
        <v>181</v>
      </c>
      <c r="E28" s="29">
        <v>66521</v>
      </c>
      <c r="F28" s="30">
        <v>1555.33</v>
      </c>
      <c r="G28" s="31">
        <v>1.55E-2</v>
      </c>
      <c r="H28" s="32"/>
    </row>
    <row r="29" spans="2:8" ht="15.75" customHeight="1" x14ac:dyDescent="0.2">
      <c r="B29" s="28" t="s">
        <v>182</v>
      </c>
      <c r="C29" s="28" t="s">
        <v>183</v>
      </c>
      <c r="D29" s="28" t="s">
        <v>184</v>
      </c>
      <c r="E29" s="29">
        <v>143774</v>
      </c>
      <c r="F29" s="30">
        <v>1551.9</v>
      </c>
      <c r="G29" s="31">
        <v>1.55E-2</v>
      </c>
      <c r="H29" s="32"/>
    </row>
    <row r="30" spans="2:8" ht="15.75" customHeight="1" x14ac:dyDescent="0.2">
      <c r="B30" s="28" t="s">
        <v>415</v>
      </c>
      <c r="C30" s="28" t="s">
        <v>416</v>
      </c>
      <c r="D30" s="28" t="s">
        <v>184</v>
      </c>
      <c r="E30" s="29">
        <v>32317</v>
      </c>
      <c r="F30" s="30">
        <v>1414.32</v>
      </c>
      <c r="G30" s="31">
        <v>1.41E-2</v>
      </c>
      <c r="H30" s="32"/>
    </row>
    <row r="31" spans="2:8" ht="15.75" customHeight="1" x14ac:dyDescent="0.2">
      <c r="B31" s="28" t="s">
        <v>240</v>
      </c>
      <c r="C31" s="28" t="s">
        <v>241</v>
      </c>
      <c r="D31" s="28" t="s">
        <v>167</v>
      </c>
      <c r="E31" s="29">
        <v>115012</v>
      </c>
      <c r="F31" s="30">
        <v>1382.1</v>
      </c>
      <c r="G31" s="31">
        <v>1.38E-2</v>
      </c>
      <c r="H31" s="32"/>
    </row>
    <row r="32" spans="2:8" ht="15.75" customHeight="1" x14ac:dyDescent="0.2">
      <c r="B32" s="28" t="s">
        <v>499</v>
      </c>
      <c r="C32" s="28" t="s">
        <v>500</v>
      </c>
      <c r="D32" s="28" t="s">
        <v>349</v>
      </c>
      <c r="E32" s="29">
        <v>90909</v>
      </c>
      <c r="F32" s="30">
        <v>1338.27</v>
      </c>
      <c r="G32" s="31">
        <v>1.34E-2</v>
      </c>
      <c r="H32" s="32"/>
    </row>
    <row r="33" spans="2:8" ht="15.75" customHeight="1" x14ac:dyDescent="0.2">
      <c r="B33" s="28" t="s">
        <v>773</v>
      </c>
      <c r="C33" s="28" t="s">
        <v>774</v>
      </c>
      <c r="D33" s="28" t="s">
        <v>284</v>
      </c>
      <c r="E33" s="29">
        <v>1403033</v>
      </c>
      <c r="F33" s="30">
        <v>1320.82</v>
      </c>
      <c r="G33" s="31">
        <v>1.32E-2</v>
      </c>
      <c r="H33" s="32"/>
    </row>
    <row r="34" spans="2:8" ht="15.75" customHeight="1" x14ac:dyDescent="0.2">
      <c r="B34" s="28" t="s">
        <v>508</v>
      </c>
      <c r="C34" s="28" t="s">
        <v>509</v>
      </c>
      <c r="D34" s="28" t="s">
        <v>269</v>
      </c>
      <c r="E34" s="29">
        <v>177528</v>
      </c>
      <c r="F34" s="30">
        <v>1287.3399999999999</v>
      </c>
      <c r="G34" s="31">
        <v>1.29E-2</v>
      </c>
      <c r="H34" s="32"/>
    </row>
    <row r="35" spans="2:8" ht="15.75" customHeight="1" x14ac:dyDescent="0.2">
      <c r="B35" s="28" t="s">
        <v>364</v>
      </c>
      <c r="C35" s="28" t="s">
        <v>365</v>
      </c>
      <c r="D35" s="28" t="s">
        <v>234</v>
      </c>
      <c r="E35" s="29">
        <v>4845</v>
      </c>
      <c r="F35" s="30">
        <v>1285.3800000000001</v>
      </c>
      <c r="G35" s="31">
        <v>1.2800000000000001E-2</v>
      </c>
      <c r="H35" s="32"/>
    </row>
    <row r="36" spans="2:8" ht="15.75" customHeight="1" x14ac:dyDescent="0.2">
      <c r="B36" s="28" t="s">
        <v>335</v>
      </c>
      <c r="C36" s="28" t="s">
        <v>336</v>
      </c>
      <c r="D36" s="28" t="s">
        <v>337</v>
      </c>
      <c r="E36" s="29">
        <v>111605</v>
      </c>
      <c r="F36" s="30">
        <v>1273.4100000000001</v>
      </c>
      <c r="G36" s="31">
        <v>1.2699999999999999E-2</v>
      </c>
      <c r="H36" s="32"/>
    </row>
    <row r="37" spans="2:8" ht="15.75" customHeight="1" x14ac:dyDescent="0.2">
      <c r="B37" s="28" t="s">
        <v>260</v>
      </c>
      <c r="C37" s="28" t="s">
        <v>261</v>
      </c>
      <c r="D37" s="28" t="s">
        <v>251</v>
      </c>
      <c r="E37" s="29">
        <v>126455</v>
      </c>
      <c r="F37" s="30">
        <v>1249.69</v>
      </c>
      <c r="G37" s="31">
        <v>1.2500000000000001E-2</v>
      </c>
      <c r="H37" s="32"/>
    </row>
    <row r="38" spans="2:8" ht="15.75" customHeight="1" x14ac:dyDescent="0.2">
      <c r="B38" s="28" t="s">
        <v>775</v>
      </c>
      <c r="C38" s="28" t="s">
        <v>776</v>
      </c>
      <c r="D38" s="28" t="s">
        <v>458</v>
      </c>
      <c r="E38" s="29">
        <v>142924</v>
      </c>
      <c r="F38" s="30">
        <v>1175.19</v>
      </c>
      <c r="G38" s="31">
        <v>1.17E-2</v>
      </c>
      <c r="H38" s="32"/>
    </row>
    <row r="39" spans="2:8" ht="15.75" customHeight="1" x14ac:dyDescent="0.2">
      <c r="B39" s="28" t="s">
        <v>463</v>
      </c>
      <c r="C39" s="28" t="s">
        <v>464</v>
      </c>
      <c r="D39" s="28" t="s">
        <v>234</v>
      </c>
      <c r="E39" s="29">
        <v>744808</v>
      </c>
      <c r="F39" s="30">
        <v>1162.8699999999999</v>
      </c>
      <c r="G39" s="31">
        <v>1.1599999999999999E-2</v>
      </c>
      <c r="H39" s="32"/>
    </row>
    <row r="40" spans="2:8" ht="15.75" customHeight="1" x14ac:dyDescent="0.2">
      <c r="B40" s="28" t="s">
        <v>480</v>
      </c>
      <c r="C40" s="28" t="s">
        <v>481</v>
      </c>
      <c r="D40" s="28" t="s">
        <v>289</v>
      </c>
      <c r="E40" s="29">
        <v>108997</v>
      </c>
      <c r="F40" s="30">
        <v>1110.9000000000001</v>
      </c>
      <c r="G40" s="31">
        <v>1.11E-2</v>
      </c>
      <c r="H40" s="32"/>
    </row>
    <row r="41" spans="2:8" ht="15.75" customHeight="1" x14ac:dyDescent="0.2">
      <c r="B41" s="28" t="s">
        <v>406</v>
      </c>
      <c r="C41" s="28" t="s">
        <v>407</v>
      </c>
      <c r="D41" s="28" t="s">
        <v>408</v>
      </c>
      <c r="E41" s="29">
        <v>119828</v>
      </c>
      <c r="F41" s="30">
        <v>1075.82</v>
      </c>
      <c r="G41" s="31">
        <v>1.0800000000000001E-2</v>
      </c>
      <c r="H41" s="32"/>
    </row>
    <row r="42" spans="2:8" ht="15.75" customHeight="1" x14ac:dyDescent="0.2">
      <c r="B42" s="28" t="s">
        <v>374</v>
      </c>
      <c r="C42" s="28" t="s">
        <v>375</v>
      </c>
      <c r="D42" s="28" t="s">
        <v>176</v>
      </c>
      <c r="E42" s="29">
        <v>74900</v>
      </c>
      <c r="F42" s="30">
        <v>1016.99</v>
      </c>
      <c r="G42" s="31">
        <v>1.0200000000000001E-2</v>
      </c>
      <c r="H42" s="32"/>
    </row>
    <row r="43" spans="2:8" ht="15.75" customHeight="1" x14ac:dyDescent="0.2">
      <c r="B43" s="28" t="s">
        <v>748</v>
      </c>
      <c r="C43" s="28" t="s">
        <v>749</v>
      </c>
      <c r="D43" s="28" t="s">
        <v>321</v>
      </c>
      <c r="E43" s="29">
        <v>129912</v>
      </c>
      <c r="F43" s="30">
        <v>1000.65</v>
      </c>
      <c r="G43" s="31">
        <v>0.01</v>
      </c>
      <c r="H43" s="32"/>
    </row>
    <row r="44" spans="2:8" ht="15.75" customHeight="1" x14ac:dyDescent="0.2">
      <c r="B44" s="28" t="s">
        <v>465</v>
      </c>
      <c r="C44" s="28" t="s">
        <v>466</v>
      </c>
      <c r="D44" s="28" t="s">
        <v>234</v>
      </c>
      <c r="E44" s="29">
        <v>71444</v>
      </c>
      <c r="F44" s="30">
        <v>962.21</v>
      </c>
      <c r="G44" s="31">
        <v>9.5999999999999992E-3</v>
      </c>
      <c r="H44" s="32"/>
    </row>
    <row r="45" spans="2:8" ht="15.75" customHeight="1" x14ac:dyDescent="0.2">
      <c r="B45" s="28" t="s">
        <v>540</v>
      </c>
      <c r="C45" s="28" t="s">
        <v>541</v>
      </c>
      <c r="D45" s="28" t="s">
        <v>167</v>
      </c>
      <c r="E45" s="29">
        <v>230555</v>
      </c>
      <c r="F45" s="30">
        <v>916.23</v>
      </c>
      <c r="G45" s="31">
        <v>9.1999999999999998E-3</v>
      </c>
      <c r="H45" s="32"/>
    </row>
    <row r="46" spans="2:8" ht="15.75" customHeight="1" x14ac:dyDescent="0.2">
      <c r="B46" s="28" t="s">
        <v>290</v>
      </c>
      <c r="C46" s="28" t="s">
        <v>291</v>
      </c>
      <c r="D46" s="28" t="s">
        <v>237</v>
      </c>
      <c r="E46" s="29">
        <v>355201</v>
      </c>
      <c r="F46" s="30">
        <v>915.89</v>
      </c>
      <c r="G46" s="31">
        <v>9.1999999999999998E-3</v>
      </c>
      <c r="H46" s="32"/>
    </row>
    <row r="47" spans="2:8" ht="15.75" customHeight="1" x14ac:dyDescent="0.2">
      <c r="B47" s="28" t="s">
        <v>482</v>
      </c>
      <c r="C47" s="28" t="s">
        <v>483</v>
      </c>
      <c r="D47" s="28" t="s">
        <v>184</v>
      </c>
      <c r="E47" s="29">
        <v>26855</v>
      </c>
      <c r="F47" s="30">
        <v>900.58</v>
      </c>
      <c r="G47" s="31">
        <v>8.9999999999999993E-3</v>
      </c>
      <c r="H47" s="32"/>
    </row>
    <row r="48" spans="2:8" ht="15.75" customHeight="1" x14ac:dyDescent="0.2">
      <c r="B48" s="28" t="s">
        <v>459</v>
      </c>
      <c r="C48" s="28" t="s">
        <v>460</v>
      </c>
      <c r="D48" s="28" t="s">
        <v>190</v>
      </c>
      <c r="E48" s="29">
        <v>427186</v>
      </c>
      <c r="F48" s="30">
        <v>891.2</v>
      </c>
      <c r="G48" s="31">
        <v>8.8999999999999999E-3</v>
      </c>
      <c r="H48" s="32"/>
    </row>
    <row r="49" spans="2:8" ht="15.75" customHeight="1" x14ac:dyDescent="0.2">
      <c r="B49" s="28" t="s">
        <v>352</v>
      </c>
      <c r="C49" s="28" t="s">
        <v>353</v>
      </c>
      <c r="D49" s="28" t="s">
        <v>217</v>
      </c>
      <c r="E49" s="29">
        <v>53796</v>
      </c>
      <c r="F49" s="30">
        <v>864.45</v>
      </c>
      <c r="G49" s="31">
        <v>8.6E-3</v>
      </c>
      <c r="H49" s="32"/>
    </row>
    <row r="50" spans="2:8" ht="15.75" customHeight="1" x14ac:dyDescent="0.2">
      <c r="B50" s="28" t="s">
        <v>495</v>
      </c>
      <c r="C50" s="28" t="s">
        <v>496</v>
      </c>
      <c r="D50" s="28" t="s">
        <v>176</v>
      </c>
      <c r="E50" s="29">
        <v>110806</v>
      </c>
      <c r="F50" s="30">
        <v>854.43</v>
      </c>
      <c r="G50" s="31">
        <v>8.5000000000000006E-3</v>
      </c>
      <c r="H50" s="32"/>
    </row>
    <row r="51" spans="2:8" ht="15.75" customHeight="1" x14ac:dyDescent="0.2">
      <c r="B51" s="28" t="s">
        <v>362</v>
      </c>
      <c r="C51" s="28" t="s">
        <v>363</v>
      </c>
      <c r="D51" s="28" t="s">
        <v>176</v>
      </c>
      <c r="E51" s="29">
        <v>12317</v>
      </c>
      <c r="F51" s="30">
        <v>853.81</v>
      </c>
      <c r="G51" s="31">
        <v>8.5000000000000006E-3</v>
      </c>
      <c r="H51" s="32"/>
    </row>
    <row r="52" spans="2:8" ht="15.75" customHeight="1" x14ac:dyDescent="0.2">
      <c r="B52" s="28" t="s">
        <v>676</v>
      </c>
      <c r="C52" s="28" t="s">
        <v>677</v>
      </c>
      <c r="D52" s="28" t="s">
        <v>321</v>
      </c>
      <c r="E52" s="29">
        <v>80100</v>
      </c>
      <c r="F52" s="30">
        <v>843.93</v>
      </c>
      <c r="G52" s="31">
        <v>8.3999999999999995E-3</v>
      </c>
      <c r="H52" s="32"/>
    </row>
    <row r="53" spans="2:8" ht="15.75" customHeight="1" x14ac:dyDescent="0.2">
      <c r="B53" s="28" t="s">
        <v>534</v>
      </c>
      <c r="C53" s="28" t="s">
        <v>535</v>
      </c>
      <c r="D53" s="28" t="s">
        <v>184</v>
      </c>
      <c r="E53" s="29">
        <v>47955</v>
      </c>
      <c r="F53" s="30">
        <v>833.75</v>
      </c>
      <c r="G53" s="31">
        <v>8.3000000000000001E-3</v>
      </c>
      <c r="H53" s="32"/>
    </row>
    <row r="54" spans="2:8" ht="15.75" customHeight="1" x14ac:dyDescent="0.2">
      <c r="B54" s="28" t="s">
        <v>590</v>
      </c>
      <c r="C54" s="28" t="s">
        <v>591</v>
      </c>
      <c r="D54" s="28" t="s">
        <v>237</v>
      </c>
      <c r="E54" s="29">
        <v>74389</v>
      </c>
      <c r="F54" s="30">
        <v>785.99</v>
      </c>
      <c r="G54" s="31">
        <v>7.9000000000000008E-3</v>
      </c>
      <c r="H54" s="32"/>
    </row>
    <row r="55" spans="2:8" ht="15.75" customHeight="1" x14ac:dyDescent="0.2">
      <c r="B55" s="28" t="s">
        <v>435</v>
      </c>
      <c r="C55" s="28" t="s">
        <v>436</v>
      </c>
      <c r="D55" s="28" t="s">
        <v>437</v>
      </c>
      <c r="E55" s="29">
        <v>138450</v>
      </c>
      <c r="F55" s="30">
        <v>699.59</v>
      </c>
      <c r="G55" s="31">
        <v>7.0000000000000001E-3</v>
      </c>
      <c r="H55" s="32"/>
    </row>
    <row r="56" spans="2:8" ht="15.75" customHeight="1" x14ac:dyDescent="0.2">
      <c r="B56" s="28" t="s">
        <v>576</v>
      </c>
      <c r="C56" s="28" t="s">
        <v>577</v>
      </c>
      <c r="D56" s="28" t="s">
        <v>387</v>
      </c>
      <c r="E56" s="29">
        <v>49861</v>
      </c>
      <c r="F56" s="30">
        <v>686.69</v>
      </c>
      <c r="G56" s="31">
        <v>6.8999999999999999E-3</v>
      </c>
      <c r="H56" s="32"/>
    </row>
    <row r="57" spans="2:8" ht="15.75" customHeight="1" x14ac:dyDescent="0.2">
      <c r="B57" s="28" t="s">
        <v>558</v>
      </c>
      <c r="C57" s="28" t="s">
        <v>559</v>
      </c>
      <c r="D57" s="28" t="s">
        <v>269</v>
      </c>
      <c r="E57" s="29">
        <v>76496</v>
      </c>
      <c r="F57" s="30">
        <v>683.57</v>
      </c>
      <c r="G57" s="31">
        <v>6.7999999999999996E-3</v>
      </c>
      <c r="H57" s="32"/>
    </row>
    <row r="58" spans="2:8" ht="15.75" customHeight="1" x14ac:dyDescent="0.2">
      <c r="B58" s="28" t="s">
        <v>390</v>
      </c>
      <c r="C58" s="28" t="s">
        <v>391</v>
      </c>
      <c r="D58" s="28" t="s">
        <v>392</v>
      </c>
      <c r="E58" s="29">
        <v>31863</v>
      </c>
      <c r="F58" s="30">
        <v>674.03</v>
      </c>
      <c r="G58" s="31">
        <v>6.7000000000000002E-3</v>
      </c>
      <c r="H58" s="32"/>
    </row>
    <row r="59" spans="2:8" ht="15.75" customHeight="1" x14ac:dyDescent="0.2">
      <c r="B59" s="28" t="s">
        <v>611</v>
      </c>
      <c r="C59" s="28" t="s">
        <v>612</v>
      </c>
      <c r="D59" s="28" t="s">
        <v>503</v>
      </c>
      <c r="E59" s="29">
        <v>96905</v>
      </c>
      <c r="F59" s="30">
        <v>646.4</v>
      </c>
      <c r="G59" s="31">
        <v>6.4999999999999997E-3</v>
      </c>
      <c r="H59" s="32"/>
    </row>
    <row r="60" spans="2:8" ht="15.75" customHeight="1" x14ac:dyDescent="0.2">
      <c r="B60" s="28" t="s">
        <v>777</v>
      </c>
      <c r="C60" s="28" t="s">
        <v>778</v>
      </c>
      <c r="D60" s="28" t="s">
        <v>408</v>
      </c>
      <c r="E60" s="29">
        <v>90621</v>
      </c>
      <c r="F60" s="30">
        <v>641.1</v>
      </c>
      <c r="G60" s="31">
        <v>6.4000000000000003E-3</v>
      </c>
      <c r="H60" s="32"/>
    </row>
    <row r="61" spans="2:8" ht="15.75" customHeight="1" x14ac:dyDescent="0.2">
      <c r="B61" s="28" t="s">
        <v>429</v>
      </c>
      <c r="C61" s="28" t="s">
        <v>430</v>
      </c>
      <c r="D61" s="28" t="s">
        <v>220</v>
      </c>
      <c r="E61" s="29">
        <v>79968</v>
      </c>
      <c r="F61" s="30">
        <v>620.83000000000004</v>
      </c>
      <c r="G61" s="31">
        <v>6.1999999999999998E-3</v>
      </c>
      <c r="H61" s="32"/>
    </row>
    <row r="62" spans="2:8" ht="15.75" customHeight="1" x14ac:dyDescent="0.2">
      <c r="B62" s="28" t="s">
        <v>568</v>
      </c>
      <c r="C62" s="28" t="s">
        <v>569</v>
      </c>
      <c r="D62" s="28" t="s">
        <v>289</v>
      </c>
      <c r="E62" s="29">
        <v>5513</v>
      </c>
      <c r="F62" s="30">
        <v>616.38</v>
      </c>
      <c r="G62" s="31">
        <v>6.1999999999999998E-3</v>
      </c>
      <c r="H62" s="32"/>
    </row>
    <row r="63" spans="2:8" ht="15.75" customHeight="1" x14ac:dyDescent="0.2">
      <c r="B63" s="28" t="s">
        <v>314</v>
      </c>
      <c r="C63" s="28" t="s">
        <v>315</v>
      </c>
      <c r="D63" s="28" t="s">
        <v>176</v>
      </c>
      <c r="E63" s="29">
        <v>22960</v>
      </c>
      <c r="F63" s="30">
        <v>605.54999999999995</v>
      </c>
      <c r="G63" s="31">
        <v>6.1000000000000004E-3</v>
      </c>
      <c r="H63" s="32"/>
    </row>
    <row r="64" spans="2:8" ht="15.75" customHeight="1" x14ac:dyDescent="0.2">
      <c r="B64" s="28" t="s">
        <v>370</v>
      </c>
      <c r="C64" s="28" t="s">
        <v>371</v>
      </c>
      <c r="D64" s="28" t="s">
        <v>189</v>
      </c>
      <c r="E64" s="29">
        <v>152268</v>
      </c>
      <c r="F64" s="30">
        <v>582.65</v>
      </c>
      <c r="G64" s="31">
        <v>5.7999999999999996E-3</v>
      </c>
      <c r="H64" s="32"/>
    </row>
    <row r="65" spans="2:14" ht="15.75" customHeight="1" x14ac:dyDescent="0.2">
      <c r="B65" s="28" t="s">
        <v>506</v>
      </c>
      <c r="C65" s="28" t="s">
        <v>507</v>
      </c>
      <c r="D65" s="28" t="s">
        <v>234</v>
      </c>
      <c r="E65" s="29">
        <v>46609</v>
      </c>
      <c r="F65" s="30">
        <v>568.91</v>
      </c>
      <c r="G65" s="31">
        <v>5.7000000000000002E-3</v>
      </c>
      <c r="H65" s="32"/>
    </row>
    <row r="66" spans="2:14" ht="15.75" customHeight="1" x14ac:dyDescent="0.2">
      <c r="B66" s="28" t="s">
        <v>760</v>
      </c>
      <c r="C66" s="28" t="s">
        <v>761</v>
      </c>
      <c r="D66" s="28" t="s">
        <v>181</v>
      </c>
      <c r="E66" s="29">
        <v>114530</v>
      </c>
      <c r="F66" s="30">
        <v>557.99</v>
      </c>
      <c r="G66" s="31">
        <v>5.5999999999999999E-3</v>
      </c>
      <c r="H66" s="32"/>
    </row>
    <row r="67" spans="2:14" ht="15.75" customHeight="1" x14ac:dyDescent="0.2">
      <c r="B67" s="28" t="s">
        <v>388</v>
      </c>
      <c r="C67" s="28" t="s">
        <v>389</v>
      </c>
      <c r="D67" s="28" t="s">
        <v>184</v>
      </c>
      <c r="E67" s="29">
        <v>160150</v>
      </c>
      <c r="F67" s="30">
        <v>551.64</v>
      </c>
      <c r="G67" s="31">
        <v>5.4999999999999997E-3</v>
      </c>
      <c r="H67" s="32"/>
    </row>
    <row r="68" spans="2:14" ht="15.75" customHeight="1" x14ac:dyDescent="0.2">
      <c r="B68" s="28" t="s">
        <v>548</v>
      </c>
      <c r="C68" s="28" t="s">
        <v>549</v>
      </c>
      <c r="D68" s="28" t="s">
        <v>328</v>
      </c>
      <c r="E68" s="29">
        <v>29250</v>
      </c>
      <c r="F68" s="30">
        <v>530.41999999999996</v>
      </c>
      <c r="G68" s="31">
        <v>5.3E-3</v>
      </c>
      <c r="H68" s="32"/>
      <c r="J68" s="3"/>
    </row>
    <row r="69" spans="2:14" ht="15.75" customHeight="1" x14ac:dyDescent="0.2">
      <c r="B69" s="28" t="s">
        <v>431</v>
      </c>
      <c r="C69" s="28" t="s">
        <v>432</v>
      </c>
      <c r="D69" s="28" t="s">
        <v>269</v>
      </c>
      <c r="E69" s="29">
        <v>47393</v>
      </c>
      <c r="F69" s="30">
        <v>523.03</v>
      </c>
      <c r="G69" s="31">
        <v>5.1999999999999998E-3</v>
      </c>
      <c r="H69" s="32"/>
    </row>
    <row r="70" spans="2:14" ht="15.75" customHeight="1" x14ac:dyDescent="0.2">
      <c r="B70" s="28" t="s">
        <v>404</v>
      </c>
      <c r="C70" s="28" t="s">
        <v>405</v>
      </c>
      <c r="D70" s="28" t="s">
        <v>173</v>
      </c>
      <c r="E70" s="29">
        <v>54546</v>
      </c>
      <c r="F70" s="30">
        <v>476.27</v>
      </c>
      <c r="G70" s="31">
        <v>4.7999999999999996E-3</v>
      </c>
      <c r="H70" s="32"/>
      <c r="J70" s="3"/>
    </row>
    <row r="71" spans="2:14" ht="15.75" customHeight="1" x14ac:dyDescent="0.2">
      <c r="B71" s="28" t="s">
        <v>779</v>
      </c>
      <c r="C71" s="28" t="s">
        <v>780</v>
      </c>
      <c r="D71" s="28" t="s">
        <v>173</v>
      </c>
      <c r="E71" s="29">
        <v>103963</v>
      </c>
      <c r="F71" s="30">
        <v>453.85</v>
      </c>
      <c r="G71" s="31">
        <v>4.4999999999999997E-3</v>
      </c>
      <c r="H71" s="32"/>
      <c r="J71" s="3"/>
    </row>
    <row r="72" spans="2:14" ht="15.75" customHeight="1" x14ac:dyDescent="0.2">
      <c r="B72" s="28" t="s">
        <v>326</v>
      </c>
      <c r="C72" s="28" t="s">
        <v>327</v>
      </c>
      <c r="D72" s="28" t="s">
        <v>328</v>
      </c>
      <c r="E72" s="29">
        <v>23224</v>
      </c>
      <c r="F72" s="30">
        <v>441.6</v>
      </c>
      <c r="G72" s="31">
        <v>4.4000000000000003E-3</v>
      </c>
      <c r="H72" s="32"/>
      <c r="J72" s="3"/>
    </row>
    <row r="73" spans="2:14" ht="15.75" customHeight="1" x14ac:dyDescent="0.2">
      <c r="B73" s="28" t="s">
        <v>572</v>
      </c>
      <c r="C73" s="28" t="s">
        <v>573</v>
      </c>
      <c r="D73" s="28" t="s">
        <v>503</v>
      </c>
      <c r="E73" s="29">
        <v>53343</v>
      </c>
      <c r="F73" s="30">
        <v>431.06</v>
      </c>
      <c r="G73" s="31">
        <v>4.3E-3</v>
      </c>
      <c r="H73" s="32"/>
      <c r="J73" s="3"/>
    </row>
    <row r="74" spans="2:14" ht="15.75" customHeight="1" x14ac:dyDescent="0.2">
      <c r="B74" s="28" t="s">
        <v>376</v>
      </c>
      <c r="C74" s="28" t="s">
        <v>377</v>
      </c>
      <c r="D74" s="28" t="s">
        <v>378</v>
      </c>
      <c r="E74" s="29">
        <v>139960</v>
      </c>
      <c r="F74" s="30">
        <v>429.61</v>
      </c>
      <c r="G74" s="31">
        <v>4.3E-3</v>
      </c>
      <c r="H74" s="32"/>
      <c r="J74" s="3"/>
    </row>
    <row r="75" spans="2:14" ht="15.75" customHeight="1" x14ac:dyDescent="0.2">
      <c r="B75" s="28" t="s">
        <v>218</v>
      </c>
      <c r="C75" s="28" t="s">
        <v>219</v>
      </c>
      <c r="D75" s="28" t="s">
        <v>220</v>
      </c>
      <c r="E75" s="29">
        <v>200939</v>
      </c>
      <c r="F75" s="30">
        <v>426.65</v>
      </c>
      <c r="G75" s="31">
        <v>4.3E-3</v>
      </c>
      <c r="H75" s="32"/>
      <c r="J75" s="5"/>
      <c r="K75" s="5"/>
      <c r="L75" s="6"/>
      <c r="M75" s="6"/>
      <c r="N75" s="5"/>
    </row>
    <row r="76" spans="2:14" ht="15.75" customHeight="1" x14ac:dyDescent="0.2">
      <c r="B76" s="28" t="s">
        <v>486</v>
      </c>
      <c r="C76" s="28" t="s">
        <v>487</v>
      </c>
      <c r="D76" s="28" t="s">
        <v>173</v>
      </c>
      <c r="E76" s="29">
        <v>9603</v>
      </c>
      <c r="F76" s="30">
        <v>418.42</v>
      </c>
      <c r="G76" s="31">
        <v>4.1999999999999997E-3</v>
      </c>
      <c r="H76" s="32"/>
    </row>
    <row r="77" spans="2:14" ht="15.75" customHeight="1" x14ac:dyDescent="0.2">
      <c r="B77" s="28" t="s">
        <v>578</v>
      </c>
      <c r="C77" s="28" t="s">
        <v>579</v>
      </c>
      <c r="D77" s="28" t="s">
        <v>580</v>
      </c>
      <c r="E77" s="29">
        <v>116090</v>
      </c>
      <c r="F77" s="30">
        <v>383.1</v>
      </c>
      <c r="G77" s="31">
        <v>3.8E-3</v>
      </c>
      <c r="H77" s="32"/>
    </row>
    <row r="78" spans="2:14" ht="15.75" customHeight="1" x14ac:dyDescent="0.2">
      <c r="B78" s="28" t="s">
        <v>736</v>
      </c>
      <c r="C78" s="28" t="s">
        <v>737</v>
      </c>
      <c r="D78" s="28" t="s">
        <v>223</v>
      </c>
      <c r="E78" s="29">
        <v>26662</v>
      </c>
      <c r="F78" s="30">
        <v>337.33</v>
      </c>
      <c r="G78" s="31">
        <v>3.3999999999999998E-3</v>
      </c>
      <c r="H78" s="32"/>
      <c r="J78" s="7"/>
      <c r="K78" s="7"/>
      <c r="L78" s="7"/>
      <c r="M78" s="7"/>
      <c r="N78" s="7"/>
    </row>
    <row r="79" spans="2:14" ht="15.75" customHeight="1" x14ac:dyDescent="0.2">
      <c r="B79" s="28" t="s">
        <v>552</v>
      </c>
      <c r="C79" s="28" t="s">
        <v>553</v>
      </c>
      <c r="D79" s="28" t="s">
        <v>328</v>
      </c>
      <c r="E79" s="29">
        <v>11924</v>
      </c>
      <c r="F79" s="30">
        <v>242.92</v>
      </c>
      <c r="G79" s="31">
        <v>2.3999999999999998E-3</v>
      </c>
      <c r="H79" s="32"/>
      <c r="J79" s="7"/>
      <c r="K79" s="7"/>
      <c r="L79" s="7"/>
      <c r="M79" s="7"/>
      <c r="N79" s="7"/>
    </row>
    <row r="80" spans="2:14" ht="15.75" customHeight="1" x14ac:dyDescent="0.2">
      <c r="B80" s="28" t="s">
        <v>345</v>
      </c>
      <c r="C80" s="28" t="s">
        <v>346</v>
      </c>
      <c r="D80" s="28" t="s">
        <v>190</v>
      </c>
      <c r="E80" s="29">
        <v>37367</v>
      </c>
      <c r="F80" s="30">
        <v>219.21</v>
      </c>
      <c r="G80" s="31">
        <v>2.2000000000000001E-3</v>
      </c>
      <c r="H80" s="32"/>
      <c r="J80" s="7"/>
      <c r="K80" s="7"/>
      <c r="L80" s="7"/>
      <c r="M80" s="7"/>
      <c r="N80" s="7"/>
    </row>
    <row r="81" spans="2:14" ht="15.75" customHeight="1" x14ac:dyDescent="0.2">
      <c r="B81" s="28" t="s">
        <v>781</v>
      </c>
      <c r="C81" s="28" t="s">
        <v>782</v>
      </c>
      <c r="D81" s="28" t="s">
        <v>264</v>
      </c>
      <c r="E81" s="29">
        <v>62319</v>
      </c>
      <c r="F81" s="30">
        <v>133.49</v>
      </c>
      <c r="G81" s="31">
        <v>1.2999999999999999E-3</v>
      </c>
      <c r="H81" s="32"/>
      <c r="J81" s="7"/>
      <c r="K81" s="7"/>
      <c r="L81" s="7"/>
      <c r="M81" s="7"/>
      <c r="N81" s="7"/>
    </row>
    <row r="82" spans="2:14" ht="15.75" customHeight="1" x14ac:dyDescent="0.2">
      <c r="B82" s="28" t="s">
        <v>556</v>
      </c>
      <c r="C82" s="28" t="s">
        <v>557</v>
      </c>
      <c r="D82" s="28" t="s">
        <v>269</v>
      </c>
      <c r="E82" s="29">
        <v>9580</v>
      </c>
      <c r="F82" s="30">
        <v>91.65</v>
      </c>
      <c r="G82" s="31">
        <v>8.9999999999999998E-4</v>
      </c>
      <c r="H82" s="32"/>
      <c r="J82" s="7"/>
      <c r="K82" s="7"/>
      <c r="L82" s="7"/>
      <c r="M82" s="7"/>
      <c r="N82" s="7"/>
    </row>
    <row r="83" spans="2:14" ht="15.75" customHeight="1" x14ac:dyDescent="0.2">
      <c r="B83" s="27" t="s">
        <v>130</v>
      </c>
      <c r="C83" s="27"/>
      <c r="D83" s="27"/>
      <c r="E83" s="33"/>
      <c r="F83" s="34">
        <v>96617.72</v>
      </c>
      <c r="G83" s="35">
        <v>0.96579999999999999</v>
      </c>
      <c r="H83" s="36"/>
      <c r="J83" s="7"/>
      <c r="K83" s="7"/>
      <c r="L83" s="7"/>
      <c r="M83" s="7"/>
      <c r="N83" s="7"/>
    </row>
    <row r="84" spans="2:14" ht="15.75" customHeight="1" x14ac:dyDescent="0.2">
      <c r="B84" s="27" t="s">
        <v>191</v>
      </c>
      <c r="C84" s="28"/>
      <c r="D84" s="28"/>
      <c r="E84" s="29"/>
      <c r="F84" s="30"/>
      <c r="G84" s="31"/>
      <c r="H84" s="32"/>
      <c r="J84" s="7"/>
      <c r="K84" s="7"/>
      <c r="L84" s="7"/>
      <c r="M84" s="7"/>
      <c r="N84" s="7"/>
    </row>
    <row r="85" spans="2:14" ht="15.75" customHeight="1" x14ac:dyDescent="0.2">
      <c r="B85" s="27" t="s">
        <v>130</v>
      </c>
      <c r="C85" s="28"/>
      <c r="D85" s="28"/>
      <c r="E85" s="29"/>
      <c r="F85" s="37" t="s">
        <v>132</v>
      </c>
      <c r="G85" s="38" t="s">
        <v>132</v>
      </c>
      <c r="H85" s="32"/>
    </row>
    <row r="86" spans="2:14" ht="15.75" customHeight="1" x14ac:dyDescent="0.2">
      <c r="B86" s="28"/>
      <c r="C86" s="28"/>
      <c r="D86" s="28"/>
      <c r="E86" s="29"/>
      <c r="F86" s="30"/>
      <c r="G86" s="31"/>
      <c r="H86" s="32"/>
      <c r="J86" s="3"/>
    </row>
    <row r="87" spans="2:14" ht="15.75" customHeight="1" x14ac:dyDescent="0.2">
      <c r="B87" s="39" t="s">
        <v>134</v>
      </c>
      <c r="C87" s="39"/>
      <c r="D87" s="39"/>
      <c r="E87" s="40"/>
      <c r="F87" s="34">
        <v>96617.72</v>
      </c>
      <c r="G87" s="35">
        <v>0.96579999999999999</v>
      </c>
      <c r="H87" s="36"/>
    </row>
    <row r="88" spans="2:14" ht="15.75" customHeight="1" x14ac:dyDescent="0.2">
      <c r="B88" s="28"/>
      <c r="C88" s="28"/>
      <c r="D88" s="28"/>
      <c r="E88" s="29"/>
      <c r="F88" s="30"/>
      <c r="G88" s="31"/>
      <c r="H88" s="32"/>
    </row>
    <row r="89" spans="2:14" ht="15.75" customHeight="1" x14ac:dyDescent="0.2">
      <c r="B89" s="28"/>
      <c r="C89" s="28"/>
      <c r="D89" s="28"/>
      <c r="E89" s="29"/>
      <c r="F89" s="30"/>
      <c r="G89" s="31"/>
      <c r="H89" s="32"/>
    </row>
    <row r="90" spans="2:14" ht="15.75" customHeight="1" x14ac:dyDescent="0.2">
      <c r="B90" s="27" t="s">
        <v>139</v>
      </c>
      <c r="C90" s="28"/>
      <c r="D90" s="28"/>
      <c r="E90" s="29"/>
      <c r="F90" s="30"/>
      <c r="G90" s="31"/>
      <c r="H90" s="32"/>
    </row>
    <row r="91" spans="2:14" ht="15.75" customHeight="1" x14ac:dyDescent="0.2">
      <c r="B91" s="28" t="s">
        <v>140</v>
      </c>
      <c r="C91" s="28"/>
      <c r="D91" s="28"/>
      <c r="E91" s="29"/>
      <c r="F91" s="30">
        <v>5276.37</v>
      </c>
      <c r="G91" s="31">
        <v>5.2699999999999997E-2</v>
      </c>
      <c r="H91" s="32"/>
    </row>
    <row r="92" spans="2:14" ht="15.75" customHeight="1" x14ac:dyDescent="0.2">
      <c r="B92" s="27" t="s">
        <v>130</v>
      </c>
      <c r="C92" s="27"/>
      <c r="D92" s="27"/>
      <c r="E92" s="33"/>
      <c r="F92" s="34">
        <v>5276.37</v>
      </c>
      <c r="G92" s="35">
        <v>5.2699999999999997E-2</v>
      </c>
      <c r="H92" s="36"/>
    </row>
    <row r="93" spans="2:14" ht="15.75" customHeight="1" x14ac:dyDescent="0.2">
      <c r="B93" s="28"/>
      <c r="C93" s="28"/>
      <c r="D93" s="28"/>
      <c r="E93" s="29"/>
      <c r="F93" s="30"/>
      <c r="G93" s="31"/>
      <c r="H93" s="32"/>
    </row>
    <row r="94" spans="2:14" ht="15.75" customHeight="1" x14ac:dyDescent="0.2">
      <c r="B94" s="39" t="s">
        <v>134</v>
      </c>
      <c r="C94" s="39"/>
      <c r="D94" s="39"/>
      <c r="E94" s="40"/>
      <c r="F94" s="34">
        <v>5276.37</v>
      </c>
      <c r="G94" s="35">
        <v>5.2699999999999997E-2</v>
      </c>
      <c r="H94" s="36"/>
    </row>
    <row r="95" spans="2:14" ht="15.75" customHeight="1" x14ac:dyDescent="0.2">
      <c r="B95" s="28" t="s">
        <v>141</v>
      </c>
      <c r="C95" s="28"/>
      <c r="D95" s="28"/>
      <c r="E95" s="29"/>
      <c r="F95" s="49">
        <v>-1857.9</v>
      </c>
      <c r="G95" s="50">
        <v>-1.8499999999999961E-2</v>
      </c>
      <c r="H95" s="32"/>
    </row>
    <row r="96" spans="2:14" ht="15.75" customHeight="1" x14ac:dyDescent="0.2">
      <c r="B96" s="41" t="s">
        <v>142</v>
      </c>
      <c r="C96" s="41"/>
      <c r="D96" s="41"/>
      <c r="E96" s="42"/>
      <c r="F96" s="43">
        <v>100036.19</v>
      </c>
      <c r="G96" s="44">
        <v>1</v>
      </c>
      <c r="H96" s="45"/>
    </row>
    <row r="97" spans="2:5" ht="15.75" customHeight="1" x14ac:dyDescent="0.2">
      <c r="B97" s="2"/>
    </row>
    <row r="100" spans="2:5" ht="15.75" customHeight="1" thickBot="1" x14ac:dyDescent="0.25"/>
    <row r="101" spans="2:5" ht="39.75" customHeight="1" thickBot="1" x14ac:dyDescent="0.3">
      <c r="B101" s="46" t="s">
        <v>146</v>
      </c>
      <c r="C101" s="47" t="s">
        <v>147</v>
      </c>
      <c r="D101" s="47" t="s">
        <v>148</v>
      </c>
      <c r="E101"/>
    </row>
    <row r="102" spans="2:5" ht="39.75" customHeight="1" x14ac:dyDescent="0.25">
      <c r="B102" s="52" t="s">
        <v>687</v>
      </c>
      <c r="C102" s="81"/>
      <c r="D102" s="48" t="s">
        <v>783</v>
      </c>
      <c r="E102"/>
    </row>
    <row r="103" spans="2:5" ht="39.75" customHeight="1" x14ac:dyDescent="0.25">
      <c r="B103" s="84" t="s">
        <v>784</v>
      </c>
      <c r="C103" s="82"/>
      <c r="D103" s="89"/>
      <c r="E103"/>
    </row>
    <row r="104" spans="2:5" ht="39.75" customHeight="1" x14ac:dyDescent="0.25">
      <c r="B104" s="84"/>
      <c r="C104" s="82"/>
      <c r="D104" s="89"/>
      <c r="E104"/>
    </row>
    <row r="105" spans="2:5" ht="39.75" customHeight="1" x14ac:dyDescent="0.25">
      <c r="B105" s="84"/>
      <c r="C105" s="82"/>
      <c r="D105" s="89"/>
      <c r="E105"/>
    </row>
    <row r="106" spans="2:5" ht="39.75" customHeight="1" thickBot="1" x14ac:dyDescent="0.3">
      <c r="B106" s="85"/>
      <c r="C106" s="83"/>
      <c r="D106" s="90"/>
      <c r="E106"/>
    </row>
    <row r="107" spans="2:5" ht="15.75" customHeight="1" x14ac:dyDescent="0.2">
      <c r="B107" s="9" t="s">
        <v>149</v>
      </c>
    </row>
    <row r="108" spans="2:5" ht="15.75" customHeight="1" x14ac:dyDescent="0.2">
      <c r="B108" s="9" t="s">
        <v>150</v>
      </c>
    </row>
    <row r="109" spans="2:5" ht="15.75" customHeight="1" x14ac:dyDescent="0.2">
      <c r="B109" s="9" t="s">
        <v>151</v>
      </c>
    </row>
  </sheetData>
  <mergeCells count="3">
    <mergeCell ref="C102:C106"/>
    <mergeCell ref="B103:B106"/>
    <mergeCell ref="D103:D106"/>
  </mergeCells>
  <hyperlinks>
    <hyperlink ref="G1" location="'Sheet1'!A1" display="Index" xr:uid="{BD81B4F1-3E77-45EF-BEF0-55C3847483D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B47D7-C4D1-4A85-B90A-44B6E4C916A2}">
  <dimension ref="B1:N103"/>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767</v>
      </c>
      <c r="C7" s="28" t="s">
        <v>768</v>
      </c>
      <c r="D7" s="28" t="s">
        <v>223</v>
      </c>
      <c r="E7" s="29">
        <v>877192</v>
      </c>
      <c r="F7" s="30">
        <v>1877.37</v>
      </c>
      <c r="G7" s="31">
        <v>3.1E-2</v>
      </c>
      <c r="H7" s="32"/>
    </row>
    <row r="8" spans="2:8" ht="15.75" customHeight="1" x14ac:dyDescent="0.2">
      <c r="B8" s="28" t="s">
        <v>343</v>
      </c>
      <c r="C8" s="28" t="s">
        <v>344</v>
      </c>
      <c r="D8" s="28" t="s">
        <v>190</v>
      </c>
      <c r="E8" s="29">
        <v>119603</v>
      </c>
      <c r="F8" s="30">
        <v>1705.9</v>
      </c>
      <c r="G8" s="31">
        <v>2.8199999999999999E-2</v>
      </c>
      <c r="H8" s="32"/>
    </row>
    <row r="9" spans="2:8" ht="15.75" customHeight="1" x14ac:dyDescent="0.2">
      <c r="B9" s="28" t="s">
        <v>692</v>
      </c>
      <c r="C9" s="28" t="s">
        <v>693</v>
      </c>
      <c r="D9" s="28" t="s">
        <v>349</v>
      </c>
      <c r="E9" s="29">
        <v>25378</v>
      </c>
      <c r="F9" s="30">
        <v>1587.77</v>
      </c>
      <c r="G9" s="31">
        <v>2.6200000000000001E-2</v>
      </c>
      <c r="H9" s="32"/>
    </row>
    <row r="10" spans="2:8" ht="15.75" customHeight="1" x14ac:dyDescent="0.2">
      <c r="B10" s="28" t="s">
        <v>623</v>
      </c>
      <c r="C10" s="28" t="s">
        <v>624</v>
      </c>
      <c r="D10" s="28" t="s">
        <v>492</v>
      </c>
      <c r="E10" s="29">
        <v>326140</v>
      </c>
      <c r="F10" s="30">
        <v>1552.75</v>
      </c>
      <c r="G10" s="31">
        <v>2.5600000000000001E-2</v>
      </c>
      <c r="H10" s="32"/>
    </row>
    <row r="11" spans="2:8" ht="15.75" customHeight="1" x14ac:dyDescent="0.2">
      <c r="B11" s="28" t="s">
        <v>480</v>
      </c>
      <c r="C11" s="28" t="s">
        <v>481</v>
      </c>
      <c r="D11" s="28" t="s">
        <v>289</v>
      </c>
      <c r="E11" s="29">
        <v>146747</v>
      </c>
      <c r="F11" s="30">
        <v>1495.65</v>
      </c>
      <c r="G11" s="31">
        <v>2.47E-2</v>
      </c>
      <c r="H11" s="32"/>
    </row>
    <row r="12" spans="2:8" ht="15.75" customHeight="1" x14ac:dyDescent="0.2">
      <c r="B12" s="28" t="s">
        <v>596</v>
      </c>
      <c r="C12" s="28" t="s">
        <v>597</v>
      </c>
      <c r="D12" s="28" t="s">
        <v>321</v>
      </c>
      <c r="E12" s="29">
        <v>98601</v>
      </c>
      <c r="F12" s="30">
        <v>1373.71</v>
      </c>
      <c r="G12" s="31">
        <v>2.2700000000000001E-2</v>
      </c>
      <c r="H12" s="32"/>
    </row>
    <row r="13" spans="2:8" ht="15.75" customHeight="1" x14ac:dyDescent="0.2">
      <c r="B13" s="28" t="s">
        <v>319</v>
      </c>
      <c r="C13" s="28" t="s">
        <v>320</v>
      </c>
      <c r="D13" s="28" t="s">
        <v>321</v>
      </c>
      <c r="E13" s="29">
        <v>31965</v>
      </c>
      <c r="F13" s="30">
        <v>1347.07</v>
      </c>
      <c r="G13" s="31">
        <v>2.2200000000000001E-2</v>
      </c>
      <c r="H13" s="32"/>
    </row>
    <row r="14" spans="2:8" ht="15.75" customHeight="1" x14ac:dyDescent="0.2">
      <c r="B14" s="28" t="s">
        <v>475</v>
      </c>
      <c r="C14" s="28" t="s">
        <v>476</v>
      </c>
      <c r="D14" s="28" t="s">
        <v>244</v>
      </c>
      <c r="E14" s="29">
        <v>278247</v>
      </c>
      <c r="F14" s="30">
        <v>1224.8399999999999</v>
      </c>
      <c r="G14" s="31">
        <v>2.0199999999999999E-2</v>
      </c>
      <c r="H14" s="32"/>
    </row>
    <row r="15" spans="2:8" ht="15.75" customHeight="1" x14ac:dyDescent="0.2">
      <c r="B15" s="28" t="s">
        <v>667</v>
      </c>
      <c r="C15" s="28" t="s">
        <v>668</v>
      </c>
      <c r="D15" s="28" t="s">
        <v>173</v>
      </c>
      <c r="E15" s="29">
        <v>202903</v>
      </c>
      <c r="F15" s="30">
        <v>1223.0999999999999</v>
      </c>
      <c r="G15" s="31">
        <v>2.0199999999999999E-2</v>
      </c>
      <c r="H15" s="32"/>
    </row>
    <row r="16" spans="2:8" ht="15.75" customHeight="1" x14ac:dyDescent="0.2">
      <c r="B16" s="28" t="s">
        <v>785</v>
      </c>
      <c r="C16" s="28" t="s">
        <v>786</v>
      </c>
      <c r="D16" s="28" t="s">
        <v>289</v>
      </c>
      <c r="E16" s="29">
        <v>133576</v>
      </c>
      <c r="F16" s="30">
        <v>1210.8</v>
      </c>
      <c r="G16" s="31">
        <v>0.02</v>
      </c>
      <c r="H16" s="32"/>
    </row>
    <row r="17" spans="2:8" ht="15.75" customHeight="1" x14ac:dyDescent="0.2">
      <c r="B17" s="28" t="s">
        <v>578</v>
      </c>
      <c r="C17" s="28" t="s">
        <v>579</v>
      </c>
      <c r="D17" s="28" t="s">
        <v>580</v>
      </c>
      <c r="E17" s="29">
        <v>337832</v>
      </c>
      <c r="F17" s="30">
        <v>1114.8499999999999</v>
      </c>
      <c r="G17" s="31">
        <v>1.84E-2</v>
      </c>
      <c r="H17" s="32"/>
    </row>
    <row r="18" spans="2:8" ht="15.75" customHeight="1" x14ac:dyDescent="0.2">
      <c r="B18" s="28" t="s">
        <v>558</v>
      </c>
      <c r="C18" s="28" t="s">
        <v>559</v>
      </c>
      <c r="D18" s="28" t="s">
        <v>269</v>
      </c>
      <c r="E18" s="29">
        <v>123311</v>
      </c>
      <c r="F18" s="30">
        <v>1101.9100000000001</v>
      </c>
      <c r="G18" s="31">
        <v>1.8200000000000001E-2</v>
      </c>
      <c r="H18" s="32"/>
    </row>
    <row r="19" spans="2:8" ht="15.75" customHeight="1" x14ac:dyDescent="0.2">
      <c r="B19" s="28" t="s">
        <v>760</v>
      </c>
      <c r="C19" s="28" t="s">
        <v>761</v>
      </c>
      <c r="D19" s="28" t="s">
        <v>181</v>
      </c>
      <c r="E19" s="29">
        <v>223053</v>
      </c>
      <c r="F19" s="30">
        <v>1086.71</v>
      </c>
      <c r="G19" s="31">
        <v>1.7899999999999999E-2</v>
      </c>
      <c r="H19" s="32"/>
    </row>
    <row r="20" spans="2:8" ht="15.75" customHeight="1" x14ac:dyDescent="0.2">
      <c r="B20" s="28" t="s">
        <v>341</v>
      </c>
      <c r="C20" s="28" t="s">
        <v>342</v>
      </c>
      <c r="D20" s="28" t="s">
        <v>184</v>
      </c>
      <c r="E20" s="29">
        <v>326325</v>
      </c>
      <c r="F20" s="30">
        <v>1058.44</v>
      </c>
      <c r="G20" s="31">
        <v>1.7500000000000002E-2</v>
      </c>
      <c r="H20" s="32"/>
    </row>
    <row r="21" spans="2:8" ht="15.75" customHeight="1" x14ac:dyDescent="0.2">
      <c r="B21" s="28" t="s">
        <v>775</v>
      </c>
      <c r="C21" s="28" t="s">
        <v>776</v>
      </c>
      <c r="D21" s="28" t="s">
        <v>458</v>
      </c>
      <c r="E21" s="29">
        <v>127773</v>
      </c>
      <c r="F21" s="30">
        <v>1050.6099999999999</v>
      </c>
      <c r="G21" s="31">
        <v>1.7299999999999999E-2</v>
      </c>
      <c r="H21" s="32"/>
    </row>
    <row r="22" spans="2:8" ht="15.75" customHeight="1" x14ac:dyDescent="0.2">
      <c r="B22" s="28" t="s">
        <v>748</v>
      </c>
      <c r="C22" s="28" t="s">
        <v>749</v>
      </c>
      <c r="D22" s="28" t="s">
        <v>321</v>
      </c>
      <c r="E22" s="29">
        <v>132471</v>
      </c>
      <c r="F22" s="30">
        <v>1020.36</v>
      </c>
      <c r="G22" s="31">
        <v>1.6799999999999999E-2</v>
      </c>
      <c r="H22" s="32"/>
    </row>
    <row r="23" spans="2:8" ht="15.75" customHeight="1" x14ac:dyDescent="0.2">
      <c r="B23" s="28" t="s">
        <v>773</v>
      </c>
      <c r="C23" s="28" t="s">
        <v>774</v>
      </c>
      <c r="D23" s="28" t="s">
        <v>284</v>
      </c>
      <c r="E23" s="29">
        <v>1083471</v>
      </c>
      <c r="F23" s="30">
        <v>1019.98</v>
      </c>
      <c r="G23" s="31">
        <v>1.6799999999999999E-2</v>
      </c>
      <c r="H23" s="32"/>
    </row>
    <row r="24" spans="2:8" ht="15.75" customHeight="1" x14ac:dyDescent="0.2">
      <c r="B24" s="28" t="s">
        <v>594</v>
      </c>
      <c r="C24" s="28" t="s">
        <v>595</v>
      </c>
      <c r="D24" s="28" t="s">
        <v>321</v>
      </c>
      <c r="E24" s="29">
        <v>269380</v>
      </c>
      <c r="F24" s="30">
        <v>1007.35</v>
      </c>
      <c r="G24" s="31">
        <v>1.66E-2</v>
      </c>
      <c r="H24" s="32"/>
    </row>
    <row r="25" spans="2:8" ht="15.75" customHeight="1" x14ac:dyDescent="0.2">
      <c r="B25" s="28" t="s">
        <v>787</v>
      </c>
      <c r="C25" s="28" t="s">
        <v>788</v>
      </c>
      <c r="D25" s="28" t="s">
        <v>321</v>
      </c>
      <c r="E25" s="29">
        <v>428569</v>
      </c>
      <c r="F25" s="30">
        <v>1006.84</v>
      </c>
      <c r="G25" s="31">
        <v>1.66E-2</v>
      </c>
      <c r="H25" s="32"/>
    </row>
    <row r="26" spans="2:8" ht="15.75" customHeight="1" x14ac:dyDescent="0.2">
      <c r="B26" s="28" t="s">
        <v>356</v>
      </c>
      <c r="C26" s="28" t="s">
        <v>357</v>
      </c>
      <c r="D26" s="28" t="s">
        <v>289</v>
      </c>
      <c r="E26" s="29">
        <v>40646</v>
      </c>
      <c r="F26" s="30">
        <v>994.61</v>
      </c>
      <c r="G26" s="31">
        <v>1.6400000000000001E-2</v>
      </c>
      <c r="H26" s="32"/>
    </row>
    <row r="27" spans="2:8" ht="15.75" customHeight="1" x14ac:dyDescent="0.2">
      <c r="B27" s="28" t="s">
        <v>789</v>
      </c>
      <c r="C27" s="28" t="s">
        <v>790</v>
      </c>
      <c r="D27" s="28" t="s">
        <v>458</v>
      </c>
      <c r="E27" s="29">
        <v>41010</v>
      </c>
      <c r="F27" s="30">
        <v>992.42</v>
      </c>
      <c r="G27" s="31">
        <v>1.6400000000000001E-2</v>
      </c>
      <c r="H27" s="32"/>
    </row>
    <row r="28" spans="2:8" ht="15.75" customHeight="1" x14ac:dyDescent="0.2">
      <c r="B28" s="28" t="s">
        <v>598</v>
      </c>
      <c r="C28" s="28" t="s">
        <v>599</v>
      </c>
      <c r="D28" s="28" t="s">
        <v>399</v>
      </c>
      <c r="E28" s="29">
        <v>404858</v>
      </c>
      <c r="F28" s="30">
        <v>971.25</v>
      </c>
      <c r="G28" s="31">
        <v>1.6E-2</v>
      </c>
      <c r="H28" s="32"/>
    </row>
    <row r="29" spans="2:8" ht="15.75" customHeight="1" x14ac:dyDescent="0.2">
      <c r="B29" s="28" t="s">
        <v>488</v>
      </c>
      <c r="C29" s="28" t="s">
        <v>489</v>
      </c>
      <c r="D29" s="28" t="s">
        <v>269</v>
      </c>
      <c r="E29" s="29">
        <v>38715</v>
      </c>
      <c r="F29" s="30">
        <v>945.92</v>
      </c>
      <c r="G29" s="31">
        <v>1.5599999999999999E-2</v>
      </c>
      <c r="H29" s="32"/>
    </row>
    <row r="30" spans="2:8" ht="15.75" customHeight="1" x14ac:dyDescent="0.2">
      <c r="B30" s="28" t="s">
        <v>463</v>
      </c>
      <c r="C30" s="28" t="s">
        <v>464</v>
      </c>
      <c r="D30" s="28" t="s">
        <v>234</v>
      </c>
      <c r="E30" s="29">
        <v>605456</v>
      </c>
      <c r="F30" s="30">
        <v>945.3</v>
      </c>
      <c r="G30" s="31">
        <v>1.5599999999999999E-2</v>
      </c>
      <c r="H30" s="32"/>
    </row>
    <row r="31" spans="2:8" ht="15.75" customHeight="1" x14ac:dyDescent="0.2">
      <c r="B31" s="28" t="s">
        <v>272</v>
      </c>
      <c r="C31" s="28" t="s">
        <v>273</v>
      </c>
      <c r="D31" s="28" t="s">
        <v>274</v>
      </c>
      <c r="E31" s="29">
        <v>246957</v>
      </c>
      <c r="F31" s="30">
        <v>932.39</v>
      </c>
      <c r="G31" s="31">
        <v>1.54E-2</v>
      </c>
      <c r="H31" s="32"/>
    </row>
    <row r="32" spans="2:8" ht="15.75" customHeight="1" x14ac:dyDescent="0.2">
      <c r="B32" s="28" t="s">
        <v>606</v>
      </c>
      <c r="C32" s="28" t="s">
        <v>607</v>
      </c>
      <c r="D32" s="28" t="s">
        <v>349</v>
      </c>
      <c r="E32" s="29">
        <v>13373</v>
      </c>
      <c r="F32" s="30">
        <v>900</v>
      </c>
      <c r="G32" s="31">
        <v>1.49E-2</v>
      </c>
      <c r="H32" s="32"/>
    </row>
    <row r="33" spans="2:8" ht="15.75" customHeight="1" x14ac:dyDescent="0.2">
      <c r="B33" s="28" t="s">
        <v>354</v>
      </c>
      <c r="C33" s="28" t="s">
        <v>355</v>
      </c>
      <c r="D33" s="28" t="s">
        <v>318</v>
      </c>
      <c r="E33" s="29">
        <v>75784</v>
      </c>
      <c r="F33" s="30">
        <v>889.1</v>
      </c>
      <c r="G33" s="31">
        <v>1.47E-2</v>
      </c>
      <c r="H33" s="32"/>
    </row>
    <row r="34" spans="2:8" ht="15.75" customHeight="1" x14ac:dyDescent="0.2">
      <c r="B34" s="28" t="s">
        <v>791</v>
      </c>
      <c r="C34" s="28" t="s">
        <v>792</v>
      </c>
      <c r="D34" s="28" t="s">
        <v>173</v>
      </c>
      <c r="E34" s="29">
        <v>5828</v>
      </c>
      <c r="F34" s="30">
        <v>883.76</v>
      </c>
      <c r="G34" s="31">
        <v>1.46E-2</v>
      </c>
      <c r="H34" s="32"/>
    </row>
    <row r="35" spans="2:8" ht="15.75" customHeight="1" x14ac:dyDescent="0.2">
      <c r="B35" s="28" t="s">
        <v>465</v>
      </c>
      <c r="C35" s="28" t="s">
        <v>466</v>
      </c>
      <c r="D35" s="28" t="s">
        <v>234</v>
      </c>
      <c r="E35" s="29">
        <v>64447</v>
      </c>
      <c r="F35" s="30">
        <v>867.97</v>
      </c>
      <c r="G35" s="31">
        <v>1.43E-2</v>
      </c>
      <c r="H35" s="32"/>
    </row>
    <row r="36" spans="2:8" ht="15.75" customHeight="1" x14ac:dyDescent="0.2">
      <c r="B36" s="28" t="s">
        <v>566</v>
      </c>
      <c r="C36" s="28" t="s">
        <v>567</v>
      </c>
      <c r="D36" s="28" t="s">
        <v>234</v>
      </c>
      <c r="E36" s="29">
        <v>6653</v>
      </c>
      <c r="F36" s="30">
        <v>853.25</v>
      </c>
      <c r="G36" s="31">
        <v>1.41E-2</v>
      </c>
      <c r="H36" s="32"/>
    </row>
    <row r="37" spans="2:8" ht="15.75" customHeight="1" x14ac:dyDescent="0.2">
      <c r="B37" s="28" t="s">
        <v>793</v>
      </c>
      <c r="C37" s="28" t="s">
        <v>794</v>
      </c>
      <c r="D37" s="28" t="s">
        <v>284</v>
      </c>
      <c r="E37" s="29">
        <v>84616</v>
      </c>
      <c r="F37" s="30">
        <v>849.97</v>
      </c>
      <c r="G37" s="31">
        <v>1.4E-2</v>
      </c>
      <c r="H37" s="32"/>
    </row>
    <row r="38" spans="2:8" ht="15.75" customHeight="1" x14ac:dyDescent="0.2">
      <c r="B38" s="28" t="s">
        <v>758</v>
      </c>
      <c r="C38" s="28" t="s">
        <v>759</v>
      </c>
      <c r="D38" s="28" t="s">
        <v>173</v>
      </c>
      <c r="E38" s="29">
        <v>160428</v>
      </c>
      <c r="F38" s="30">
        <v>835.99</v>
      </c>
      <c r="G38" s="31">
        <v>1.38E-2</v>
      </c>
      <c r="H38" s="32"/>
    </row>
    <row r="39" spans="2:8" ht="15.75" customHeight="1" x14ac:dyDescent="0.2">
      <c r="B39" s="28" t="s">
        <v>672</v>
      </c>
      <c r="C39" s="28" t="s">
        <v>673</v>
      </c>
      <c r="D39" s="28" t="s">
        <v>321</v>
      </c>
      <c r="E39" s="29">
        <v>191828</v>
      </c>
      <c r="F39" s="30">
        <v>833.78</v>
      </c>
      <c r="G39" s="31">
        <v>1.38E-2</v>
      </c>
      <c r="H39" s="32"/>
    </row>
    <row r="40" spans="2:8" ht="15.75" customHeight="1" x14ac:dyDescent="0.2">
      <c r="B40" s="28" t="s">
        <v>795</v>
      </c>
      <c r="C40" s="28" t="s">
        <v>796</v>
      </c>
      <c r="D40" s="28" t="s">
        <v>321</v>
      </c>
      <c r="E40" s="29">
        <v>20590</v>
      </c>
      <c r="F40" s="30">
        <v>824.92</v>
      </c>
      <c r="G40" s="31">
        <v>1.3599999999999999E-2</v>
      </c>
      <c r="H40" s="32"/>
    </row>
    <row r="41" spans="2:8" ht="15.75" customHeight="1" x14ac:dyDescent="0.2">
      <c r="B41" s="28" t="s">
        <v>797</v>
      </c>
      <c r="C41" s="28" t="s">
        <v>798</v>
      </c>
      <c r="D41" s="28" t="s">
        <v>237</v>
      </c>
      <c r="E41" s="29">
        <v>314456</v>
      </c>
      <c r="F41" s="30">
        <v>816.17</v>
      </c>
      <c r="G41" s="31">
        <v>1.35E-2</v>
      </c>
      <c r="H41" s="32"/>
    </row>
    <row r="42" spans="2:8" ht="15.75" customHeight="1" x14ac:dyDescent="0.2">
      <c r="B42" s="28" t="s">
        <v>376</v>
      </c>
      <c r="C42" s="28" t="s">
        <v>377</v>
      </c>
      <c r="D42" s="28" t="s">
        <v>378</v>
      </c>
      <c r="E42" s="29">
        <v>265776</v>
      </c>
      <c r="F42" s="30">
        <v>815.8</v>
      </c>
      <c r="G42" s="31">
        <v>1.35E-2</v>
      </c>
      <c r="H42" s="32"/>
    </row>
    <row r="43" spans="2:8" ht="15.75" customHeight="1" x14ac:dyDescent="0.2">
      <c r="B43" s="28" t="s">
        <v>345</v>
      </c>
      <c r="C43" s="28" t="s">
        <v>346</v>
      </c>
      <c r="D43" s="28" t="s">
        <v>190</v>
      </c>
      <c r="E43" s="29">
        <v>137080</v>
      </c>
      <c r="F43" s="30">
        <v>804.18</v>
      </c>
      <c r="G43" s="31">
        <v>1.3299999999999999E-2</v>
      </c>
      <c r="H43" s="32"/>
    </row>
    <row r="44" spans="2:8" ht="15.75" customHeight="1" x14ac:dyDescent="0.2">
      <c r="B44" s="28" t="s">
        <v>799</v>
      </c>
      <c r="C44" s="28" t="s">
        <v>800</v>
      </c>
      <c r="D44" s="28" t="s">
        <v>277</v>
      </c>
      <c r="E44" s="29">
        <v>263497</v>
      </c>
      <c r="F44" s="30">
        <v>803.01</v>
      </c>
      <c r="G44" s="31">
        <v>1.3299999999999999E-2</v>
      </c>
      <c r="H44" s="32"/>
    </row>
    <row r="45" spans="2:8" ht="15.75" customHeight="1" x14ac:dyDescent="0.2">
      <c r="B45" s="28" t="s">
        <v>801</v>
      </c>
      <c r="C45" s="28" t="s">
        <v>802</v>
      </c>
      <c r="D45" s="28" t="s">
        <v>585</v>
      </c>
      <c r="E45" s="29">
        <v>265346</v>
      </c>
      <c r="F45" s="30">
        <v>794.84</v>
      </c>
      <c r="G45" s="31">
        <v>1.3100000000000001E-2</v>
      </c>
      <c r="H45" s="32"/>
    </row>
    <row r="46" spans="2:8" ht="15.75" customHeight="1" x14ac:dyDescent="0.2">
      <c r="B46" s="28" t="s">
        <v>499</v>
      </c>
      <c r="C46" s="28" t="s">
        <v>500</v>
      </c>
      <c r="D46" s="28" t="s">
        <v>349</v>
      </c>
      <c r="E46" s="29">
        <v>53560</v>
      </c>
      <c r="F46" s="30">
        <v>788.46</v>
      </c>
      <c r="G46" s="31">
        <v>1.2999999999999999E-2</v>
      </c>
      <c r="H46" s="32"/>
    </row>
    <row r="47" spans="2:8" ht="15.75" customHeight="1" x14ac:dyDescent="0.2">
      <c r="B47" s="28" t="s">
        <v>358</v>
      </c>
      <c r="C47" s="28" t="s">
        <v>359</v>
      </c>
      <c r="D47" s="28" t="s">
        <v>321</v>
      </c>
      <c r="E47" s="29">
        <v>21811</v>
      </c>
      <c r="F47" s="30">
        <v>784.17</v>
      </c>
      <c r="G47" s="31">
        <v>1.29E-2</v>
      </c>
      <c r="H47" s="32"/>
    </row>
    <row r="48" spans="2:8" ht="15.75" customHeight="1" x14ac:dyDescent="0.2">
      <c r="B48" s="28" t="s">
        <v>324</v>
      </c>
      <c r="C48" s="28" t="s">
        <v>325</v>
      </c>
      <c r="D48" s="28" t="s">
        <v>321</v>
      </c>
      <c r="E48" s="29">
        <v>144917</v>
      </c>
      <c r="F48" s="30">
        <v>746.9</v>
      </c>
      <c r="G48" s="31">
        <v>1.23E-2</v>
      </c>
      <c r="H48" s="32"/>
    </row>
    <row r="49" spans="2:8" ht="15.75" customHeight="1" x14ac:dyDescent="0.2">
      <c r="B49" s="28" t="s">
        <v>592</v>
      </c>
      <c r="C49" s="28" t="s">
        <v>593</v>
      </c>
      <c r="D49" s="28" t="s">
        <v>190</v>
      </c>
      <c r="E49" s="29">
        <v>116973</v>
      </c>
      <c r="F49" s="30">
        <v>746.46</v>
      </c>
      <c r="G49" s="31">
        <v>1.23E-2</v>
      </c>
      <c r="H49" s="32"/>
    </row>
    <row r="50" spans="2:8" ht="15.75" customHeight="1" x14ac:dyDescent="0.2">
      <c r="B50" s="28" t="s">
        <v>427</v>
      </c>
      <c r="C50" s="28" t="s">
        <v>428</v>
      </c>
      <c r="D50" s="28" t="s">
        <v>167</v>
      </c>
      <c r="E50" s="29">
        <v>377393</v>
      </c>
      <c r="F50" s="30">
        <v>700.29</v>
      </c>
      <c r="G50" s="31">
        <v>1.1599999999999999E-2</v>
      </c>
      <c r="H50" s="32"/>
    </row>
    <row r="51" spans="2:8" ht="15.75" customHeight="1" x14ac:dyDescent="0.2">
      <c r="B51" s="28" t="s">
        <v>803</v>
      </c>
      <c r="C51" s="28" t="s">
        <v>804</v>
      </c>
      <c r="D51" s="28" t="s">
        <v>349</v>
      </c>
      <c r="E51" s="29">
        <v>35549</v>
      </c>
      <c r="F51" s="30">
        <v>697.76</v>
      </c>
      <c r="G51" s="31">
        <v>1.15E-2</v>
      </c>
      <c r="H51" s="32"/>
    </row>
    <row r="52" spans="2:8" ht="15.75" customHeight="1" x14ac:dyDescent="0.2">
      <c r="B52" s="28" t="s">
        <v>805</v>
      </c>
      <c r="C52" s="28" t="s">
        <v>806</v>
      </c>
      <c r="D52" s="28" t="s">
        <v>321</v>
      </c>
      <c r="E52" s="29">
        <v>26136</v>
      </c>
      <c r="F52" s="30">
        <v>669.74</v>
      </c>
      <c r="G52" s="31">
        <v>1.11E-2</v>
      </c>
      <c r="H52" s="32"/>
    </row>
    <row r="53" spans="2:8" ht="15.75" customHeight="1" x14ac:dyDescent="0.2">
      <c r="B53" s="28" t="s">
        <v>588</v>
      </c>
      <c r="C53" s="28" t="s">
        <v>589</v>
      </c>
      <c r="D53" s="28" t="s">
        <v>437</v>
      </c>
      <c r="E53" s="29">
        <v>38758</v>
      </c>
      <c r="F53" s="30">
        <v>651.52</v>
      </c>
      <c r="G53" s="31">
        <v>1.0800000000000001E-2</v>
      </c>
      <c r="H53" s="32"/>
    </row>
    <row r="54" spans="2:8" ht="15.75" customHeight="1" x14ac:dyDescent="0.2">
      <c r="B54" s="28" t="s">
        <v>576</v>
      </c>
      <c r="C54" s="28" t="s">
        <v>577</v>
      </c>
      <c r="D54" s="28" t="s">
        <v>387</v>
      </c>
      <c r="E54" s="29">
        <v>46399</v>
      </c>
      <c r="F54" s="30">
        <v>639.01</v>
      </c>
      <c r="G54" s="31">
        <v>1.0500000000000001E-2</v>
      </c>
      <c r="H54" s="32"/>
    </row>
    <row r="55" spans="2:8" ht="15.75" customHeight="1" x14ac:dyDescent="0.2">
      <c r="B55" s="28" t="s">
        <v>807</v>
      </c>
      <c r="C55" s="28" t="s">
        <v>808</v>
      </c>
      <c r="D55" s="28" t="s">
        <v>321</v>
      </c>
      <c r="E55" s="29">
        <v>1131717</v>
      </c>
      <c r="F55" s="30">
        <v>604.67999999999995</v>
      </c>
      <c r="G55" s="31">
        <v>0.01</v>
      </c>
      <c r="H55" s="32"/>
    </row>
    <row r="56" spans="2:8" ht="15.75" customHeight="1" x14ac:dyDescent="0.2">
      <c r="B56" s="28" t="s">
        <v>636</v>
      </c>
      <c r="C56" s="28" t="s">
        <v>637</v>
      </c>
      <c r="D56" s="28" t="s">
        <v>631</v>
      </c>
      <c r="E56" s="29">
        <v>6957</v>
      </c>
      <c r="F56" s="30">
        <v>580.39</v>
      </c>
      <c r="G56" s="31">
        <v>9.5999999999999992E-3</v>
      </c>
      <c r="H56" s="32"/>
    </row>
    <row r="57" spans="2:8" ht="15.75" customHeight="1" x14ac:dyDescent="0.2">
      <c r="B57" s="28" t="s">
        <v>406</v>
      </c>
      <c r="C57" s="28" t="s">
        <v>407</v>
      </c>
      <c r="D57" s="28" t="s">
        <v>408</v>
      </c>
      <c r="E57" s="29">
        <v>63071</v>
      </c>
      <c r="F57" s="30">
        <v>566.25</v>
      </c>
      <c r="G57" s="31">
        <v>9.2999999999999992E-3</v>
      </c>
      <c r="H57" s="32"/>
    </row>
    <row r="58" spans="2:8" ht="15.75" customHeight="1" x14ac:dyDescent="0.2">
      <c r="B58" s="28" t="s">
        <v>716</v>
      </c>
      <c r="C58" s="28" t="s">
        <v>717</v>
      </c>
      <c r="D58" s="28" t="s">
        <v>565</v>
      </c>
      <c r="E58" s="29">
        <v>18137</v>
      </c>
      <c r="F58" s="30">
        <v>565.38</v>
      </c>
      <c r="G58" s="31">
        <v>9.2999999999999992E-3</v>
      </c>
      <c r="H58" s="32"/>
    </row>
    <row r="59" spans="2:8" ht="15.75" customHeight="1" x14ac:dyDescent="0.2">
      <c r="B59" s="28" t="s">
        <v>809</v>
      </c>
      <c r="C59" s="28" t="s">
        <v>810</v>
      </c>
      <c r="D59" s="28" t="s">
        <v>408</v>
      </c>
      <c r="E59" s="29">
        <v>159963</v>
      </c>
      <c r="F59" s="30">
        <v>562.51</v>
      </c>
      <c r="G59" s="31">
        <v>9.2999999999999992E-3</v>
      </c>
      <c r="H59" s="32"/>
    </row>
    <row r="60" spans="2:8" ht="15.75" customHeight="1" x14ac:dyDescent="0.2">
      <c r="B60" s="28" t="s">
        <v>627</v>
      </c>
      <c r="C60" s="28" t="s">
        <v>628</v>
      </c>
      <c r="D60" s="28" t="s">
        <v>234</v>
      </c>
      <c r="E60" s="29">
        <v>11033</v>
      </c>
      <c r="F60" s="30">
        <v>558.51</v>
      </c>
      <c r="G60" s="31">
        <v>9.1999999999999998E-3</v>
      </c>
      <c r="H60" s="32"/>
    </row>
    <row r="61" spans="2:8" ht="15.75" customHeight="1" x14ac:dyDescent="0.2">
      <c r="B61" s="28" t="s">
        <v>512</v>
      </c>
      <c r="C61" s="28" t="s">
        <v>513</v>
      </c>
      <c r="D61" s="28" t="s">
        <v>318</v>
      </c>
      <c r="E61" s="29">
        <v>186555</v>
      </c>
      <c r="F61" s="30">
        <v>545.02</v>
      </c>
      <c r="G61" s="31">
        <v>8.9999999999999993E-3</v>
      </c>
      <c r="H61" s="32"/>
    </row>
    <row r="62" spans="2:8" ht="15.75" customHeight="1" x14ac:dyDescent="0.2">
      <c r="B62" s="28" t="s">
        <v>811</v>
      </c>
      <c r="C62" s="28" t="s">
        <v>812</v>
      </c>
      <c r="D62" s="28" t="s">
        <v>214</v>
      </c>
      <c r="E62" s="29">
        <v>209236</v>
      </c>
      <c r="F62" s="30">
        <v>533.13</v>
      </c>
      <c r="G62" s="31">
        <v>8.8000000000000005E-3</v>
      </c>
      <c r="H62" s="32"/>
    </row>
    <row r="63" spans="2:8" ht="15.75" customHeight="1" x14ac:dyDescent="0.2">
      <c r="B63" s="28" t="s">
        <v>813</v>
      </c>
      <c r="C63" s="28" t="s">
        <v>814</v>
      </c>
      <c r="D63" s="28" t="s">
        <v>190</v>
      </c>
      <c r="E63" s="29">
        <v>61568</v>
      </c>
      <c r="F63" s="30">
        <v>532.69000000000005</v>
      </c>
      <c r="G63" s="31">
        <v>8.8000000000000005E-3</v>
      </c>
      <c r="H63" s="32"/>
    </row>
    <row r="64" spans="2:8" ht="15.75" customHeight="1" x14ac:dyDescent="0.2">
      <c r="B64" s="28" t="s">
        <v>536</v>
      </c>
      <c r="C64" s="28" t="s">
        <v>537</v>
      </c>
      <c r="D64" s="28" t="s">
        <v>167</v>
      </c>
      <c r="E64" s="29">
        <v>882295</v>
      </c>
      <c r="F64" s="30">
        <v>512.26</v>
      </c>
      <c r="G64" s="31">
        <v>8.5000000000000006E-3</v>
      </c>
      <c r="H64" s="32"/>
    </row>
    <row r="65" spans="2:14" ht="15.75" customHeight="1" x14ac:dyDescent="0.2">
      <c r="B65" s="28" t="s">
        <v>777</v>
      </c>
      <c r="C65" s="28" t="s">
        <v>778</v>
      </c>
      <c r="D65" s="28" t="s">
        <v>408</v>
      </c>
      <c r="E65" s="29">
        <v>66808</v>
      </c>
      <c r="F65" s="30">
        <v>472.63</v>
      </c>
      <c r="G65" s="31">
        <v>7.7999999999999996E-3</v>
      </c>
      <c r="H65" s="32"/>
    </row>
    <row r="66" spans="2:14" ht="15.75" customHeight="1" x14ac:dyDescent="0.2">
      <c r="B66" s="28" t="s">
        <v>815</v>
      </c>
      <c r="C66" s="28" t="s">
        <v>816</v>
      </c>
      <c r="D66" s="28" t="s">
        <v>173</v>
      </c>
      <c r="E66" s="29">
        <v>89173</v>
      </c>
      <c r="F66" s="30">
        <v>451.75</v>
      </c>
      <c r="G66" s="31">
        <v>7.4999999999999997E-3</v>
      </c>
      <c r="H66" s="32"/>
    </row>
    <row r="67" spans="2:14" ht="15.75" customHeight="1" x14ac:dyDescent="0.2">
      <c r="B67" s="28" t="s">
        <v>817</v>
      </c>
      <c r="C67" s="28" t="s">
        <v>818</v>
      </c>
      <c r="D67" s="28" t="s">
        <v>237</v>
      </c>
      <c r="E67" s="29">
        <v>81012</v>
      </c>
      <c r="F67" s="30">
        <v>447.19</v>
      </c>
      <c r="G67" s="31">
        <v>7.4000000000000003E-3</v>
      </c>
      <c r="H67" s="32"/>
    </row>
    <row r="68" spans="2:14" ht="15.75" customHeight="1" x14ac:dyDescent="0.2">
      <c r="B68" s="28" t="s">
        <v>769</v>
      </c>
      <c r="C68" s="28" t="s">
        <v>770</v>
      </c>
      <c r="D68" s="28" t="s">
        <v>251</v>
      </c>
      <c r="E68" s="29">
        <v>123107</v>
      </c>
      <c r="F68" s="30">
        <v>440.23</v>
      </c>
      <c r="G68" s="31">
        <v>7.3000000000000001E-3</v>
      </c>
      <c r="H68" s="32"/>
      <c r="J68" s="3"/>
    </row>
    <row r="69" spans="2:14" ht="15.75" customHeight="1" x14ac:dyDescent="0.2">
      <c r="B69" s="28" t="s">
        <v>676</v>
      </c>
      <c r="C69" s="28" t="s">
        <v>677</v>
      </c>
      <c r="D69" s="28" t="s">
        <v>321</v>
      </c>
      <c r="E69" s="29">
        <v>35137</v>
      </c>
      <c r="F69" s="30">
        <v>370.2</v>
      </c>
      <c r="G69" s="31">
        <v>6.1000000000000004E-3</v>
      </c>
      <c r="H69" s="32"/>
    </row>
    <row r="70" spans="2:14" ht="15.75" customHeight="1" x14ac:dyDescent="0.2">
      <c r="B70" s="28" t="s">
        <v>819</v>
      </c>
      <c r="C70" s="28" t="s">
        <v>820</v>
      </c>
      <c r="D70" s="28" t="s">
        <v>237</v>
      </c>
      <c r="E70" s="29">
        <v>175019</v>
      </c>
      <c r="F70" s="30">
        <v>360.07</v>
      </c>
      <c r="G70" s="31">
        <v>5.8999999999999999E-3</v>
      </c>
      <c r="H70" s="32"/>
      <c r="J70" s="3"/>
    </row>
    <row r="71" spans="2:14" ht="15.75" customHeight="1" x14ac:dyDescent="0.2">
      <c r="B71" s="28" t="s">
        <v>314</v>
      </c>
      <c r="C71" s="28" t="s">
        <v>315</v>
      </c>
      <c r="D71" s="28" t="s">
        <v>176</v>
      </c>
      <c r="E71" s="29">
        <v>12065</v>
      </c>
      <c r="F71" s="30">
        <v>318.2</v>
      </c>
      <c r="G71" s="31">
        <v>5.3E-3</v>
      </c>
      <c r="H71" s="32"/>
      <c r="J71" s="3"/>
    </row>
    <row r="72" spans="2:14" ht="15.75" customHeight="1" x14ac:dyDescent="0.2">
      <c r="B72" s="28" t="s">
        <v>821</v>
      </c>
      <c r="C72" s="28" t="s">
        <v>822</v>
      </c>
      <c r="D72" s="28" t="s">
        <v>176</v>
      </c>
      <c r="E72" s="29">
        <v>18682</v>
      </c>
      <c r="F72" s="30">
        <v>296.02999999999997</v>
      </c>
      <c r="G72" s="31">
        <v>4.8999999999999998E-3</v>
      </c>
      <c r="H72" s="32"/>
      <c r="J72" s="3"/>
    </row>
    <row r="73" spans="2:14" ht="15.75" customHeight="1" x14ac:dyDescent="0.2">
      <c r="B73" s="28" t="s">
        <v>823</v>
      </c>
      <c r="C73" s="28" t="s">
        <v>824</v>
      </c>
      <c r="D73" s="28" t="s">
        <v>349</v>
      </c>
      <c r="E73" s="29">
        <v>4231</v>
      </c>
      <c r="F73" s="30">
        <v>225.3</v>
      </c>
      <c r="G73" s="31">
        <v>3.7000000000000002E-3</v>
      </c>
      <c r="H73" s="32"/>
      <c r="J73" s="3"/>
    </row>
    <row r="74" spans="2:14" ht="15.75" customHeight="1" x14ac:dyDescent="0.2">
      <c r="B74" s="28" t="s">
        <v>825</v>
      </c>
      <c r="C74" s="28" t="s">
        <v>826</v>
      </c>
      <c r="D74" s="28" t="s">
        <v>321</v>
      </c>
      <c r="E74" s="29">
        <v>285220</v>
      </c>
      <c r="F74" s="30">
        <v>162.58000000000001</v>
      </c>
      <c r="G74" s="31">
        <v>2.7000000000000001E-3</v>
      </c>
      <c r="H74" s="32"/>
      <c r="J74" s="3"/>
    </row>
    <row r="75" spans="2:14" ht="15.75" customHeight="1" x14ac:dyDescent="0.2">
      <c r="B75" s="28" t="s">
        <v>456</v>
      </c>
      <c r="C75" s="28" t="s">
        <v>457</v>
      </c>
      <c r="D75" s="28" t="s">
        <v>458</v>
      </c>
      <c r="E75" s="29">
        <v>40431</v>
      </c>
      <c r="F75" s="30">
        <v>119</v>
      </c>
      <c r="G75" s="31">
        <v>2E-3</v>
      </c>
      <c r="H75" s="32"/>
      <c r="J75" s="5"/>
      <c r="K75" s="5"/>
      <c r="L75" s="6"/>
      <c r="M75" s="6"/>
      <c r="N75" s="5"/>
    </row>
    <row r="76" spans="2:14" ht="15.75" customHeight="1" x14ac:dyDescent="0.2">
      <c r="B76" s="28" t="s">
        <v>411</v>
      </c>
      <c r="C76" s="28" t="s">
        <v>412</v>
      </c>
      <c r="D76" s="28" t="s">
        <v>349</v>
      </c>
      <c r="E76" s="29">
        <v>44020</v>
      </c>
      <c r="F76" s="30">
        <v>65.069999999999993</v>
      </c>
      <c r="G76" s="31">
        <v>1.1000000000000001E-3</v>
      </c>
      <c r="H76" s="32"/>
    </row>
    <row r="77" spans="2:14" ht="15.75" customHeight="1" x14ac:dyDescent="0.2">
      <c r="B77" s="27" t="s">
        <v>130</v>
      </c>
      <c r="C77" s="27"/>
      <c r="D77" s="27"/>
      <c r="E77" s="33"/>
      <c r="F77" s="34">
        <v>57334.02</v>
      </c>
      <c r="G77" s="35">
        <v>0.94620000000000004</v>
      </c>
      <c r="H77" s="36"/>
    </row>
    <row r="78" spans="2:14" ht="15.75" customHeight="1" x14ac:dyDescent="0.2">
      <c r="B78" s="27" t="s">
        <v>191</v>
      </c>
      <c r="C78" s="28"/>
      <c r="D78" s="28"/>
      <c r="E78" s="29"/>
      <c r="F78" s="30"/>
      <c r="G78" s="31"/>
      <c r="H78" s="32"/>
      <c r="J78" s="7"/>
      <c r="K78" s="7"/>
      <c r="L78" s="7"/>
      <c r="M78" s="7"/>
      <c r="N78" s="7"/>
    </row>
    <row r="79" spans="2:14" ht="15.75" customHeight="1" x14ac:dyDescent="0.2">
      <c r="B79" s="27" t="s">
        <v>130</v>
      </c>
      <c r="C79" s="28"/>
      <c r="D79" s="28"/>
      <c r="E79" s="29"/>
      <c r="F79" s="37" t="s">
        <v>132</v>
      </c>
      <c r="G79" s="38" t="s">
        <v>132</v>
      </c>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39" t="s">
        <v>134</v>
      </c>
      <c r="C81" s="39"/>
      <c r="D81" s="39"/>
      <c r="E81" s="40"/>
      <c r="F81" s="34">
        <v>57334.02</v>
      </c>
      <c r="G81" s="35">
        <v>0.94620000000000004</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7" t="s">
        <v>139</v>
      </c>
      <c r="C84" s="28"/>
      <c r="D84" s="28"/>
      <c r="E84" s="29"/>
      <c r="F84" s="30"/>
      <c r="G84" s="31"/>
      <c r="H84" s="32"/>
      <c r="J84" s="7"/>
      <c r="K84" s="7"/>
      <c r="L84" s="7"/>
      <c r="M84" s="7"/>
      <c r="N84" s="7"/>
    </row>
    <row r="85" spans="2:14" ht="15.75" customHeight="1" x14ac:dyDescent="0.2">
      <c r="B85" s="28" t="s">
        <v>140</v>
      </c>
      <c r="C85" s="28"/>
      <c r="D85" s="28"/>
      <c r="E85" s="29"/>
      <c r="F85" s="30">
        <v>3493.25</v>
      </c>
      <c r="G85" s="31">
        <v>5.7700000000000001E-2</v>
      </c>
      <c r="H85" s="32"/>
    </row>
    <row r="86" spans="2:14" ht="15.75" customHeight="1" x14ac:dyDescent="0.2">
      <c r="B86" s="27" t="s">
        <v>130</v>
      </c>
      <c r="C86" s="27"/>
      <c r="D86" s="27"/>
      <c r="E86" s="33"/>
      <c r="F86" s="34">
        <v>3493.25</v>
      </c>
      <c r="G86" s="35">
        <v>5.7700000000000001E-2</v>
      </c>
      <c r="H86" s="36"/>
      <c r="J86" s="3"/>
    </row>
    <row r="87" spans="2:14" ht="15.75" customHeight="1" x14ac:dyDescent="0.2">
      <c r="B87" s="28"/>
      <c r="C87" s="28"/>
      <c r="D87" s="28"/>
      <c r="E87" s="29"/>
      <c r="F87" s="30"/>
      <c r="G87" s="31"/>
      <c r="H87" s="32"/>
    </row>
    <row r="88" spans="2:14" ht="15.75" customHeight="1" x14ac:dyDescent="0.2">
      <c r="B88" s="39" t="s">
        <v>134</v>
      </c>
      <c r="C88" s="39"/>
      <c r="D88" s="39"/>
      <c r="E88" s="40"/>
      <c r="F88" s="34">
        <v>3493.25</v>
      </c>
      <c r="G88" s="35">
        <v>5.7700000000000001E-2</v>
      </c>
      <c r="H88" s="36"/>
    </row>
    <row r="89" spans="2:14" ht="15.75" customHeight="1" x14ac:dyDescent="0.2">
      <c r="B89" s="28" t="s">
        <v>141</v>
      </c>
      <c r="C89" s="28"/>
      <c r="D89" s="28"/>
      <c r="E89" s="29"/>
      <c r="F89" s="49">
        <v>-238.55</v>
      </c>
      <c r="G89" s="50">
        <v>-3.9000000000000146E-3</v>
      </c>
      <c r="H89" s="32"/>
    </row>
    <row r="90" spans="2:14" ht="15.75" customHeight="1" x14ac:dyDescent="0.2">
      <c r="B90" s="41" t="s">
        <v>142</v>
      </c>
      <c r="C90" s="41"/>
      <c r="D90" s="41"/>
      <c r="E90" s="42"/>
      <c r="F90" s="43">
        <v>60588.72</v>
      </c>
      <c r="G90" s="44">
        <v>1</v>
      </c>
      <c r="H90" s="45"/>
    </row>
    <row r="91" spans="2:14" ht="15.75" customHeight="1" x14ac:dyDescent="0.2">
      <c r="B91" s="2"/>
    </row>
    <row r="94" spans="2:14" ht="15.75" customHeight="1" thickBot="1" x14ac:dyDescent="0.25"/>
    <row r="95" spans="2:14" ht="39.75" customHeight="1" thickBot="1" x14ac:dyDescent="0.3">
      <c r="B95" s="46" t="s">
        <v>146</v>
      </c>
      <c r="C95" s="47" t="s">
        <v>147</v>
      </c>
      <c r="D95" s="47" t="s">
        <v>148</v>
      </c>
      <c r="E95"/>
    </row>
    <row r="96" spans="2:14" ht="39.75" customHeight="1" x14ac:dyDescent="0.25">
      <c r="B96" s="52" t="s">
        <v>687</v>
      </c>
      <c r="C96" s="81"/>
      <c r="D96" s="48" t="s">
        <v>827</v>
      </c>
      <c r="E96"/>
    </row>
    <row r="97" spans="2:5" ht="39.75" customHeight="1" x14ac:dyDescent="0.25">
      <c r="B97" s="84" t="s">
        <v>828</v>
      </c>
      <c r="C97" s="82"/>
      <c r="D97" s="89"/>
      <c r="E97"/>
    </row>
    <row r="98" spans="2:5" ht="39.75" customHeight="1" x14ac:dyDescent="0.25">
      <c r="B98" s="84"/>
      <c r="C98" s="82"/>
      <c r="D98" s="89"/>
      <c r="E98"/>
    </row>
    <row r="99" spans="2:5" ht="39.75" customHeight="1" x14ac:dyDescent="0.25">
      <c r="B99" s="84"/>
      <c r="C99" s="82"/>
      <c r="D99" s="89"/>
      <c r="E99"/>
    </row>
    <row r="100" spans="2:5" ht="39.75" customHeight="1" thickBot="1" x14ac:dyDescent="0.3">
      <c r="B100" s="85"/>
      <c r="C100" s="83"/>
      <c r="D100" s="90"/>
      <c r="E100"/>
    </row>
    <row r="101" spans="2:5" ht="15.75" customHeight="1" x14ac:dyDescent="0.2">
      <c r="B101" s="9" t="s">
        <v>149</v>
      </c>
    </row>
    <row r="102" spans="2:5" ht="15.75" customHeight="1" x14ac:dyDescent="0.2">
      <c r="B102" s="9" t="s">
        <v>150</v>
      </c>
    </row>
    <row r="103" spans="2:5" ht="15.75" customHeight="1" x14ac:dyDescent="0.2">
      <c r="B103" s="9" t="s">
        <v>151</v>
      </c>
    </row>
  </sheetData>
  <mergeCells count="3">
    <mergeCell ref="C96:C100"/>
    <mergeCell ref="B97:B100"/>
    <mergeCell ref="D97:D100"/>
  </mergeCells>
  <hyperlinks>
    <hyperlink ref="G1" location="'Sheet1'!A1" display="Index" xr:uid="{CD687475-9844-4CA2-9C71-915B2429AA1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93E30-418C-43F8-BDA3-8A3959936623}">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128140</v>
      </c>
      <c r="F7" s="30">
        <v>1137.56</v>
      </c>
      <c r="G7" s="31">
        <v>6.9400000000000003E-2</v>
      </c>
      <c r="H7" s="32"/>
    </row>
    <row r="8" spans="2:8" ht="15.75" customHeight="1" x14ac:dyDescent="0.2">
      <c r="B8" s="28" t="s">
        <v>354</v>
      </c>
      <c r="C8" s="28" t="s">
        <v>355</v>
      </c>
      <c r="D8" s="28" t="s">
        <v>318</v>
      </c>
      <c r="E8" s="29">
        <v>83392</v>
      </c>
      <c r="F8" s="30">
        <v>978.35</v>
      </c>
      <c r="G8" s="31">
        <v>5.9700000000000003E-2</v>
      </c>
      <c r="H8" s="32"/>
    </row>
    <row r="9" spans="2:8" ht="15.75" customHeight="1" x14ac:dyDescent="0.2">
      <c r="B9" s="28" t="s">
        <v>341</v>
      </c>
      <c r="C9" s="28" t="s">
        <v>342</v>
      </c>
      <c r="D9" s="28" t="s">
        <v>184</v>
      </c>
      <c r="E9" s="29">
        <v>298297</v>
      </c>
      <c r="F9" s="30">
        <v>967.53</v>
      </c>
      <c r="G9" s="31">
        <v>5.91E-2</v>
      </c>
      <c r="H9" s="32"/>
    </row>
    <row r="10" spans="2:8" ht="15.75" customHeight="1" x14ac:dyDescent="0.2">
      <c r="B10" s="28" t="s">
        <v>335</v>
      </c>
      <c r="C10" s="28" t="s">
        <v>336</v>
      </c>
      <c r="D10" s="28" t="s">
        <v>337</v>
      </c>
      <c r="E10" s="29">
        <v>83122</v>
      </c>
      <c r="F10" s="30">
        <v>948.42</v>
      </c>
      <c r="G10" s="31">
        <v>5.79E-2</v>
      </c>
      <c r="H10" s="32"/>
    </row>
    <row r="11" spans="2:8" ht="15.75" customHeight="1" x14ac:dyDescent="0.2">
      <c r="B11" s="28" t="s">
        <v>314</v>
      </c>
      <c r="C11" s="28" t="s">
        <v>315</v>
      </c>
      <c r="D11" s="28" t="s">
        <v>176</v>
      </c>
      <c r="E11" s="29">
        <v>34313</v>
      </c>
      <c r="F11" s="30">
        <v>904.97</v>
      </c>
      <c r="G11" s="31">
        <v>5.5199999999999999E-2</v>
      </c>
      <c r="H11" s="32"/>
    </row>
    <row r="12" spans="2:8" ht="15.75" customHeight="1" x14ac:dyDescent="0.2">
      <c r="B12" s="28" t="s">
        <v>499</v>
      </c>
      <c r="C12" s="28" t="s">
        <v>500</v>
      </c>
      <c r="D12" s="28" t="s">
        <v>349</v>
      </c>
      <c r="E12" s="29">
        <v>50054</v>
      </c>
      <c r="F12" s="30">
        <v>736.84</v>
      </c>
      <c r="G12" s="31">
        <v>4.4999999999999998E-2</v>
      </c>
      <c r="H12" s="32"/>
    </row>
    <row r="13" spans="2:8" ht="15.75" customHeight="1" x14ac:dyDescent="0.2">
      <c r="B13" s="28" t="s">
        <v>606</v>
      </c>
      <c r="C13" s="28" t="s">
        <v>607</v>
      </c>
      <c r="D13" s="28" t="s">
        <v>349</v>
      </c>
      <c r="E13" s="29">
        <v>10931</v>
      </c>
      <c r="F13" s="30">
        <v>735.66</v>
      </c>
      <c r="G13" s="31">
        <v>4.4900000000000002E-2</v>
      </c>
      <c r="H13" s="32"/>
    </row>
    <row r="14" spans="2:8" ht="15.75" customHeight="1" x14ac:dyDescent="0.2">
      <c r="B14" s="28" t="s">
        <v>350</v>
      </c>
      <c r="C14" s="28" t="s">
        <v>351</v>
      </c>
      <c r="D14" s="28" t="s">
        <v>184</v>
      </c>
      <c r="E14" s="29">
        <v>92234</v>
      </c>
      <c r="F14" s="30">
        <v>714.26</v>
      </c>
      <c r="G14" s="31">
        <v>4.36E-2</v>
      </c>
      <c r="H14" s="32"/>
    </row>
    <row r="15" spans="2:8" ht="15.75" customHeight="1" x14ac:dyDescent="0.2">
      <c r="B15" s="28" t="s">
        <v>823</v>
      </c>
      <c r="C15" s="28" t="s">
        <v>824</v>
      </c>
      <c r="D15" s="28" t="s">
        <v>349</v>
      </c>
      <c r="E15" s="29">
        <v>11516</v>
      </c>
      <c r="F15" s="30">
        <v>613.24</v>
      </c>
      <c r="G15" s="31">
        <v>3.7400000000000003E-2</v>
      </c>
      <c r="H15" s="32"/>
    </row>
    <row r="16" spans="2:8" ht="15.75" customHeight="1" x14ac:dyDescent="0.2">
      <c r="B16" s="28" t="s">
        <v>598</v>
      </c>
      <c r="C16" s="28" t="s">
        <v>599</v>
      </c>
      <c r="D16" s="28" t="s">
        <v>399</v>
      </c>
      <c r="E16" s="29">
        <v>249188</v>
      </c>
      <c r="F16" s="30">
        <v>597.79999999999995</v>
      </c>
      <c r="G16" s="31">
        <v>3.6499999999999998E-2</v>
      </c>
      <c r="H16" s="32"/>
    </row>
    <row r="17" spans="2:8" ht="15.75" customHeight="1" x14ac:dyDescent="0.2">
      <c r="B17" s="28" t="s">
        <v>368</v>
      </c>
      <c r="C17" s="28" t="s">
        <v>369</v>
      </c>
      <c r="D17" s="28" t="s">
        <v>184</v>
      </c>
      <c r="E17" s="29">
        <v>45990</v>
      </c>
      <c r="F17" s="30">
        <v>581.87</v>
      </c>
      <c r="G17" s="31">
        <v>3.5499999999999997E-2</v>
      </c>
      <c r="H17" s="32"/>
    </row>
    <row r="18" spans="2:8" ht="15.75" customHeight="1" x14ac:dyDescent="0.2">
      <c r="B18" s="28" t="s">
        <v>657</v>
      </c>
      <c r="C18" s="28" t="s">
        <v>658</v>
      </c>
      <c r="D18" s="28" t="s">
        <v>503</v>
      </c>
      <c r="E18" s="29">
        <v>184236</v>
      </c>
      <c r="F18" s="30">
        <v>577.66999999999996</v>
      </c>
      <c r="G18" s="31">
        <v>3.5299999999999998E-2</v>
      </c>
      <c r="H18" s="32"/>
    </row>
    <row r="19" spans="2:8" ht="15.75" customHeight="1" x14ac:dyDescent="0.2">
      <c r="B19" s="28" t="s">
        <v>771</v>
      </c>
      <c r="C19" s="28" t="s">
        <v>772</v>
      </c>
      <c r="D19" s="28" t="s">
        <v>234</v>
      </c>
      <c r="E19" s="29">
        <v>124110</v>
      </c>
      <c r="F19" s="30">
        <v>483.78</v>
      </c>
      <c r="G19" s="31">
        <v>2.9499999999999998E-2</v>
      </c>
      <c r="H19" s="32"/>
    </row>
    <row r="20" spans="2:8" ht="15.75" customHeight="1" x14ac:dyDescent="0.2">
      <c r="B20" s="28" t="s">
        <v>480</v>
      </c>
      <c r="C20" s="28" t="s">
        <v>481</v>
      </c>
      <c r="D20" s="28" t="s">
        <v>289</v>
      </c>
      <c r="E20" s="29">
        <v>46707</v>
      </c>
      <c r="F20" s="30">
        <v>476.04</v>
      </c>
      <c r="G20" s="31">
        <v>2.9100000000000001E-2</v>
      </c>
      <c r="H20" s="32"/>
    </row>
    <row r="21" spans="2:8" ht="15.75" customHeight="1" x14ac:dyDescent="0.2">
      <c r="B21" s="28" t="s">
        <v>696</v>
      </c>
      <c r="C21" s="28" t="s">
        <v>697</v>
      </c>
      <c r="D21" s="28" t="s">
        <v>234</v>
      </c>
      <c r="E21" s="29">
        <v>23807</v>
      </c>
      <c r="F21" s="30">
        <v>433.81</v>
      </c>
      <c r="G21" s="31">
        <v>2.6499999999999999E-2</v>
      </c>
      <c r="H21" s="32"/>
    </row>
    <row r="22" spans="2:8" ht="15.75" customHeight="1" x14ac:dyDescent="0.2">
      <c r="B22" s="28" t="s">
        <v>779</v>
      </c>
      <c r="C22" s="28" t="s">
        <v>780</v>
      </c>
      <c r="D22" s="28" t="s">
        <v>173</v>
      </c>
      <c r="E22" s="29">
        <v>91704</v>
      </c>
      <c r="F22" s="30">
        <v>400.33</v>
      </c>
      <c r="G22" s="31">
        <v>2.4400000000000002E-2</v>
      </c>
      <c r="H22" s="32"/>
    </row>
    <row r="23" spans="2:8" ht="15.75" customHeight="1" x14ac:dyDescent="0.2">
      <c r="B23" s="28" t="s">
        <v>636</v>
      </c>
      <c r="C23" s="28" t="s">
        <v>637</v>
      </c>
      <c r="D23" s="28" t="s">
        <v>631</v>
      </c>
      <c r="E23" s="29">
        <v>4720</v>
      </c>
      <c r="F23" s="30">
        <v>393.77</v>
      </c>
      <c r="G23" s="31">
        <v>2.4E-2</v>
      </c>
      <c r="H23" s="32"/>
    </row>
    <row r="24" spans="2:8" ht="15.75" customHeight="1" x14ac:dyDescent="0.2">
      <c r="B24" s="28" t="s">
        <v>374</v>
      </c>
      <c r="C24" s="28" t="s">
        <v>375</v>
      </c>
      <c r="D24" s="28" t="s">
        <v>176</v>
      </c>
      <c r="E24" s="29">
        <v>28228</v>
      </c>
      <c r="F24" s="30">
        <v>383.28</v>
      </c>
      <c r="G24" s="31">
        <v>2.3400000000000001E-2</v>
      </c>
      <c r="H24" s="32"/>
    </row>
    <row r="25" spans="2:8" ht="15.75" customHeight="1" x14ac:dyDescent="0.2">
      <c r="B25" s="28" t="s">
        <v>379</v>
      </c>
      <c r="C25" s="28" t="s">
        <v>380</v>
      </c>
      <c r="D25" s="28" t="s">
        <v>318</v>
      </c>
      <c r="E25" s="29">
        <v>41698</v>
      </c>
      <c r="F25" s="30">
        <v>370.57</v>
      </c>
      <c r="G25" s="31">
        <v>2.2599999999999999E-2</v>
      </c>
      <c r="H25" s="32"/>
    </row>
    <row r="26" spans="2:8" ht="15.75" customHeight="1" x14ac:dyDescent="0.2">
      <c r="B26" s="28" t="s">
        <v>683</v>
      </c>
      <c r="C26" s="28" t="s">
        <v>684</v>
      </c>
      <c r="D26" s="28" t="s">
        <v>251</v>
      </c>
      <c r="E26" s="29">
        <v>243157</v>
      </c>
      <c r="F26" s="30">
        <v>356.23</v>
      </c>
      <c r="G26" s="31">
        <v>2.1700000000000001E-2</v>
      </c>
      <c r="H26" s="32"/>
    </row>
    <row r="27" spans="2:8" ht="15.75" customHeight="1" x14ac:dyDescent="0.2">
      <c r="B27" s="28" t="s">
        <v>182</v>
      </c>
      <c r="C27" s="28" t="s">
        <v>183</v>
      </c>
      <c r="D27" s="28" t="s">
        <v>184</v>
      </c>
      <c r="E27" s="29">
        <v>30215</v>
      </c>
      <c r="F27" s="30">
        <v>326.14</v>
      </c>
      <c r="G27" s="31">
        <v>1.9900000000000001E-2</v>
      </c>
      <c r="H27" s="32"/>
    </row>
    <row r="28" spans="2:8" ht="15.75" customHeight="1" x14ac:dyDescent="0.2">
      <c r="B28" s="28" t="s">
        <v>590</v>
      </c>
      <c r="C28" s="28" t="s">
        <v>591</v>
      </c>
      <c r="D28" s="28" t="s">
        <v>237</v>
      </c>
      <c r="E28" s="29">
        <v>30230</v>
      </c>
      <c r="F28" s="30">
        <v>319.41000000000003</v>
      </c>
      <c r="G28" s="31">
        <v>1.95E-2</v>
      </c>
      <c r="H28" s="32"/>
    </row>
    <row r="29" spans="2:8" ht="15.75" customHeight="1" x14ac:dyDescent="0.2">
      <c r="B29" s="28" t="s">
        <v>282</v>
      </c>
      <c r="C29" s="28" t="s">
        <v>283</v>
      </c>
      <c r="D29" s="28" t="s">
        <v>284</v>
      </c>
      <c r="E29" s="29">
        <v>6159</v>
      </c>
      <c r="F29" s="30">
        <v>297.31</v>
      </c>
      <c r="G29" s="31">
        <v>1.8100000000000002E-2</v>
      </c>
      <c r="H29" s="32"/>
    </row>
    <row r="30" spans="2:8" ht="15.75" customHeight="1" x14ac:dyDescent="0.2">
      <c r="B30" s="28" t="s">
        <v>366</v>
      </c>
      <c r="C30" s="28" t="s">
        <v>367</v>
      </c>
      <c r="D30" s="28" t="s">
        <v>217</v>
      </c>
      <c r="E30" s="29">
        <v>17858</v>
      </c>
      <c r="F30" s="30">
        <v>285.27999999999997</v>
      </c>
      <c r="G30" s="31">
        <v>1.7399999999999999E-2</v>
      </c>
      <c r="H30" s="32"/>
    </row>
    <row r="31" spans="2:8" ht="15.75" customHeight="1" x14ac:dyDescent="0.2">
      <c r="B31" s="28" t="s">
        <v>706</v>
      </c>
      <c r="C31" s="28" t="s">
        <v>707</v>
      </c>
      <c r="D31" s="28" t="s">
        <v>234</v>
      </c>
      <c r="E31" s="29">
        <v>13049</v>
      </c>
      <c r="F31" s="30">
        <v>281.7</v>
      </c>
      <c r="G31" s="31">
        <v>1.72E-2</v>
      </c>
      <c r="H31" s="32"/>
    </row>
    <row r="32" spans="2:8" ht="15.75" customHeight="1" x14ac:dyDescent="0.2">
      <c r="B32" s="28" t="s">
        <v>370</v>
      </c>
      <c r="C32" s="28" t="s">
        <v>371</v>
      </c>
      <c r="D32" s="28" t="s">
        <v>189</v>
      </c>
      <c r="E32" s="29">
        <v>69062</v>
      </c>
      <c r="F32" s="30">
        <v>264.27</v>
      </c>
      <c r="G32" s="31">
        <v>1.61E-2</v>
      </c>
      <c r="H32" s="32"/>
    </row>
    <row r="33" spans="2:8" ht="15.75" customHeight="1" x14ac:dyDescent="0.2">
      <c r="B33" s="28" t="s">
        <v>477</v>
      </c>
      <c r="C33" s="28" t="s">
        <v>478</v>
      </c>
      <c r="D33" s="28" t="s">
        <v>479</v>
      </c>
      <c r="E33" s="29">
        <v>22443</v>
      </c>
      <c r="F33" s="30">
        <v>246.49</v>
      </c>
      <c r="G33" s="31">
        <v>1.4999999999999999E-2</v>
      </c>
      <c r="H33" s="32"/>
    </row>
    <row r="34" spans="2:8" ht="15.75" customHeight="1" x14ac:dyDescent="0.2">
      <c r="B34" s="28" t="s">
        <v>819</v>
      </c>
      <c r="C34" s="28" t="s">
        <v>820</v>
      </c>
      <c r="D34" s="28" t="s">
        <v>237</v>
      </c>
      <c r="E34" s="29">
        <v>98043</v>
      </c>
      <c r="F34" s="30">
        <v>201.7</v>
      </c>
      <c r="G34" s="31">
        <v>1.23E-2</v>
      </c>
      <c r="H34" s="32"/>
    </row>
    <row r="35" spans="2:8" ht="15.75" customHeight="1" x14ac:dyDescent="0.2">
      <c r="B35" s="28" t="s">
        <v>815</v>
      </c>
      <c r="C35" s="28" t="s">
        <v>816</v>
      </c>
      <c r="D35" s="28" t="s">
        <v>173</v>
      </c>
      <c r="E35" s="29">
        <v>32537</v>
      </c>
      <c r="F35" s="30">
        <v>164.83</v>
      </c>
      <c r="G35" s="31">
        <v>1.01E-2</v>
      </c>
      <c r="H35" s="32"/>
    </row>
    <row r="36" spans="2:8" ht="15.75" customHeight="1" x14ac:dyDescent="0.2">
      <c r="B36" s="28" t="s">
        <v>578</v>
      </c>
      <c r="C36" s="28" t="s">
        <v>579</v>
      </c>
      <c r="D36" s="28" t="s">
        <v>580</v>
      </c>
      <c r="E36" s="29">
        <v>45285</v>
      </c>
      <c r="F36" s="30">
        <v>149.44</v>
      </c>
      <c r="G36" s="31">
        <v>9.1000000000000004E-3</v>
      </c>
      <c r="H36" s="32"/>
    </row>
    <row r="37" spans="2:8" ht="15.75" customHeight="1" x14ac:dyDescent="0.2">
      <c r="B37" s="27" t="s">
        <v>130</v>
      </c>
      <c r="C37" s="27"/>
      <c r="D37" s="27"/>
      <c r="E37" s="33"/>
      <c r="F37" s="34">
        <v>15328.55</v>
      </c>
      <c r="G37" s="35">
        <v>0.9355</v>
      </c>
      <c r="H37" s="36"/>
    </row>
    <row r="38" spans="2:8" ht="15.75" customHeight="1" x14ac:dyDescent="0.2">
      <c r="B38" s="27" t="s">
        <v>191</v>
      </c>
      <c r="C38" s="28"/>
      <c r="D38" s="28"/>
      <c r="E38" s="29"/>
      <c r="F38" s="30"/>
      <c r="G38" s="31"/>
      <c r="H38" s="32"/>
    </row>
    <row r="39" spans="2:8" ht="15.75" customHeight="1" x14ac:dyDescent="0.2">
      <c r="B39" s="27" t="s">
        <v>130</v>
      </c>
      <c r="C39" s="28"/>
      <c r="D39" s="28"/>
      <c r="E39" s="29"/>
      <c r="F39" s="37" t="s">
        <v>132</v>
      </c>
      <c r="G39" s="38" t="s">
        <v>132</v>
      </c>
      <c r="H39" s="32"/>
    </row>
    <row r="40" spans="2:8" ht="15.75" customHeight="1" x14ac:dyDescent="0.2">
      <c r="B40" s="28"/>
      <c r="C40" s="28"/>
      <c r="D40" s="28"/>
      <c r="E40" s="29"/>
      <c r="F40" s="30"/>
      <c r="G40" s="31"/>
      <c r="H40" s="32"/>
    </row>
    <row r="41" spans="2:8" ht="15.75" customHeight="1" x14ac:dyDescent="0.2">
      <c r="B41" s="39" t="s">
        <v>134</v>
      </c>
      <c r="C41" s="39"/>
      <c r="D41" s="39"/>
      <c r="E41" s="40"/>
      <c r="F41" s="34">
        <v>15328.55</v>
      </c>
      <c r="G41" s="35">
        <v>0.9355</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139</v>
      </c>
      <c r="C44" s="28"/>
      <c r="D44" s="28"/>
      <c r="E44" s="29"/>
      <c r="F44" s="30"/>
      <c r="G44" s="31"/>
      <c r="H44" s="32"/>
    </row>
    <row r="45" spans="2:8" ht="15.75" customHeight="1" x14ac:dyDescent="0.2">
      <c r="B45" s="28" t="s">
        <v>140</v>
      </c>
      <c r="C45" s="28"/>
      <c r="D45" s="28"/>
      <c r="E45" s="29"/>
      <c r="F45" s="30">
        <v>1072.08</v>
      </c>
      <c r="G45" s="31">
        <v>6.54E-2</v>
      </c>
      <c r="H45" s="32"/>
    </row>
    <row r="46" spans="2:8" ht="15.75" customHeight="1" x14ac:dyDescent="0.2">
      <c r="B46" s="27" t="s">
        <v>130</v>
      </c>
      <c r="C46" s="27"/>
      <c r="D46" s="27"/>
      <c r="E46" s="33"/>
      <c r="F46" s="34">
        <v>1072.08</v>
      </c>
      <c r="G46" s="35">
        <v>6.54E-2</v>
      </c>
      <c r="H46" s="36"/>
    </row>
    <row r="47" spans="2:8" ht="15.75" customHeight="1" x14ac:dyDescent="0.2">
      <c r="B47" s="28"/>
      <c r="C47" s="28"/>
      <c r="D47" s="28"/>
      <c r="E47" s="29"/>
      <c r="F47" s="30"/>
      <c r="G47" s="31"/>
      <c r="H47" s="32"/>
    </row>
    <row r="48" spans="2:8" ht="15.75" customHeight="1" x14ac:dyDescent="0.2">
      <c r="B48" s="39" t="s">
        <v>134</v>
      </c>
      <c r="C48" s="39"/>
      <c r="D48" s="39"/>
      <c r="E48" s="40"/>
      <c r="F48" s="34">
        <v>1072.08</v>
      </c>
      <c r="G48" s="35">
        <v>6.54E-2</v>
      </c>
      <c r="H48" s="36"/>
    </row>
    <row r="49" spans="2:8" ht="15.75" customHeight="1" x14ac:dyDescent="0.2">
      <c r="B49" s="28" t="s">
        <v>141</v>
      </c>
      <c r="C49" s="28"/>
      <c r="D49" s="28"/>
      <c r="E49" s="29"/>
      <c r="F49" s="49">
        <v>-16.04</v>
      </c>
      <c r="G49" s="50">
        <v>-8.9999999999990088E-4</v>
      </c>
      <c r="H49" s="32"/>
    </row>
    <row r="50" spans="2:8" ht="15.75" customHeight="1" x14ac:dyDescent="0.2">
      <c r="B50" s="41" t="s">
        <v>142</v>
      </c>
      <c r="C50" s="41"/>
      <c r="D50" s="41"/>
      <c r="E50" s="42"/>
      <c r="F50" s="43">
        <v>16384.59</v>
      </c>
      <c r="G50" s="44">
        <v>1</v>
      </c>
      <c r="H50" s="45"/>
    </row>
    <row r="51" spans="2:8" ht="15.75" customHeight="1" x14ac:dyDescent="0.2">
      <c r="B51" s="2"/>
    </row>
    <row r="54" spans="2:8" ht="15.75" customHeight="1" thickBot="1" x14ac:dyDescent="0.25"/>
    <row r="55" spans="2:8" ht="39.75" customHeight="1" thickBot="1" x14ac:dyDescent="0.3">
      <c r="B55" s="46" t="s">
        <v>146</v>
      </c>
      <c r="C55" s="47" t="s">
        <v>147</v>
      </c>
      <c r="D55" s="47" t="s">
        <v>148</v>
      </c>
      <c r="E55"/>
    </row>
    <row r="56" spans="2:8" ht="39.75" customHeight="1" x14ac:dyDescent="0.25">
      <c r="B56" s="52" t="s">
        <v>687</v>
      </c>
      <c r="C56" s="81"/>
      <c r="D56" s="48" t="s">
        <v>783</v>
      </c>
      <c r="E56"/>
    </row>
    <row r="57" spans="2:8" ht="39.75" customHeight="1" x14ac:dyDescent="0.25">
      <c r="B57" s="84" t="s">
        <v>829</v>
      </c>
      <c r="C57" s="82"/>
      <c r="D57" s="89"/>
      <c r="E57"/>
    </row>
    <row r="58" spans="2:8" ht="39.75" customHeight="1" x14ac:dyDescent="0.25">
      <c r="B58" s="84"/>
      <c r="C58" s="82"/>
      <c r="D58" s="89"/>
      <c r="E58"/>
    </row>
    <row r="59" spans="2:8" ht="39.75" customHeight="1" x14ac:dyDescent="0.25">
      <c r="B59" s="84"/>
      <c r="C59" s="82"/>
      <c r="D59" s="89"/>
      <c r="E59"/>
    </row>
    <row r="60" spans="2:8" ht="39.75" customHeight="1" thickBot="1" x14ac:dyDescent="0.3">
      <c r="B60" s="85"/>
      <c r="C60" s="83"/>
      <c r="D60" s="90"/>
      <c r="E60"/>
    </row>
    <row r="61" spans="2:8" ht="15.75" customHeight="1" x14ac:dyDescent="0.2">
      <c r="B61" s="9" t="s">
        <v>149</v>
      </c>
    </row>
    <row r="62" spans="2:8" ht="15.75" customHeight="1" x14ac:dyDescent="0.2">
      <c r="B62" s="9" t="s">
        <v>150</v>
      </c>
    </row>
    <row r="63" spans="2:8" ht="15.75" customHeight="1" x14ac:dyDescent="0.2">
      <c r="B63" s="9" t="s">
        <v>151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60"/>
    <mergeCell ref="B57:B60"/>
    <mergeCell ref="D57:D60"/>
  </mergeCells>
  <hyperlinks>
    <hyperlink ref="G1" location="'Sheet1'!A1" display="Index" xr:uid="{680B88DB-8B66-4E9C-9014-04C2D304995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EC209-2253-4325-8B03-1CB0A67F6CB6}">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137</v>
      </c>
      <c r="C7" s="28"/>
      <c r="D7" s="28"/>
      <c r="E7" s="29"/>
      <c r="F7" s="30"/>
      <c r="G7" s="31"/>
      <c r="H7" s="32"/>
    </row>
    <row r="8" spans="2:8" ht="15.75" customHeight="1" x14ac:dyDescent="0.2">
      <c r="B8" s="27" t="s">
        <v>138</v>
      </c>
      <c r="C8" s="28"/>
      <c r="D8" s="28"/>
      <c r="E8" s="29"/>
      <c r="F8" s="30"/>
      <c r="G8" s="31"/>
      <c r="H8" s="32"/>
    </row>
    <row r="9" spans="2:8" ht="15.75" customHeight="1" x14ac:dyDescent="0.2">
      <c r="B9" s="28" t="s">
        <v>830</v>
      </c>
      <c r="C9" s="28" t="s">
        <v>831</v>
      </c>
      <c r="D9" s="28"/>
      <c r="E9" s="29">
        <v>553342</v>
      </c>
      <c r="F9" s="30">
        <v>79295.289999999994</v>
      </c>
      <c r="G9" s="31">
        <v>0.99739999999999995</v>
      </c>
      <c r="H9" s="32"/>
    </row>
    <row r="10" spans="2:8" ht="15.75" customHeight="1" x14ac:dyDescent="0.2">
      <c r="B10" s="27" t="s">
        <v>130</v>
      </c>
      <c r="C10" s="27"/>
      <c r="D10" s="27"/>
      <c r="E10" s="33"/>
      <c r="F10" s="34">
        <v>79295.289999999994</v>
      </c>
      <c r="G10" s="35">
        <v>0.99739999999999995</v>
      </c>
      <c r="H10" s="36"/>
    </row>
    <row r="11" spans="2:8" ht="15.75" customHeight="1" x14ac:dyDescent="0.2">
      <c r="B11" s="28"/>
      <c r="C11" s="28"/>
      <c r="D11" s="28"/>
      <c r="E11" s="29"/>
      <c r="F11" s="30"/>
      <c r="G11" s="31"/>
      <c r="H11" s="32"/>
    </row>
    <row r="12" spans="2:8" ht="15.75" customHeight="1" x14ac:dyDescent="0.2">
      <c r="B12" s="39" t="s">
        <v>134</v>
      </c>
      <c r="C12" s="39"/>
      <c r="D12" s="39"/>
      <c r="E12" s="40"/>
      <c r="F12" s="34">
        <v>79295.289999999994</v>
      </c>
      <c r="G12" s="35">
        <v>0.99739999999999995</v>
      </c>
      <c r="H12" s="36"/>
    </row>
    <row r="13" spans="2:8" ht="15.75" customHeight="1" x14ac:dyDescent="0.2">
      <c r="B13" s="28"/>
      <c r="C13" s="28"/>
      <c r="D13" s="28"/>
      <c r="E13" s="29"/>
      <c r="F13" s="30"/>
      <c r="G13" s="31"/>
      <c r="H13" s="32"/>
    </row>
    <row r="14" spans="2:8" ht="15.75" customHeight="1" x14ac:dyDescent="0.2">
      <c r="B14" s="27" t="s">
        <v>139</v>
      </c>
      <c r="C14" s="28"/>
      <c r="D14" s="28"/>
      <c r="E14" s="29"/>
      <c r="F14" s="30"/>
      <c r="G14" s="31"/>
      <c r="H14" s="32"/>
    </row>
    <row r="15" spans="2:8" ht="15.75" customHeight="1" x14ac:dyDescent="0.2">
      <c r="B15" s="28" t="s">
        <v>140</v>
      </c>
      <c r="C15" s="28"/>
      <c r="D15" s="28"/>
      <c r="E15" s="29"/>
      <c r="F15" s="30">
        <v>661.6</v>
      </c>
      <c r="G15" s="31">
        <v>8.3000000000000001E-3</v>
      </c>
      <c r="H15" s="32"/>
    </row>
    <row r="16" spans="2:8" ht="15.75" customHeight="1" x14ac:dyDescent="0.2">
      <c r="B16" s="27" t="s">
        <v>130</v>
      </c>
      <c r="C16" s="27"/>
      <c r="D16" s="27"/>
      <c r="E16" s="33"/>
      <c r="F16" s="34">
        <v>661.6</v>
      </c>
      <c r="G16" s="35">
        <v>8.3000000000000001E-3</v>
      </c>
      <c r="H16" s="36"/>
    </row>
    <row r="17" spans="2:8" ht="15.75" customHeight="1" x14ac:dyDescent="0.2">
      <c r="B17" s="28"/>
      <c r="C17" s="28"/>
      <c r="D17" s="28"/>
      <c r="E17" s="29"/>
      <c r="F17" s="30"/>
      <c r="G17" s="31"/>
      <c r="H17" s="32"/>
    </row>
    <row r="18" spans="2:8" ht="15.75" customHeight="1" x14ac:dyDescent="0.2">
      <c r="B18" s="39" t="s">
        <v>134</v>
      </c>
      <c r="C18" s="39"/>
      <c r="D18" s="39"/>
      <c r="E18" s="40"/>
      <c r="F18" s="34">
        <v>661.6</v>
      </c>
      <c r="G18" s="35">
        <v>8.3000000000000001E-3</v>
      </c>
      <c r="H18" s="36"/>
    </row>
    <row r="19" spans="2:8" ht="15.75" customHeight="1" x14ac:dyDescent="0.2">
      <c r="B19" s="28" t="s">
        <v>141</v>
      </c>
      <c r="C19" s="28"/>
      <c r="D19" s="28"/>
      <c r="E19" s="29"/>
      <c r="F19" s="49">
        <v>-451.39</v>
      </c>
      <c r="G19" s="50">
        <v>-5.7000000000000384E-3</v>
      </c>
      <c r="H19" s="32"/>
    </row>
    <row r="20" spans="2:8" ht="15.75" customHeight="1" x14ac:dyDescent="0.2">
      <c r="B20" s="41" t="s">
        <v>142</v>
      </c>
      <c r="C20" s="41"/>
      <c r="D20" s="41"/>
      <c r="E20" s="42"/>
      <c r="F20" s="43">
        <v>79505.5</v>
      </c>
      <c r="G20" s="44">
        <v>1</v>
      </c>
      <c r="H20" s="45"/>
    </row>
    <row r="21" spans="2:8" ht="15.75" customHeight="1" x14ac:dyDescent="0.2">
      <c r="B21" s="2"/>
    </row>
    <row r="24" spans="2:8" ht="15.75" customHeight="1" thickBot="1" x14ac:dyDescent="0.25"/>
    <row r="25" spans="2:8" ht="39.75" customHeight="1" thickBot="1" x14ac:dyDescent="0.3">
      <c r="B25" s="46" t="s">
        <v>146</v>
      </c>
      <c r="C25" s="47" t="s">
        <v>147</v>
      </c>
      <c r="D25" s="47" t="s">
        <v>148</v>
      </c>
      <c r="E25"/>
    </row>
    <row r="26" spans="2:8" ht="39.75" customHeight="1" x14ac:dyDescent="0.25">
      <c r="B26" s="52" t="s">
        <v>832</v>
      </c>
      <c r="C26" s="81"/>
      <c r="D26" s="52" t="s">
        <v>833</v>
      </c>
      <c r="E26"/>
    </row>
    <row r="27" spans="2:8" ht="39.75" customHeight="1" x14ac:dyDescent="0.25">
      <c r="B27" s="84" t="s">
        <v>834</v>
      </c>
      <c r="C27" s="82"/>
      <c r="D27" s="86"/>
      <c r="E27"/>
    </row>
    <row r="28" spans="2:8" ht="39.75" customHeight="1" x14ac:dyDescent="0.25">
      <c r="B28" s="84"/>
      <c r="C28" s="82"/>
      <c r="D28" s="86"/>
      <c r="E28"/>
    </row>
    <row r="29" spans="2:8" ht="39.75" customHeight="1" x14ac:dyDescent="0.25">
      <c r="B29" s="84"/>
      <c r="C29" s="82"/>
      <c r="D29" s="86"/>
      <c r="E29"/>
    </row>
    <row r="30" spans="2:8" ht="39.75" customHeight="1" thickBot="1" x14ac:dyDescent="0.3">
      <c r="B30" s="85"/>
      <c r="C30" s="83"/>
      <c r="D30" s="88"/>
      <c r="E30"/>
    </row>
    <row r="31" spans="2:8" ht="15.75" customHeight="1" x14ac:dyDescent="0.2">
      <c r="B31" s="9" t="s">
        <v>149</v>
      </c>
    </row>
    <row r="32" spans="2:8" ht="15.75" customHeight="1" x14ac:dyDescent="0.2">
      <c r="B32" s="9" t="s">
        <v>150</v>
      </c>
    </row>
    <row r="33" spans="2:2" ht="15.75" customHeight="1" x14ac:dyDescent="0.2">
      <c r="B33" s="9" t="s">
        <v>151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30"/>
    <mergeCell ref="B27:B30"/>
    <mergeCell ref="D27:D30"/>
  </mergeCells>
  <hyperlinks>
    <hyperlink ref="G1" location="'Sheet1'!A1" display="Index" xr:uid="{11D7FDDA-54E7-4124-8F89-205EF814A11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41F2D-C979-40CF-A8C8-F4D0F2255EA1}">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23</v>
      </c>
      <c r="C1" s="4" t="s">
        <v>837</v>
      </c>
      <c r="D1" s="4" t="s">
        <v>836</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137</v>
      </c>
      <c r="C7" s="28"/>
      <c r="D7" s="28"/>
      <c r="E7" s="29"/>
      <c r="F7" s="30"/>
      <c r="G7" s="31"/>
      <c r="H7" s="32"/>
    </row>
    <row r="8" spans="2:8" ht="15.75" customHeight="1" x14ac:dyDescent="0.2">
      <c r="B8" s="27" t="s">
        <v>138</v>
      </c>
      <c r="C8" s="28"/>
      <c r="D8" s="28"/>
      <c r="E8" s="29"/>
      <c r="F8" s="30"/>
      <c r="G8" s="31"/>
      <c r="H8" s="32"/>
    </row>
    <row r="9" spans="2:8" ht="15.75" customHeight="1" x14ac:dyDescent="0.2">
      <c r="B9" s="28" t="s">
        <v>835</v>
      </c>
      <c r="C9" s="28" t="s">
        <v>831</v>
      </c>
      <c r="D9" s="28"/>
      <c r="E9" s="29">
        <v>892</v>
      </c>
      <c r="F9" s="30">
        <v>143103.65</v>
      </c>
      <c r="G9" s="31">
        <v>0.9839</v>
      </c>
      <c r="H9" s="32"/>
    </row>
    <row r="10" spans="2:8" ht="15.75" customHeight="1" x14ac:dyDescent="0.2">
      <c r="B10" s="27" t="s">
        <v>130</v>
      </c>
      <c r="C10" s="27"/>
      <c r="D10" s="27"/>
      <c r="E10" s="33"/>
      <c r="F10" s="34">
        <v>143103.65</v>
      </c>
      <c r="G10" s="35">
        <v>0.9839</v>
      </c>
      <c r="H10" s="36"/>
    </row>
    <row r="11" spans="2:8" ht="15.75" customHeight="1" x14ac:dyDescent="0.2">
      <c r="B11" s="28"/>
      <c r="C11" s="28"/>
      <c r="D11" s="28"/>
      <c r="E11" s="29"/>
      <c r="F11" s="30"/>
      <c r="G11" s="31"/>
      <c r="H11" s="32"/>
    </row>
    <row r="12" spans="2:8" ht="15.75" customHeight="1" x14ac:dyDescent="0.2">
      <c r="B12" s="39" t="s">
        <v>134</v>
      </c>
      <c r="C12" s="39"/>
      <c r="D12" s="39"/>
      <c r="E12" s="40"/>
      <c r="F12" s="34">
        <v>143103.65</v>
      </c>
      <c r="G12" s="35">
        <v>0.9839</v>
      </c>
      <c r="H12" s="36"/>
    </row>
    <row r="13" spans="2:8" ht="15.75" customHeight="1" x14ac:dyDescent="0.2">
      <c r="B13" s="28"/>
      <c r="C13" s="28"/>
      <c r="D13" s="28"/>
      <c r="E13" s="29"/>
      <c r="F13" s="30"/>
      <c r="G13" s="31"/>
      <c r="H13" s="32"/>
    </row>
    <row r="14" spans="2:8" ht="15.75" customHeight="1" x14ac:dyDescent="0.2">
      <c r="B14" s="27" t="s">
        <v>139</v>
      </c>
      <c r="C14" s="28"/>
      <c r="D14" s="28"/>
      <c r="E14" s="29"/>
      <c r="F14" s="30"/>
      <c r="G14" s="31"/>
      <c r="H14" s="32"/>
    </row>
    <row r="15" spans="2:8" ht="15.75" customHeight="1" x14ac:dyDescent="0.2">
      <c r="B15" s="28" t="s">
        <v>140</v>
      </c>
      <c r="C15" s="28"/>
      <c r="D15" s="28"/>
      <c r="E15" s="29"/>
      <c r="F15" s="30">
        <v>61.37</v>
      </c>
      <c r="G15" s="31">
        <v>4.0000000000000002E-4</v>
      </c>
      <c r="H15" s="32"/>
    </row>
    <row r="16" spans="2:8" ht="15.75" customHeight="1" x14ac:dyDescent="0.2">
      <c r="B16" s="27" t="s">
        <v>130</v>
      </c>
      <c r="C16" s="27"/>
      <c r="D16" s="27"/>
      <c r="E16" s="33"/>
      <c r="F16" s="34">
        <v>61.37</v>
      </c>
      <c r="G16" s="35">
        <v>4.0000000000000002E-4</v>
      </c>
      <c r="H16" s="36"/>
    </row>
    <row r="17" spans="2:8" ht="15.75" customHeight="1" x14ac:dyDescent="0.2">
      <c r="B17" s="28"/>
      <c r="C17" s="28"/>
      <c r="D17" s="28"/>
      <c r="E17" s="29"/>
      <c r="F17" s="30"/>
      <c r="G17" s="31"/>
      <c r="H17" s="32"/>
    </row>
    <row r="18" spans="2:8" ht="15.75" customHeight="1" x14ac:dyDescent="0.2">
      <c r="B18" s="39" t="s">
        <v>134</v>
      </c>
      <c r="C18" s="39"/>
      <c r="D18" s="39"/>
      <c r="E18" s="40"/>
      <c r="F18" s="34">
        <v>61.37</v>
      </c>
      <c r="G18" s="35">
        <v>4.0000000000000002E-4</v>
      </c>
      <c r="H18" s="36"/>
    </row>
    <row r="19" spans="2:8" ht="15.75" customHeight="1" x14ac:dyDescent="0.2">
      <c r="B19" s="28" t="s">
        <v>141</v>
      </c>
      <c r="C19" s="28"/>
      <c r="D19" s="28"/>
      <c r="E19" s="29"/>
      <c r="F19" s="30">
        <v>2275.65</v>
      </c>
      <c r="G19" s="31">
        <v>1.5700000000000047E-2</v>
      </c>
      <c r="H19" s="32"/>
    </row>
    <row r="20" spans="2:8" ht="15.75" customHeight="1" x14ac:dyDescent="0.2">
      <c r="B20" s="41" t="s">
        <v>142</v>
      </c>
      <c r="C20" s="41"/>
      <c r="D20" s="41"/>
      <c r="E20" s="42"/>
      <c r="F20" s="43">
        <v>145440.67000000001</v>
      </c>
      <c r="G20" s="44">
        <v>1</v>
      </c>
      <c r="H20" s="45"/>
    </row>
    <row r="21" spans="2:8" ht="15.75" customHeight="1" x14ac:dyDescent="0.2">
      <c r="B21" s="2"/>
    </row>
    <row r="24" spans="2:8" ht="15.75" customHeight="1" thickBot="1" x14ac:dyDescent="0.25"/>
    <row r="25" spans="2:8" ht="39.75" customHeight="1" thickBot="1" x14ac:dyDescent="0.3">
      <c r="B25" s="46" t="s">
        <v>146</v>
      </c>
      <c r="C25" s="47" t="s">
        <v>147</v>
      </c>
      <c r="D25" s="47" t="s">
        <v>148</v>
      </c>
      <c r="E25"/>
    </row>
    <row r="26" spans="2:8" ht="39.75" customHeight="1" x14ac:dyDescent="0.25">
      <c r="B26" s="52" t="s">
        <v>838</v>
      </c>
      <c r="C26" s="81"/>
      <c r="D26" s="52" t="s">
        <v>833</v>
      </c>
      <c r="E26"/>
    </row>
    <row r="27" spans="2:8" ht="39.75" customHeight="1" x14ac:dyDescent="0.25">
      <c r="B27" s="84" t="s">
        <v>839</v>
      </c>
      <c r="C27" s="82"/>
      <c r="D27" s="86"/>
      <c r="E27"/>
    </row>
    <row r="28" spans="2:8" ht="39.75" customHeight="1" x14ac:dyDescent="0.25">
      <c r="B28" s="84"/>
      <c r="C28" s="82"/>
      <c r="D28" s="86"/>
      <c r="E28"/>
    </row>
    <row r="29" spans="2:8" ht="39.75" customHeight="1" x14ac:dyDescent="0.25">
      <c r="B29" s="84"/>
      <c r="C29" s="82"/>
      <c r="D29" s="86"/>
      <c r="E29"/>
    </row>
    <row r="30" spans="2:8" ht="39.75" customHeight="1" thickBot="1" x14ac:dyDescent="0.3">
      <c r="B30" s="85"/>
      <c r="C30" s="83"/>
      <c r="D30" s="87"/>
      <c r="E30"/>
    </row>
    <row r="31" spans="2:8" ht="15.75" customHeight="1" x14ac:dyDescent="0.2">
      <c r="B31" s="9" t="s">
        <v>149</v>
      </c>
    </row>
    <row r="32" spans="2:8" ht="15.75" customHeight="1" x14ac:dyDescent="0.2">
      <c r="B32" s="9" t="s">
        <v>150</v>
      </c>
    </row>
    <row r="33" spans="2:2" ht="15.75" customHeight="1" x14ac:dyDescent="0.2">
      <c r="B33" s="9" t="s">
        <v>151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30"/>
    <mergeCell ref="B27:B30"/>
    <mergeCell ref="D27:D30"/>
  </mergeCells>
  <hyperlinks>
    <hyperlink ref="G1" location="'Sheet1'!A1" display="Index" xr:uid="{CC15A26F-323F-4B57-B026-7F9CA3FE70E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7FF21-4258-40A0-9640-3BE3D039E5D8}">
  <dimension ref="B1:N88"/>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1490404</v>
      </c>
      <c r="F7" s="30">
        <v>13231.06</v>
      </c>
      <c r="G7" s="31">
        <v>9.3100000000000002E-2</v>
      </c>
      <c r="H7" s="32"/>
    </row>
    <row r="8" spans="2:8" ht="15.75" customHeight="1" x14ac:dyDescent="0.2">
      <c r="B8" s="28" t="s">
        <v>185</v>
      </c>
      <c r="C8" s="28" t="s">
        <v>186</v>
      </c>
      <c r="D8" s="28" t="s">
        <v>167</v>
      </c>
      <c r="E8" s="29">
        <v>828024</v>
      </c>
      <c r="F8" s="30">
        <v>11417.62</v>
      </c>
      <c r="G8" s="31">
        <v>8.0299999999999996E-2</v>
      </c>
      <c r="H8" s="32"/>
    </row>
    <row r="9" spans="2:8" ht="15.75" customHeight="1" x14ac:dyDescent="0.2">
      <c r="B9" s="28" t="s">
        <v>168</v>
      </c>
      <c r="C9" s="28" t="s">
        <v>169</v>
      </c>
      <c r="D9" s="28" t="s">
        <v>170</v>
      </c>
      <c r="E9" s="29">
        <v>657318</v>
      </c>
      <c r="F9" s="30">
        <v>9162.36</v>
      </c>
      <c r="G9" s="31">
        <v>6.4500000000000002E-2</v>
      </c>
      <c r="H9" s="32"/>
    </row>
    <row r="10" spans="2:8" ht="15.75" customHeight="1" x14ac:dyDescent="0.2">
      <c r="B10" s="28" t="s">
        <v>316</v>
      </c>
      <c r="C10" s="28" t="s">
        <v>317</v>
      </c>
      <c r="D10" s="28" t="s">
        <v>318</v>
      </c>
      <c r="E10" s="29">
        <v>187361</v>
      </c>
      <c r="F10" s="30">
        <v>8015.87</v>
      </c>
      <c r="G10" s="31">
        <v>5.6399999999999999E-2</v>
      </c>
      <c r="H10" s="32"/>
    </row>
    <row r="11" spans="2:8" ht="15.75" customHeight="1" x14ac:dyDescent="0.2">
      <c r="B11" s="28" t="s">
        <v>215</v>
      </c>
      <c r="C11" s="28" t="s">
        <v>216</v>
      </c>
      <c r="D11" s="28" t="s">
        <v>217</v>
      </c>
      <c r="E11" s="29">
        <v>307339</v>
      </c>
      <c r="F11" s="30">
        <v>5775.82</v>
      </c>
      <c r="G11" s="31">
        <v>4.0599999999999997E-2</v>
      </c>
      <c r="H11" s="32"/>
    </row>
    <row r="12" spans="2:8" ht="15.75" customHeight="1" x14ac:dyDescent="0.2">
      <c r="B12" s="28" t="s">
        <v>240</v>
      </c>
      <c r="C12" s="28" t="s">
        <v>241</v>
      </c>
      <c r="D12" s="28" t="s">
        <v>167</v>
      </c>
      <c r="E12" s="29">
        <v>392614</v>
      </c>
      <c r="F12" s="30">
        <v>4718.04</v>
      </c>
      <c r="G12" s="31">
        <v>3.32E-2</v>
      </c>
      <c r="H12" s="32"/>
    </row>
    <row r="13" spans="2:8" ht="15.75" customHeight="1" x14ac:dyDescent="0.2">
      <c r="B13" s="28" t="s">
        <v>177</v>
      </c>
      <c r="C13" s="28" t="s">
        <v>178</v>
      </c>
      <c r="D13" s="28" t="s">
        <v>167</v>
      </c>
      <c r="E13" s="29">
        <v>286620</v>
      </c>
      <c r="F13" s="30">
        <v>3966.53</v>
      </c>
      <c r="G13" s="31">
        <v>2.7900000000000001E-2</v>
      </c>
      <c r="H13" s="32"/>
    </row>
    <row r="14" spans="2:8" ht="15.75" customHeight="1" x14ac:dyDescent="0.2">
      <c r="B14" s="28" t="s">
        <v>174</v>
      </c>
      <c r="C14" s="28" t="s">
        <v>175</v>
      </c>
      <c r="D14" s="28" t="s">
        <v>176</v>
      </c>
      <c r="E14" s="29">
        <v>298690</v>
      </c>
      <c r="F14" s="30">
        <v>3883.27</v>
      </c>
      <c r="G14" s="31">
        <v>2.7300000000000001E-2</v>
      </c>
      <c r="H14" s="32"/>
    </row>
    <row r="15" spans="2:8" ht="15.75" customHeight="1" x14ac:dyDescent="0.2">
      <c r="B15" s="28" t="s">
        <v>230</v>
      </c>
      <c r="C15" s="28" t="s">
        <v>231</v>
      </c>
      <c r="D15" s="28" t="s">
        <v>181</v>
      </c>
      <c r="E15" s="29">
        <v>1166212</v>
      </c>
      <c r="F15" s="30">
        <v>3657.24</v>
      </c>
      <c r="G15" s="31">
        <v>2.5700000000000001E-2</v>
      </c>
      <c r="H15" s="32"/>
    </row>
    <row r="16" spans="2:8" ht="15.75" customHeight="1" x14ac:dyDescent="0.2">
      <c r="B16" s="28" t="s">
        <v>179</v>
      </c>
      <c r="C16" s="28" t="s">
        <v>180</v>
      </c>
      <c r="D16" s="28" t="s">
        <v>181</v>
      </c>
      <c r="E16" s="29">
        <v>155178</v>
      </c>
      <c r="F16" s="30">
        <v>3628.22</v>
      </c>
      <c r="G16" s="31">
        <v>2.5499999999999998E-2</v>
      </c>
      <c r="H16" s="32"/>
    </row>
    <row r="17" spans="2:8" ht="15.75" customHeight="1" x14ac:dyDescent="0.2">
      <c r="B17" s="28" t="s">
        <v>370</v>
      </c>
      <c r="C17" s="28" t="s">
        <v>371</v>
      </c>
      <c r="D17" s="28" t="s">
        <v>189</v>
      </c>
      <c r="E17" s="29">
        <v>912070</v>
      </c>
      <c r="F17" s="30">
        <v>3490.04</v>
      </c>
      <c r="G17" s="31">
        <v>2.46E-2</v>
      </c>
      <c r="H17" s="32"/>
    </row>
    <row r="18" spans="2:8" ht="15.75" customHeight="1" x14ac:dyDescent="0.2">
      <c r="B18" s="28" t="s">
        <v>187</v>
      </c>
      <c r="C18" s="28" t="s">
        <v>188</v>
      </c>
      <c r="D18" s="28" t="s">
        <v>189</v>
      </c>
      <c r="E18" s="29">
        <v>90498</v>
      </c>
      <c r="F18" s="30">
        <v>3074.58</v>
      </c>
      <c r="G18" s="31">
        <v>2.1600000000000001E-2</v>
      </c>
      <c r="H18" s="32"/>
    </row>
    <row r="19" spans="2:8" ht="15.75" customHeight="1" x14ac:dyDescent="0.2">
      <c r="B19" s="28" t="s">
        <v>322</v>
      </c>
      <c r="C19" s="28" t="s">
        <v>323</v>
      </c>
      <c r="D19" s="28" t="s">
        <v>234</v>
      </c>
      <c r="E19" s="29">
        <v>170341</v>
      </c>
      <c r="F19" s="30">
        <v>2958.82</v>
      </c>
      <c r="G19" s="31">
        <v>2.0799999999999999E-2</v>
      </c>
      <c r="H19" s="32"/>
    </row>
    <row r="20" spans="2:8" ht="15.75" customHeight="1" x14ac:dyDescent="0.2">
      <c r="B20" s="28" t="s">
        <v>262</v>
      </c>
      <c r="C20" s="28" t="s">
        <v>263</v>
      </c>
      <c r="D20" s="28" t="s">
        <v>264</v>
      </c>
      <c r="E20" s="29">
        <v>102974</v>
      </c>
      <c r="F20" s="30">
        <v>2883.07</v>
      </c>
      <c r="G20" s="31">
        <v>2.0299999999999999E-2</v>
      </c>
      <c r="H20" s="32"/>
    </row>
    <row r="21" spans="2:8" ht="15.75" customHeight="1" x14ac:dyDescent="0.2">
      <c r="B21" s="28" t="s">
        <v>235</v>
      </c>
      <c r="C21" s="28" t="s">
        <v>236</v>
      </c>
      <c r="D21" s="28" t="s">
        <v>237</v>
      </c>
      <c r="E21" s="29">
        <v>66116</v>
      </c>
      <c r="F21" s="30">
        <v>2861.17</v>
      </c>
      <c r="G21" s="31">
        <v>2.01E-2</v>
      </c>
      <c r="H21" s="32"/>
    </row>
    <row r="22" spans="2:8" ht="15.75" customHeight="1" x14ac:dyDescent="0.2">
      <c r="B22" s="28" t="s">
        <v>552</v>
      </c>
      <c r="C22" s="28" t="s">
        <v>553</v>
      </c>
      <c r="D22" s="28" t="s">
        <v>328</v>
      </c>
      <c r="E22" s="29">
        <v>133924</v>
      </c>
      <c r="F22" s="30">
        <v>2728.3</v>
      </c>
      <c r="G22" s="31">
        <v>1.9199999999999998E-2</v>
      </c>
      <c r="H22" s="32"/>
    </row>
    <row r="23" spans="2:8" ht="15.75" customHeight="1" x14ac:dyDescent="0.2">
      <c r="B23" s="28" t="s">
        <v>221</v>
      </c>
      <c r="C23" s="28" t="s">
        <v>222</v>
      </c>
      <c r="D23" s="28" t="s">
        <v>223</v>
      </c>
      <c r="E23" s="29">
        <v>559550</v>
      </c>
      <c r="F23" s="30">
        <v>2488.3200000000002</v>
      </c>
      <c r="G23" s="31">
        <v>1.7500000000000002E-2</v>
      </c>
      <c r="H23" s="32"/>
    </row>
    <row r="24" spans="2:8" ht="15.75" customHeight="1" x14ac:dyDescent="0.2">
      <c r="B24" s="28" t="s">
        <v>397</v>
      </c>
      <c r="C24" s="28" t="s">
        <v>398</v>
      </c>
      <c r="D24" s="28" t="s">
        <v>399</v>
      </c>
      <c r="E24" s="29">
        <v>29511</v>
      </c>
      <c r="F24" s="30">
        <v>2308.1999999999998</v>
      </c>
      <c r="G24" s="31">
        <v>1.6199999999999999E-2</v>
      </c>
      <c r="H24" s="32"/>
    </row>
    <row r="25" spans="2:8" ht="15.75" customHeight="1" x14ac:dyDescent="0.2">
      <c r="B25" s="28" t="s">
        <v>226</v>
      </c>
      <c r="C25" s="28" t="s">
        <v>227</v>
      </c>
      <c r="D25" s="28" t="s">
        <v>167</v>
      </c>
      <c r="E25" s="29">
        <v>525738</v>
      </c>
      <c r="F25" s="30">
        <v>2182.86</v>
      </c>
      <c r="G25" s="31">
        <v>1.54E-2</v>
      </c>
      <c r="H25" s="32"/>
    </row>
    <row r="26" spans="2:8" ht="15.75" customHeight="1" x14ac:dyDescent="0.2">
      <c r="B26" s="28" t="s">
        <v>617</v>
      </c>
      <c r="C26" s="28" t="s">
        <v>618</v>
      </c>
      <c r="D26" s="28" t="s">
        <v>349</v>
      </c>
      <c r="E26" s="29">
        <v>145588</v>
      </c>
      <c r="F26" s="30">
        <v>2172.17</v>
      </c>
      <c r="G26" s="31">
        <v>1.5299999999999999E-2</v>
      </c>
      <c r="H26" s="32"/>
    </row>
    <row r="27" spans="2:8" ht="15.75" customHeight="1" x14ac:dyDescent="0.2">
      <c r="B27" s="28" t="s">
        <v>282</v>
      </c>
      <c r="C27" s="28" t="s">
        <v>283</v>
      </c>
      <c r="D27" s="28" t="s">
        <v>284</v>
      </c>
      <c r="E27" s="29">
        <v>44309</v>
      </c>
      <c r="F27" s="30">
        <v>2138.88</v>
      </c>
      <c r="G27" s="31">
        <v>1.4999999999999999E-2</v>
      </c>
      <c r="H27" s="32"/>
    </row>
    <row r="28" spans="2:8" ht="15.75" customHeight="1" x14ac:dyDescent="0.2">
      <c r="B28" s="28" t="s">
        <v>329</v>
      </c>
      <c r="C28" s="28" t="s">
        <v>330</v>
      </c>
      <c r="D28" s="28" t="s">
        <v>264</v>
      </c>
      <c r="E28" s="29">
        <v>16566</v>
      </c>
      <c r="F28" s="30">
        <v>2100.0700000000002</v>
      </c>
      <c r="G28" s="31">
        <v>1.4800000000000001E-2</v>
      </c>
      <c r="H28" s="32"/>
    </row>
    <row r="29" spans="2:8" ht="15.75" customHeight="1" x14ac:dyDescent="0.2">
      <c r="B29" s="28" t="s">
        <v>292</v>
      </c>
      <c r="C29" s="28" t="s">
        <v>293</v>
      </c>
      <c r="D29" s="28" t="s">
        <v>184</v>
      </c>
      <c r="E29" s="29">
        <v>494520</v>
      </c>
      <c r="F29" s="30">
        <v>2046.32</v>
      </c>
      <c r="G29" s="31">
        <v>1.44E-2</v>
      </c>
      <c r="H29" s="32"/>
    </row>
    <row r="30" spans="2:8" ht="15.75" customHeight="1" x14ac:dyDescent="0.2">
      <c r="B30" s="28" t="s">
        <v>314</v>
      </c>
      <c r="C30" s="28" t="s">
        <v>315</v>
      </c>
      <c r="D30" s="28" t="s">
        <v>176</v>
      </c>
      <c r="E30" s="29">
        <v>76470</v>
      </c>
      <c r="F30" s="30">
        <v>2016.82</v>
      </c>
      <c r="G30" s="31">
        <v>1.4200000000000001E-2</v>
      </c>
      <c r="H30" s="32"/>
    </row>
    <row r="31" spans="2:8" ht="15.75" customHeight="1" x14ac:dyDescent="0.2">
      <c r="B31" s="28" t="s">
        <v>602</v>
      </c>
      <c r="C31" s="28" t="s">
        <v>603</v>
      </c>
      <c r="D31" s="28" t="s">
        <v>184</v>
      </c>
      <c r="E31" s="29">
        <v>546160</v>
      </c>
      <c r="F31" s="30">
        <v>1910.47</v>
      </c>
      <c r="G31" s="31">
        <v>1.34E-2</v>
      </c>
      <c r="H31" s="32"/>
    </row>
    <row r="32" spans="2:8" ht="15.75" customHeight="1" x14ac:dyDescent="0.2">
      <c r="B32" s="28" t="s">
        <v>252</v>
      </c>
      <c r="C32" s="28" t="s">
        <v>253</v>
      </c>
      <c r="D32" s="28" t="s">
        <v>244</v>
      </c>
      <c r="E32" s="29">
        <v>770591</v>
      </c>
      <c r="F32" s="30">
        <v>1897.97</v>
      </c>
      <c r="G32" s="31">
        <v>1.34E-2</v>
      </c>
      <c r="H32" s="32"/>
    </row>
    <row r="33" spans="2:8" ht="15.75" customHeight="1" x14ac:dyDescent="0.2">
      <c r="B33" s="28" t="s">
        <v>242</v>
      </c>
      <c r="C33" s="28" t="s">
        <v>243</v>
      </c>
      <c r="D33" s="28" t="s">
        <v>244</v>
      </c>
      <c r="E33" s="29">
        <v>48624</v>
      </c>
      <c r="F33" s="30">
        <v>1896.09</v>
      </c>
      <c r="G33" s="31">
        <v>1.3299999999999999E-2</v>
      </c>
      <c r="H33" s="32"/>
    </row>
    <row r="34" spans="2:8" ht="15.75" customHeight="1" x14ac:dyDescent="0.2">
      <c r="B34" s="28" t="s">
        <v>265</v>
      </c>
      <c r="C34" s="28" t="s">
        <v>266</v>
      </c>
      <c r="D34" s="28" t="s">
        <v>189</v>
      </c>
      <c r="E34" s="29">
        <v>11905</v>
      </c>
      <c r="F34" s="30">
        <v>1768.73</v>
      </c>
      <c r="G34" s="31">
        <v>1.24E-2</v>
      </c>
      <c r="H34" s="32"/>
    </row>
    <row r="35" spans="2:8" ht="15.75" customHeight="1" x14ac:dyDescent="0.2">
      <c r="B35" s="28" t="s">
        <v>324</v>
      </c>
      <c r="C35" s="28" t="s">
        <v>325</v>
      </c>
      <c r="D35" s="28" t="s">
        <v>321</v>
      </c>
      <c r="E35" s="29">
        <v>326108</v>
      </c>
      <c r="F35" s="30">
        <v>1680.76</v>
      </c>
      <c r="G35" s="31">
        <v>1.18E-2</v>
      </c>
      <c r="H35" s="32"/>
    </row>
    <row r="36" spans="2:8" ht="15.75" customHeight="1" x14ac:dyDescent="0.2">
      <c r="B36" s="28" t="s">
        <v>298</v>
      </c>
      <c r="C36" s="28" t="s">
        <v>299</v>
      </c>
      <c r="D36" s="28" t="s">
        <v>173</v>
      </c>
      <c r="E36" s="29">
        <v>4555</v>
      </c>
      <c r="F36" s="30">
        <v>1659.16</v>
      </c>
      <c r="G36" s="31">
        <v>1.17E-2</v>
      </c>
      <c r="H36" s="32"/>
    </row>
    <row r="37" spans="2:8" ht="15.75" customHeight="1" x14ac:dyDescent="0.2">
      <c r="B37" s="28" t="s">
        <v>642</v>
      </c>
      <c r="C37" s="28" t="s">
        <v>643</v>
      </c>
      <c r="D37" s="28" t="s">
        <v>189</v>
      </c>
      <c r="E37" s="29">
        <v>25676</v>
      </c>
      <c r="F37" s="30">
        <v>1466.1</v>
      </c>
      <c r="G37" s="31">
        <v>1.03E-2</v>
      </c>
      <c r="H37" s="32"/>
    </row>
    <row r="38" spans="2:8" ht="15.75" customHeight="1" x14ac:dyDescent="0.2">
      <c r="B38" s="28" t="s">
        <v>623</v>
      </c>
      <c r="C38" s="28" t="s">
        <v>624</v>
      </c>
      <c r="D38" s="28" t="s">
        <v>492</v>
      </c>
      <c r="E38" s="29">
        <v>304660</v>
      </c>
      <c r="F38" s="30">
        <v>1450.49</v>
      </c>
      <c r="G38" s="31">
        <v>1.0200000000000001E-2</v>
      </c>
      <c r="H38" s="32"/>
    </row>
    <row r="39" spans="2:8" ht="15.75" customHeight="1" x14ac:dyDescent="0.2">
      <c r="B39" s="28" t="s">
        <v>632</v>
      </c>
      <c r="C39" s="28" t="s">
        <v>633</v>
      </c>
      <c r="D39" s="28" t="s">
        <v>189</v>
      </c>
      <c r="E39" s="29">
        <v>64082</v>
      </c>
      <c r="F39" s="30">
        <v>1387.63</v>
      </c>
      <c r="G39" s="31">
        <v>9.7999999999999997E-3</v>
      </c>
      <c r="H39" s="32"/>
    </row>
    <row r="40" spans="2:8" ht="15.75" customHeight="1" x14ac:dyDescent="0.2">
      <c r="B40" s="28" t="s">
        <v>690</v>
      </c>
      <c r="C40" s="28" t="s">
        <v>691</v>
      </c>
      <c r="D40" s="28" t="s">
        <v>234</v>
      </c>
      <c r="E40" s="29">
        <v>97765</v>
      </c>
      <c r="F40" s="30">
        <v>1318.07</v>
      </c>
      <c r="G40" s="31">
        <v>9.2999999999999992E-3</v>
      </c>
      <c r="H40" s="32"/>
    </row>
    <row r="41" spans="2:8" ht="15.75" customHeight="1" x14ac:dyDescent="0.2">
      <c r="B41" s="28" t="s">
        <v>182</v>
      </c>
      <c r="C41" s="28" t="s">
        <v>183</v>
      </c>
      <c r="D41" s="28" t="s">
        <v>184</v>
      </c>
      <c r="E41" s="29">
        <v>120532</v>
      </c>
      <c r="F41" s="30">
        <v>1301.02</v>
      </c>
      <c r="G41" s="31">
        <v>9.1999999999999998E-3</v>
      </c>
      <c r="H41" s="32"/>
    </row>
    <row r="42" spans="2:8" ht="15.75" customHeight="1" x14ac:dyDescent="0.2">
      <c r="B42" s="28" t="s">
        <v>442</v>
      </c>
      <c r="C42" s="28" t="s">
        <v>443</v>
      </c>
      <c r="D42" s="28" t="s">
        <v>223</v>
      </c>
      <c r="E42" s="29">
        <v>32574</v>
      </c>
      <c r="F42" s="30">
        <v>1274.69</v>
      </c>
      <c r="G42" s="31">
        <v>8.9999999999999993E-3</v>
      </c>
      <c r="H42" s="32"/>
    </row>
    <row r="43" spans="2:8" ht="15.75" customHeight="1" x14ac:dyDescent="0.2">
      <c r="B43" s="28" t="s">
        <v>490</v>
      </c>
      <c r="C43" s="28" t="s">
        <v>491</v>
      </c>
      <c r="D43" s="28" t="s">
        <v>492</v>
      </c>
      <c r="E43" s="29">
        <v>275612</v>
      </c>
      <c r="F43" s="30">
        <v>1244.1099999999999</v>
      </c>
      <c r="G43" s="31">
        <v>8.8000000000000005E-3</v>
      </c>
      <c r="H43" s="32"/>
    </row>
    <row r="44" spans="2:8" ht="15.75" customHeight="1" x14ac:dyDescent="0.2">
      <c r="B44" s="28" t="s">
        <v>376</v>
      </c>
      <c r="C44" s="28" t="s">
        <v>377</v>
      </c>
      <c r="D44" s="28" t="s">
        <v>378</v>
      </c>
      <c r="E44" s="29">
        <v>377670</v>
      </c>
      <c r="F44" s="30">
        <v>1159.26</v>
      </c>
      <c r="G44" s="31">
        <v>8.2000000000000007E-3</v>
      </c>
      <c r="H44" s="32"/>
    </row>
    <row r="45" spans="2:8" ht="15.75" customHeight="1" x14ac:dyDescent="0.2">
      <c r="B45" s="28" t="s">
        <v>272</v>
      </c>
      <c r="C45" s="28" t="s">
        <v>273</v>
      </c>
      <c r="D45" s="28" t="s">
        <v>274</v>
      </c>
      <c r="E45" s="29">
        <v>303643</v>
      </c>
      <c r="F45" s="30">
        <v>1146.4000000000001</v>
      </c>
      <c r="G45" s="31">
        <v>8.0999999999999996E-3</v>
      </c>
      <c r="H45" s="32"/>
    </row>
    <row r="46" spans="2:8" ht="15.75" customHeight="1" x14ac:dyDescent="0.2">
      <c r="B46" s="28" t="s">
        <v>640</v>
      </c>
      <c r="C46" s="28" t="s">
        <v>641</v>
      </c>
      <c r="D46" s="28" t="s">
        <v>237</v>
      </c>
      <c r="E46" s="29">
        <v>57418</v>
      </c>
      <c r="F46" s="30">
        <v>1114.5999999999999</v>
      </c>
      <c r="G46" s="31">
        <v>7.7999999999999996E-3</v>
      </c>
      <c r="H46" s="32"/>
    </row>
    <row r="47" spans="2:8" ht="15.75" customHeight="1" x14ac:dyDescent="0.2">
      <c r="B47" s="28" t="s">
        <v>611</v>
      </c>
      <c r="C47" s="28" t="s">
        <v>612</v>
      </c>
      <c r="D47" s="28" t="s">
        <v>503</v>
      </c>
      <c r="E47" s="29">
        <v>166721</v>
      </c>
      <c r="F47" s="30">
        <v>1112.1099999999999</v>
      </c>
      <c r="G47" s="31">
        <v>7.7999999999999996E-3</v>
      </c>
      <c r="H47" s="32"/>
    </row>
    <row r="48" spans="2:8" ht="15.75" customHeight="1" x14ac:dyDescent="0.2">
      <c r="B48" s="28" t="s">
        <v>728</v>
      </c>
      <c r="C48" s="28" t="s">
        <v>729</v>
      </c>
      <c r="D48" s="28" t="s">
        <v>503</v>
      </c>
      <c r="E48" s="29">
        <v>205842</v>
      </c>
      <c r="F48" s="30">
        <v>1070.17</v>
      </c>
      <c r="G48" s="31">
        <v>7.4999999999999997E-3</v>
      </c>
      <c r="H48" s="32"/>
    </row>
    <row r="49" spans="2:8" ht="15.75" customHeight="1" x14ac:dyDescent="0.2">
      <c r="B49" s="28" t="s">
        <v>390</v>
      </c>
      <c r="C49" s="28" t="s">
        <v>391</v>
      </c>
      <c r="D49" s="28" t="s">
        <v>392</v>
      </c>
      <c r="E49" s="29">
        <v>49824</v>
      </c>
      <c r="F49" s="30">
        <v>1053.98</v>
      </c>
      <c r="G49" s="31">
        <v>7.4000000000000003E-3</v>
      </c>
      <c r="H49" s="32"/>
    </row>
    <row r="50" spans="2:8" ht="15.75" customHeight="1" x14ac:dyDescent="0.2">
      <c r="B50" s="28" t="s">
        <v>736</v>
      </c>
      <c r="C50" s="28" t="s">
        <v>737</v>
      </c>
      <c r="D50" s="28" t="s">
        <v>223</v>
      </c>
      <c r="E50" s="29">
        <v>79237</v>
      </c>
      <c r="F50" s="30">
        <v>1002.51</v>
      </c>
      <c r="G50" s="31">
        <v>7.1000000000000004E-3</v>
      </c>
      <c r="H50" s="32"/>
    </row>
    <row r="51" spans="2:8" ht="15.75" customHeight="1" x14ac:dyDescent="0.2">
      <c r="B51" s="28" t="s">
        <v>471</v>
      </c>
      <c r="C51" s="28" t="s">
        <v>472</v>
      </c>
      <c r="D51" s="28" t="s">
        <v>399</v>
      </c>
      <c r="E51" s="29">
        <v>101140</v>
      </c>
      <c r="F51" s="30">
        <v>953.4</v>
      </c>
      <c r="G51" s="31">
        <v>6.7000000000000002E-3</v>
      </c>
      <c r="H51" s="32"/>
    </row>
    <row r="52" spans="2:8" ht="15.75" customHeight="1" x14ac:dyDescent="0.2">
      <c r="B52" s="28" t="s">
        <v>435</v>
      </c>
      <c r="C52" s="28" t="s">
        <v>436</v>
      </c>
      <c r="D52" s="28" t="s">
        <v>437</v>
      </c>
      <c r="E52" s="29">
        <v>181709</v>
      </c>
      <c r="F52" s="30">
        <v>918.18</v>
      </c>
      <c r="G52" s="31">
        <v>6.4999999999999997E-3</v>
      </c>
      <c r="H52" s="32"/>
    </row>
    <row r="53" spans="2:8" ht="15.75" customHeight="1" x14ac:dyDescent="0.2">
      <c r="B53" s="28" t="s">
        <v>750</v>
      </c>
      <c r="C53" s="28" t="s">
        <v>751</v>
      </c>
      <c r="D53" s="28" t="s">
        <v>492</v>
      </c>
      <c r="E53" s="29">
        <v>56560</v>
      </c>
      <c r="F53" s="30">
        <v>780.98</v>
      </c>
      <c r="G53" s="31">
        <v>5.4999999999999997E-3</v>
      </c>
      <c r="H53" s="32"/>
    </row>
    <row r="54" spans="2:8" ht="15.75" customHeight="1" x14ac:dyDescent="0.2">
      <c r="B54" s="28" t="s">
        <v>385</v>
      </c>
      <c r="C54" s="28" t="s">
        <v>386</v>
      </c>
      <c r="D54" s="28" t="s">
        <v>387</v>
      </c>
      <c r="E54" s="29">
        <v>21060</v>
      </c>
      <c r="F54" s="30">
        <v>739.71</v>
      </c>
      <c r="G54" s="31">
        <v>5.1999999999999998E-3</v>
      </c>
      <c r="H54" s="32"/>
    </row>
    <row r="55" spans="2:8" ht="15.75" customHeight="1" x14ac:dyDescent="0.2">
      <c r="B55" s="28" t="s">
        <v>536</v>
      </c>
      <c r="C55" s="28" t="s">
        <v>537</v>
      </c>
      <c r="D55" s="28" t="s">
        <v>167</v>
      </c>
      <c r="E55" s="29">
        <v>1139884</v>
      </c>
      <c r="F55" s="30">
        <v>661.82</v>
      </c>
      <c r="G55" s="31">
        <v>4.7000000000000002E-3</v>
      </c>
      <c r="H55" s="32"/>
    </row>
    <row r="56" spans="2:8" ht="15.75" customHeight="1" x14ac:dyDescent="0.2">
      <c r="B56" s="28" t="s">
        <v>417</v>
      </c>
      <c r="C56" s="28" t="s">
        <v>418</v>
      </c>
      <c r="D56" s="28" t="s">
        <v>176</v>
      </c>
      <c r="E56" s="29">
        <v>25172</v>
      </c>
      <c r="F56" s="30">
        <v>578.07000000000005</v>
      </c>
      <c r="G56" s="31">
        <v>4.1000000000000003E-3</v>
      </c>
      <c r="H56" s="32"/>
    </row>
    <row r="57" spans="2:8" ht="15.75" customHeight="1" x14ac:dyDescent="0.2">
      <c r="B57" s="28" t="s">
        <v>406</v>
      </c>
      <c r="C57" s="28" t="s">
        <v>407</v>
      </c>
      <c r="D57" s="28" t="s">
        <v>408</v>
      </c>
      <c r="E57" s="29">
        <v>61974</v>
      </c>
      <c r="F57" s="30">
        <v>556.4</v>
      </c>
      <c r="G57" s="31">
        <v>3.8999999999999998E-3</v>
      </c>
      <c r="H57" s="32"/>
    </row>
    <row r="58" spans="2:8" ht="15.75" customHeight="1" x14ac:dyDescent="0.2">
      <c r="B58" s="28" t="s">
        <v>413</v>
      </c>
      <c r="C58" s="28" t="s">
        <v>414</v>
      </c>
      <c r="D58" s="28" t="s">
        <v>184</v>
      </c>
      <c r="E58" s="29">
        <v>9947</v>
      </c>
      <c r="F58" s="30">
        <v>172.16</v>
      </c>
      <c r="G58" s="31">
        <v>1.1999999999999999E-3</v>
      </c>
      <c r="H58" s="32"/>
    </row>
    <row r="59" spans="2:8" ht="15.75" customHeight="1" x14ac:dyDescent="0.2">
      <c r="B59" s="28" t="s">
        <v>345</v>
      </c>
      <c r="C59" s="28" t="s">
        <v>346</v>
      </c>
      <c r="D59" s="28" t="s">
        <v>190</v>
      </c>
      <c r="E59" s="29">
        <v>7958</v>
      </c>
      <c r="F59" s="30">
        <v>46.69</v>
      </c>
      <c r="G59" s="31">
        <v>2.9999999999999997E-4</v>
      </c>
      <c r="H59" s="32"/>
    </row>
    <row r="60" spans="2:8" ht="15.75" customHeight="1" x14ac:dyDescent="0.2">
      <c r="B60" s="28" t="s">
        <v>493</v>
      </c>
      <c r="C60" s="28" t="s">
        <v>494</v>
      </c>
      <c r="D60" s="28" t="s">
        <v>237</v>
      </c>
      <c r="E60" s="29">
        <v>1871</v>
      </c>
      <c r="F60" s="30">
        <v>29.73</v>
      </c>
      <c r="G60" s="31">
        <v>2.0000000000000001E-4</v>
      </c>
      <c r="H60" s="32"/>
    </row>
    <row r="61" spans="2:8" ht="15.75" customHeight="1" x14ac:dyDescent="0.2">
      <c r="B61" s="28" t="s">
        <v>510</v>
      </c>
      <c r="C61" s="28" t="s">
        <v>511</v>
      </c>
      <c r="D61" s="28" t="s">
        <v>184</v>
      </c>
      <c r="E61" s="29">
        <v>2974</v>
      </c>
      <c r="F61" s="30">
        <v>20.97</v>
      </c>
      <c r="G61" s="31">
        <v>1E-4</v>
      </c>
      <c r="H61" s="32"/>
    </row>
    <row r="62" spans="2:8" ht="15.75" customHeight="1" x14ac:dyDescent="0.2">
      <c r="B62" s="27" t="s">
        <v>130</v>
      </c>
      <c r="C62" s="27"/>
      <c r="D62" s="27"/>
      <c r="E62" s="33"/>
      <c r="F62" s="34">
        <v>136278.07999999999</v>
      </c>
      <c r="G62" s="35">
        <v>0.95860000000000001</v>
      </c>
      <c r="H62" s="36"/>
    </row>
    <row r="63" spans="2:8" ht="15.75" customHeight="1" x14ac:dyDescent="0.2">
      <c r="B63" s="27" t="s">
        <v>191</v>
      </c>
      <c r="C63" s="28"/>
      <c r="D63" s="28"/>
      <c r="E63" s="29"/>
      <c r="F63" s="30"/>
      <c r="G63" s="31"/>
      <c r="H63" s="32"/>
    </row>
    <row r="64" spans="2:8" ht="15.75" customHeight="1" x14ac:dyDescent="0.2">
      <c r="B64" s="27" t="s">
        <v>130</v>
      </c>
      <c r="C64" s="28"/>
      <c r="D64" s="28"/>
      <c r="E64" s="29"/>
      <c r="F64" s="37" t="s">
        <v>132</v>
      </c>
      <c r="G64" s="38" t="s">
        <v>132</v>
      </c>
      <c r="H64" s="32"/>
    </row>
    <row r="65" spans="2:14" ht="15.75" customHeight="1" x14ac:dyDescent="0.2">
      <c r="B65" s="28"/>
      <c r="C65" s="28"/>
      <c r="D65" s="28"/>
      <c r="E65" s="29"/>
      <c r="F65" s="30"/>
      <c r="G65" s="31"/>
      <c r="H65" s="32"/>
    </row>
    <row r="66" spans="2:14" ht="15.75" customHeight="1" x14ac:dyDescent="0.2">
      <c r="B66" s="39" t="s">
        <v>134</v>
      </c>
      <c r="C66" s="39"/>
      <c r="D66" s="39"/>
      <c r="E66" s="40"/>
      <c r="F66" s="34">
        <v>136278.07999999999</v>
      </c>
      <c r="G66" s="35">
        <v>0.95860000000000001</v>
      </c>
      <c r="H66" s="36"/>
    </row>
    <row r="67" spans="2:14" ht="15.75" customHeight="1" x14ac:dyDescent="0.2">
      <c r="B67" s="28"/>
      <c r="C67" s="28"/>
      <c r="D67" s="28"/>
      <c r="E67" s="29"/>
      <c r="F67" s="30"/>
      <c r="G67" s="31"/>
      <c r="H67" s="32"/>
    </row>
    <row r="68" spans="2:14" ht="15.75" customHeight="1" x14ac:dyDescent="0.2">
      <c r="B68" s="28"/>
      <c r="C68" s="28"/>
      <c r="D68" s="28"/>
      <c r="E68" s="29"/>
      <c r="F68" s="30"/>
      <c r="G68" s="31"/>
      <c r="H68" s="32"/>
      <c r="J68" s="3"/>
    </row>
    <row r="69" spans="2:14" ht="15.75" customHeight="1" x14ac:dyDescent="0.2">
      <c r="B69" s="27" t="s">
        <v>139</v>
      </c>
      <c r="C69" s="28"/>
      <c r="D69" s="28"/>
      <c r="E69" s="29"/>
      <c r="F69" s="30"/>
      <c r="G69" s="31"/>
      <c r="H69" s="32"/>
    </row>
    <row r="70" spans="2:14" ht="15.75" customHeight="1" x14ac:dyDescent="0.2">
      <c r="B70" s="28" t="s">
        <v>140</v>
      </c>
      <c r="C70" s="28"/>
      <c r="D70" s="28"/>
      <c r="E70" s="29"/>
      <c r="F70" s="30">
        <v>5511.14</v>
      </c>
      <c r="G70" s="31">
        <v>3.8800000000000001E-2</v>
      </c>
      <c r="H70" s="32"/>
      <c r="J70" s="3"/>
    </row>
    <row r="71" spans="2:14" ht="15.75" customHeight="1" x14ac:dyDescent="0.2">
      <c r="B71" s="27" t="s">
        <v>130</v>
      </c>
      <c r="C71" s="27"/>
      <c r="D71" s="27"/>
      <c r="E71" s="33"/>
      <c r="F71" s="34">
        <v>5511.14</v>
      </c>
      <c r="G71" s="35">
        <v>3.8800000000000001E-2</v>
      </c>
      <c r="H71" s="36"/>
      <c r="J71" s="3"/>
    </row>
    <row r="72" spans="2:14" ht="15.75" customHeight="1" x14ac:dyDescent="0.2">
      <c r="B72" s="28"/>
      <c r="C72" s="28"/>
      <c r="D72" s="28"/>
      <c r="E72" s="29"/>
      <c r="F72" s="30"/>
      <c r="G72" s="31"/>
      <c r="H72" s="32"/>
      <c r="J72" s="3"/>
    </row>
    <row r="73" spans="2:14" ht="15.75" customHeight="1" x14ac:dyDescent="0.2">
      <c r="B73" s="39" t="s">
        <v>134</v>
      </c>
      <c r="C73" s="39"/>
      <c r="D73" s="39"/>
      <c r="E73" s="40"/>
      <c r="F73" s="34">
        <v>5511.14</v>
      </c>
      <c r="G73" s="35">
        <v>3.8800000000000001E-2</v>
      </c>
      <c r="H73" s="36"/>
      <c r="J73" s="3"/>
    </row>
    <row r="74" spans="2:14" ht="15.75" customHeight="1" x14ac:dyDescent="0.2">
      <c r="B74" s="28" t="s">
        <v>141</v>
      </c>
      <c r="C74" s="28"/>
      <c r="D74" s="28"/>
      <c r="E74" s="29"/>
      <c r="F74" s="30">
        <v>364.07</v>
      </c>
      <c r="G74" s="31">
        <v>2.5999999999999357E-3</v>
      </c>
      <c r="H74" s="32"/>
      <c r="J74" s="3"/>
    </row>
    <row r="75" spans="2:14" ht="15.75" customHeight="1" x14ac:dyDescent="0.2">
      <c r="B75" s="41" t="s">
        <v>142</v>
      </c>
      <c r="C75" s="41"/>
      <c r="D75" s="41"/>
      <c r="E75" s="42"/>
      <c r="F75" s="43">
        <v>142153.29</v>
      </c>
      <c r="G75" s="44">
        <v>1</v>
      </c>
      <c r="H75" s="45"/>
      <c r="J75" s="5"/>
      <c r="K75" s="5"/>
      <c r="L75" s="6"/>
      <c r="M75" s="6"/>
      <c r="N75" s="5"/>
    </row>
    <row r="76" spans="2:14" ht="15.75" customHeight="1" x14ac:dyDescent="0.2">
      <c r="B76" s="2"/>
    </row>
    <row r="78" spans="2:14" ht="15.75" customHeight="1" x14ac:dyDescent="0.2">
      <c r="J78" s="7"/>
      <c r="K78" s="7"/>
      <c r="L78" s="7"/>
      <c r="M78" s="7"/>
      <c r="N78" s="7"/>
    </row>
    <row r="79" spans="2:14" ht="15.75" customHeight="1" thickBot="1" x14ac:dyDescent="0.25">
      <c r="J79" s="7"/>
      <c r="K79" s="7"/>
      <c r="L79" s="7"/>
      <c r="M79" s="7"/>
      <c r="N79" s="7"/>
    </row>
    <row r="80" spans="2:14" ht="39.75" customHeight="1" thickBot="1" x14ac:dyDescent="0.3">
      <c r="B80" s="46" t="s">
        <v>146</v>
      </c>
      <c r="C80" s="47" t="s">
        <v>147</v>
      </c>
      <c r="D80" s="47" t="s">
        <v>148</v>
      </c>
      <c r="E80"/>
      <c r="J80" s="7"/>
      <c r="K80" s="7"/>
      <c r="L80" s="7"/>
      <c r="M80" s="7"/>
      <c r="N80" s="7"/>
    </row>
    <row r="81" spans="2:14" ht="39.75" customHeight="1" x14ac:dyDescent="0.25">
      <c r="B81" s="52" t="s">
        <v>840</v>
      </c>
      <c r="C81" s="81"/>
      <c r="D81" s="48" t="s">
        <v>841</v>
      </c>
      <c r="E81"/>
      <c r="J81" s="7"/>
      <c r="K81" s="7"/>
      <c r="L81" s="7"/>
      <c r="M81" s="7"/>
      <c r="N81" s="7"/>
    </row>
    <row r="82" spans="2:14" ht="39.75" customHeight="1" x14ac:dyDescent="0.25">
      <c r="B82" s="84" t="s">
        <v>842</v>
      </c>
      <c r="C82" s="82"/>
      <c r="D82" s="89"/>
      <c r="E82"/>
      <c r="J82" s="7"/>
      <c r="K82" s="7"/>
      <c r="L82" s="7"/>
      <c r="M82" s="7"/>
      <c r="N82" s="7"/>
    </row>
    <row r="83" spans="2:14" ht="39.75" customHeight="1" x14ac:dyDescent="0.25">
      <c r="B83" s="84"/>
      <c r="C83" s="82"/>
      <c r="D83" s="89"/>
      <c r="E83"/>
      <c r="J83" s="7"/>
      <c r="K83" s="7"/>
      <c r="L83" s="7"/>
      <c r="M83" s="7"/>
      <c r="N83" s="7"/>
    </row>
    <row r="84" spans="2:14" ht="39.75" customHeight="1" x14ac:dyDescent="0.25">
      <c r="B84" s="84"/>
      <c r="C84" s="82"/>
      <c r="D84" s="89"/>
      <c r="E84"/>
      <c r="J84" s="7"/>
      <c r="K84" s="7"/>
      <c r="L84" s="7"/>
      <c r="M84" s="7"/>
      <c r="N84" s="7"/>
    </row>
    <row r="85" spans="2:14" ht="39.75" customHeight="1" thickBot="1" x14ac:dyDescent="0.3">
      <c r="B85" s="85"/>
      <c r="C85" s="83"/>
      <c r="D85" s="90"/>
      <c r="E85"/>
    </row>
    <row r="86" spans="2:14" ht="15.75" customHeight="1" x14ac:dyDescent="0.2">
      <c r="B86" s="9" t="s">
        <v>149</v>
      </c>
      <c r="J86" s="3"/>
    </row>
    <row r="87" spans="2:14" ht="15.75" customHeight="1" x14ac:dyDescent="0.2">
      <c r="B87" s="9" t="s">
        <v>150</v>
      </c>
    </row>
    <row r="88" spans="2:14" ht="15.75" customHeight="1" x14ac:dyDescent="0.2">
      <c r="B88" s="9" t="s">
        <v>151</v>
      </c>
    </row>
  </sheetData>
  <mergeCells count="3">
    <mergeCell ref="C81:C85"/>
    <mergeCell ref="B82:B85"/>
    <mergeCell ref="D82:D85"/>
  </mergeCells>
  <hyperlinks>
    <hyperlink ref="G1" location="'Sheet1'!A1" display="Index" xr:uid="{7319B8CF-7121-4430-BF51-72321E12248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46801-3510-4E04-9E59-39568F5235CB}">
  <dimension ref="B1:N99"/>
  <sheetViews>
    <sheetView topLeftCell="A43"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316</v>
      </c>
      <c r="C7" s="28" t="s">
        <v>317</v>
      </c>
      <c r="D7" s="28" t="s">
        <v>318</v>
      </c>
      <c r="E7" s="29">
        <v>108403</v>
      </c>
      <c r="F7" s="30">
        <v>4637.8100000000004</v>
      </c>
      <c r="G7" s="31">
        <v>4.6100000000000002E-2</v>
      </c>
      <c r="H7" s="32"/>
    </row>
    <row r="8" spans="2:8" ht="15.75" customHeight="1" x14ac:dyDescent="0.2">
      <c r="B8" s="28" t="s">
        <v>435</v>
      </c>
      <c r="C8" s="28" t="s">
        <v>436</v>
      </c>
      <c r="D8" s="28" t="s">
        <v>437</v>
      </c>
      <c r="E8" s="29">
        <v>796158</v>
      </c>
      <c r="F8" s="30">
        <v>4022.99</v>
      </c>
      <c r="G8" s="31">
        <v>0.04</v>
      </c>
      <c r="H8" s="32"/>
    </row>
    <row r="9" spans="2:8" ht="15.75" customHeight="1" x14ac:dyDescent="0.2">
      <c r="B9" s="28" t="s">
        <v>397</v>
      </c>
      <c r="C9" s="28" t="s">
        <v>398</v>
      </c>
      <c r="D9" s="28" t="s">
        <v>399</v>
      </c>
      <c r="E9" s="29">
        <v>43674</v>
      </c>
      <c r="F9" s="30">
        <v>3415.96</v>
      </c>
      <c r="G9" s="31">
        <v>3.39E-2</v>
      </c>
      <c r="H9" s="32"/>
    </row>
    <row r="10" spans="2:8" ht="15.75" customHeight="1" x14ac:dyDescent="0.2">
      <c r="B10" s="28" t="s">
        <v>370</v>
      </c>
      <c r="C10" s="28" t="s">
        <v>371</v>
      </c>
      <c r="D10" s="28" t="s">
        <v>189</v>
      </c>
      <c r="E10" s="29">
        <v>873039</v>
      </c>
      <c r="F10" s="30">
        <v>3340.68</v>
      </c>
      <c r="G10" s="31">
        <v>3.32E-2</v>
      </c>
      <c r="H10" s="32"/>
    </row>
    <row r="11" spans="2:8" ht="15.75" customHeight="1" x14ac:dyDescent="0.2">
      <c r="B11" s="28" t="s">
        <v>331</v>
      </c>
      <c r="C11" s="28" t="s">
        <v>332</v>
      </c>
      <c r="D11" s="28" t="s">
        <v>274</v>
      </c>
      <c r="E11" s="29">
        <v>873908</v>
      </c>
      <c r="F11" s="30">
        <v>3337.45</v>
      </c>
      <c r="G11" s="31">
        <v>3.32E-2</v>
      </c>
      <c r="H11" s="32"/>
    </row>
    <row r="12" spans="2:8" ht="15.75" customHeight="1" x14ac:dyDescent="0.2">
      <c r="B12" s="28" t="s">
        <v>215</v>
      </c>
      <c r="C12" s="28" t="s">
        <v>216</v>
      </c>
      <c r="D12" s="28" t="s">
        <v>217</v>
      </c>
      <c r="E12" s="29">
        <v>176844</v>
      </c>
      <c r="F12" s="30">
        <v>3323.43</v>
      </c>
      <c r="G12" s="31">
        <v>3.3000000000000002E-2</v>
      </c>
      <c r="H12" s="32"/>
    </row>
    <row r="13" spans="2:8" ht="15.75" customHeight="1" x14ac:dyDescent="0.2">
      <c r="B13" s="28" t="s">
        <v>785</v>
      </c>
      <c r="C13" s="28" t="s">
        <v>786</v>
      </c>
      <c r="D13" s="28" t="s">
        <v>289</v>
      </c>
      <c r="E13" s="29">
        <v>365090</v>
      </c>
      <c r="F13" s="30">
        <v>3309.36</v>
      </c>
      <c r="G13" s="31">
        <v>3.2899999999999999E-2</v>
      </c>
      <c r="H13" s="32"/>
    </row>
    <row r="14" spans="2:8" ht="15.75" customHeight="1" x14ac:dyDescent="0.2">
      <c r="B14" s="28" t="s">
        <v>324</v>
      </c>
      <c r="C14" s="28" t="s">
        <v>325</v>
      </c>
      <c r="D14" s="28" t="s">
        <v>321</v>
      </c>
      <c r="E14" s="29">
        <v>624600</v>
      </c>
      <c r="F14" s="30">
        <v>3219.19</v>
      </c>
      <c r="G14" s="31">
        <v>3.2000000000000001E-2</v>
      </c>
      <c r="H14" s="32"/>
    </row>
    <row r="15" spans="2:8" ht="15.75" customHeight="1" x14ac:dyDescent="0.2">
      <c r="B15" s="28" t="s">
        <v>319</v>
      </c>
      <c r="C15" s="28" t="s">
        <v>320</v>
      </c>
      <c r="D15" s="28" t="s">
        <v>321</v>
      </c>
      <c r="E15" s="29">
        <v>73005</v>
      </c>
      <c r="F15" s="30">
        <v>3076.58</v>
      </c>
      <c r="G15" s="31">
        <v>3.0599999999999999E-2</v>
      </c>
      <c r="H15" s="32"/>
    </row>
    <row r="16" spans="2:8" ht="15.75" customHeight="1" x14ac:dyDescent="0.2">
      <c r="B16" s="28" t="s">
        <v>570</v>
      </c>
      <c r="C16" s="28" t="s">
        <v>571</v>
      </c>
      <c r="D16" s="28" t="s">
        <v>289</v>
      </c>
      <c r="E16" s="29">
        <v>95701</v>
      </c>
      <c r="F16" s="30">
        <v>2804.9</v>
      </c>
      <c r="G16" s="31">
        <v>2.7900000000000001E-2</v>
      </c>
      <c r="H16" s="32"/>
    </row>
    <row r="17" spans="2:8" ht="15.75" customHeight="1" x14ac:dyDescent="0.2">
      <c r="B17" s="28" t="s">
        <v>843</v>
      </c>
      <c r="C17" s="28" t="s">
        <v>844</v>
      </c>
      <c r="D17" s="28" t="s">
        <v>321</v>
      </c>
      <c r="E17" s="29">
        <v>56889</v>
      </c>
      <c r="F17" s="30">
        <v>2786.59</v>
      </c>
      <c r="G17" s="31">
        <v>2.7699999999999999E-2</v>
      </c>
      <c r="H17" s="32"/>
    </row>
    <row r="18" spans="2:8" ht="15.75" customHeight="1" x14ac:dyDescent="0.2">
      <c r="B18" s="28" t="s">
        <v>769</v>
      </c>
      <c r="C18" s="28" t="s">
        <v>770</v>
      </c>
      <c r="D18" s="28" t="s">
        <v>251</v>
      </c>
      <c r="E18" s="29">
        <v>651932</v>
      </c>
      <c r="F18" s="30">
        <v>2331.31</v>
      </c>
      <c r="G18" s="31">
        <v>2.3199999999999998E-2</v>
      </c>
      <c r="H18" s="32"/>
    </row>
    <row r="19" spans="2:8" ht="15.75" customHeight="1" x14ac:dyDescent="0.2">
      <c r="B19" s="28" t="s">
        <v>187</v>
      </c>
      <c r="C19" s="28" t="s">
        <v>188</v>
      </c>
      <c r="D19" s="28" t="s">
        <v>189</v>
      </c>
      <c r="E19" s="29">
        <v>67746</v>
      </c>
      <c r="F19" s="30">
        <v>2301.6</v>
      </c>
      <c r="G19" s="31">
        <v>2.29E-2</v>
      </c>
      <c r="H19" s="32"/>
    </row>
    <row r="20" spans="2:8" ht="15.75" customHeight="1" x14ac:dyDescent="0.2">
      <c r="B20" s="28" t="s">
        <v>356</v>
      </c>
      <c r="C20" s="28" t="s">
        <v>357</v>
      </c>
      <c r="D20" s="28" t="s">
        <v>289</v>
      </c>
      <c r="E20" s="29">
        <v>92624</v>
      </c>
      <c r="F20" s="30">
        <v>2266.5100000000002</v>
      </c>
      <c r="G20" s="31">
        <v>2.2499999999999999E-2</v>
      </c>
      <c r="H20" s="32"/>
    </row>
    <row r="21" spans="2:8" ht="15.75" customHeight="1" x14ac:dyDescent="0.2">
      <c r="B21" s="28" t="s">
        <v>758</v>
      </c>
      <c r="C21" s="28" t="s">
        <v>759</v>
      </c>
      <c r="D21" s="28" t="s">
        <v>173</v>
      </c>
      <c r="E21" s="29">
        <v>426254</v>
      </c>
      <c r="F21" s="30">
        <v>2221.21</v>
      </c>
      <c r="G21" s="31">
        <v>2.2100000000000002E-2</v>
      </c>
      <c r="H21" s="32"/>
    </row>
    <row r="22" spans="2:8" ht="15.75" customHeight="1" x14ac:dyDescent="0.2">
      <c r="B22" s="28" t="s">
        <v>480</v>
      </c>
      <c r="C22" s="28" t="s">
        <v>481</v>
      </c>
      <c r="D22" s="28" t="s">
        <v>289</v>
      </c>
      <c r="E22" s="29">
        <v>213593</v>
      </c>
      <c r="F22" s="30">
        <v>2176.94</v>
      </c>
      <c r="G22" s="31">
        <v>2.1600000000000001E-2</v>
      </c>
      <c r="H22" s="32"/>
    </row>
    <row r="23" spans="2:8" ht="15.75" customHeight="1" x14ac:dyDescent="0.2">
      <c r="B23" s="28" t="s">
        <v>262</v>
      </c>
      <c r="C23" s="28" t="s">
        <v>263</v>
      </c>
      <c r="D23" s="28" t="s">
        <v>264</v>
      </c>
      <c r="E23" s="29">
        <v>74741</v>
      </c>
      <c r="F23" s="30">
        <v>2092.6</v>
      </c>
      <c r="G23" s="31">
        <v>2.0799999999999999E-2</v>
      </c>
      <c r="H23" s="32"/>
    </row>
    <row r="24" spans="2:8" ht="15.75" customHeight="1" x14ac:dyDescent="0.2">
      <c r="B24" s="28" t="s">
        <v>594</v>
      </c>
      <c r="C24" s="28" t="s">
        <v>595</v>
      </c>
      <c r="D24" s="28" t="s">
        <v>321</v>
      </c>
      <c r="E24" s="29">
        <v>480296</v>
      </c>
      <c r="F24" s="30">
        <v>1796.07</v>
      </c>
      <c r="G24" s="31">
        <v>1.78E-2</v>
      </c>
      <c r="H24" s="32"/>
    </row>
    <row r="25" spans="2:8" ht="15.75" customHeight="1" x14ac:dyDescent="0.2">
      <c r="B25" s="28" t="s">
        <v>265</v>
      </c>
      <c r="C25" s="28" t="s">
        <v>266</v>
      </c>
      <c r="D25" s="28" t="s">
        <v>189</v>
      </c>
      <c r="E25" s="29">
        <v>11598</v>
      </c>
      <c r="F25" s="30">
        <v>1723.11</v>
      </c>
      <c r="G25" s="31">
        <v>1.7100000000000001E-2</v>
      </c>
      <c r="H25" s="32"/>
    </row>
    <row r="26" spans="2:8" ht="15.75" customHeight="1" x14ac:dyDescent="0.2">
      <c r="B26" s="28" t="s">
        <v>456</v>
      </c>
      <c r="C26" s="28" t="s">
        <v>457</v>
      </c>
      <c r="D26" s="28" t="s">
        <v>458</v>
      </c>
      <c r="E26" s="29">
        <v>584407</v>
      </c>
      <c r="F26" s="30">
        <v>1720.14</v>
      </c>
      <c r="G26" s="31">
        <v>1.7100000000000001E-2</v>
      </c>
      <c r="H26" s="32"/>
    </row>
    <row r="27" spans="2:8" ht="15.75" customHeight="1" x14ac:dyDescent="0.2">
      <c r="B27" s="28" t="s">
        <v>748</v>
      </c>
      <c r="C27" s="28" t="s">
        <v>749</v>
      </c>
      <c r="D27" s="28" t="s">
        <v>321</v>
      </c>
      <c r="E27" s="29">
        <v>223231</v>
      </c>
      <c r="F27" s="30">
        <v>1719.44</v>
      </c>
      <c r="G27" s="31">
        <v>1.7100000000000001E-2</v>
      </c>
      <c r="H27" s="32"/>
    </row>
    <row r="28" spans="2:8" ht="15.75" customHeight="1" x14ac:dyDescent="0.2">
      <c r="B28" s="28" t="s">
        <v>596</v>
      </c>
      <c r="C28" s="28" t="s">
        <v>597</v>
      </c>
      <c r="D28" s="28" t="s">
        <v>321</v>
      </c>
      <c r="E28" s="29">
        <v>120825</v>
      </c>
      <c r="F28" s="30">
        <v>1683.33</v>
      </c>
      <c r="G28" s="31">
        <v>1.67E-2</v>
      </c>
      <c r="H28" s="32"/>
    </row>
    <row r="29" spans="2:8" ht="15.75" customHeight="1" x14ac:dyDescent="0.2">
      <c r="B29" s="28" t="s">
        <v>754</v>
      </c>
      <c r="C29" s="28" t="s">
        <v>755</v>
      </c>
      <c r="D29" s="28" t="s">
        <v>220</v>
      </c>
      <c r="E29" s="29">
        <v>403179</v>
      </c>
      <c r="F29" s="30">
        <v>1600.82</v>
      </c>
      <c r="G29" s="31">
        <v>1.5900000000000001E-2</v>
      </c>
      <c r="H29" s="32"/>
    </row>
    <row r="30" spans="2:8" ht="15.75" customHeight="1" x14ac:dyDescent="0.2">
      <c r="B30" s="28" t="s">
        <v>294</v>
      </c>
      <c r="C30" s="28" t="s">
        <v>295</v>
      </c>
      <c r="D30" s="28" t="s">
        <v>284</v>
      </c>
      <c r="E30" s="29">
        <v>319741</v>
      </c>
      <c r="F30" s="30">
        <v>1584.8</v>
      </c>
      <c r="G30" s="31">
        <v>1.5699999999999999E-2</v>
      </c>
      <c r="H30" s="32"/>
    </row>
    <row r="31" spans="2:8" ht="15.75" customHeight="1" x14ac:dyDescent="0.2">
      <c r="B31" s="28" t="s">
        <v>512</v>
      </c>
      <c r="C31" s="28" t="s">
        <v>513</v>
      </c>
      <c r="D31" s="28" t="s">
        <v>318</v>
      </c>
      <c r="E31" s="29">
        <v>506811</v>
      </c>
      <c r="F31" s="30">
        <v>1480.65</v>
      </c>
      <c r="G31" s="31">
        <v>1.47E-2</v>
      </c>
      <c r="H31" s="32"/>
    </row>
    <row r="32" spans="2:8" ht="15.75" customHeight="1" x14ac:dyDescent="0.2">
      <c r="B32" s="28" t="s">
        <v>793</v>
      </c>
      <c r="C32" s="28" t="s">
        <v>794</v>
      </c>
      <c r="D32" s="28" t="s">
        <v>284</v>
      </c>
      <c r="E32" s="29">
        <v>145343</v>
      </c>
      <c r="F32" s="30">
        <v>1459.97</v>
      </c>
      <c r="G32" s="31">
        <v>1.4500000000000001E-2</v>
      </c>
      <c r="H32" s="32"/>
    </row>
    <row r="33" spans="2:8" ht="15.75" customHeight="1" x14ac:dyDescent="0.2">
      <c r="B33" s="28" t="s">
        <v>467</v>
      </c>
      <c r="C33" s="28" t="s">
        <v>468</v>
      </c>
      <c r="D33" s="28" t="s">
        <v>289</v>
      </c>
      <c r="E33" s="29">
        <v>37328</v>
      </c>
      <c r="F33" s="30">
        <v>1437.2</v>
      </c>
      <c r="G33" s="31">
        <v>1.43E-2</v>
      </c>
      <c r="H33" s="32"/>
    </row>
    <row r="34" spans="2:8" ht="15.75" customHeight="1" x14ac:dyDescent="0.2">
      <c r="B34" s="28" t="s">
        <v>171</v>
      </c>
      <c r="C34" s="28" t="s">
        <v>172</v>
      </c>
      <c r="D34" s="28" t="s">
        <v>173</v>
      </c>
      <c r="E34" s="29">
        <v>71096</v>
      </c>
      <c r="F34" s="30">
        <v>1358.79</v>
      </c>
      <c r="G34" s="31">
        <v>1.35E-2</v>
      </c>
      <c r="H34" s="32"/>
    </row>
    <row r="35" spans="2:8" ht="15.75" customHeight="1" x14ac:dyDescent="0.2">
      <c r="B35" s="28" t="s">
        <v>298</v>
      </c>
      <c r="C35" s="28" t="s">
        <v>299</v>
      </c>
      <c r="D35" s="28" t="s">
        <v>173</v>
      </c>
      <c r="E35" s="29">
        <v>3663</v>
      </c>
      <c r="F35" s="30">
        <v>1334.25</v>
      </c>
      <c r="G35" s="31">
        <v>1.3299999999999999E-2</v>
      </c>
      <c r="H35" s="32"/>
    </row>
    <row r="36" spans="2:8" ht="15.75" customHeight="1" x14ac:dyDescent="0.2">
      <c r="B36" s="28" t="s">
        <v>221</v>
      </c>
      <c r="C36" s="28" t="s">
        <v>222</v>
      </c>
      <c r="D36" s="28" t="s">
        <v>223</v>
      </c>
      <c r="E36" s="29">
        <v>283504</v>
      </c>
      <c r="F36" s="30">
        <v>1260.74</v>
      </c>
      <c r="G36" s="31">
        <v>1.2500000000000001E-2</v>
      </c>
      <c r="H36" s="32"/>
    </row>
    <row r="37" spans="2:8" ht="15.75" customHeight="1" x14ac:dyDescent="0.2">
      <c r="B37" s="28" t="s">
        <v>442</v>
      </c>
      <c r="C37" s="28" t="s">
        <v>443</v>
      </c>
      <c r="D37" s="28" t="s">
        <v>223</v>
      </c>
      <c r="E37" s="29">
        <v>31973</v>
      </c>
      <c r="F37" s="30">
        <v>1251.17</v>
      </c>
      <c r="G37" s="31">
        <v>1.24E-2</v>
      </c>
      <c r="H37" s="32"/>
    </row>
    <row r="38" spans="2:8" ht="15.75" customHeight="1" x14ac:dyDescent="0.2">
      <c r="B38" s="28" t="s">
        <v>366</v>
      </c>
      <c r="C38" s="28" t="s">
        <v>367</v>
      </c>
      <c r="D38" s="28" t="s">
        <v>217</v>
      </c>
      <c r="E38" s="29">
        <v>76914</v>
      </c>
      <c r="F38" s="30">
        <v>1228.7</v>
      </c>
      <c r="G38" s="31">
        <v>1.2200000000000001E-2</v>
      </c>
      <c r="H38" s="32"/>
    </row>
    <row r="39" spans="2:8" ht="15.75" customHeight="1" x14ac:dyDescent="0.2">
      <c r="B39" s="28" t="s">
        <v>352</v>
      </c>
      <c r="C39" s="28" t="s">
        <v>353</v>
      </c>
      <c r="D39" s="28" t="s">
        <v>217</v>
      </c>
      <c r="E39" s="29">
        <v>75128</v>
      </c>
      <c r="F39" s="30">
        <v>1207.23</v>
      </c>
      <c r="G39" s="31">
        <v>1.2E-2</v>
      </c>
      <c r="H39" s="32"/>
    </row>
    <row r="40" spans="2:8" ht="15.75" customHeight="1" x14ac:dyDescent="0.2">
      <c r="B40" s="28" t="s">
        <v>845</v>
      </c>
      <c r="C40" s="28" t="s">
        <v>846</v>
      </c>
      <c r="D40" s="28" t="s">
        <v>173</v>
      </c>
      <c r="E40" s="29">
        <v>205136</v>
      </c>
      <c r="F40" s="30">
        <v>1192.46</v>
      </c>
      <c r="G40" s="31">
        <v>1.18E-2</v>
      </c>
      <c r="H40" s="32"/>
    </row>
    <row r="41" spans="2:8" ht="15.75" customHeight="1" x14ac:dyDescent="0.2">
      <c r="B41" s="28" t="s">
        <v>486</v>
      </c>
      <c r="C41" s="28" t="s">
        <v>487</v>
      </c>
      <c r="D41" s="28" t="s">
        <v>173</v>
      </c>
      <c r="E41" s="29">
        <v>27084</v>
      </c>
      <c r="F41" s="30">
        <v>1180.0999999999999</v>
      </c>
      <c r="G41" s="31">
        <v>1.17E-2</v>
      </c>
      <c r="H41" s="32"/>
    </row>
    <row r="42" spans="2:8" ht="15.75" customHeight="1" x14ac:dyDescent="0.2">
      <c r="B42" s="28" t="s">
        <v>807</v>
      </c>
      <c r="C42" s="28" t="s">
        <v>808</v>
      </c>
      <c r="D42" s="28" t="s">
        <v>321</v>
      </c>
      <c r="E42" s="29">
        <v>2190138</v>
      </c>
      <c r="F42" s="30">
        <v>1170.19</v>
      </c>
      <c r="G42" s="31">
        <v>1.1599999999999999E-2</v>
      </c>
      <c r="H42" s="32"/>
    </row>
    <row r="43" spans="2:8" ht="15.75" customHeight="1" x14ac:dyDescent="0.2">
      <c r="B43" s="28" t="s">
        <v>847</v>
      </c>
      <c r="C43" s="28" t="s">
        <v>848</v>
      </c>
      <c r="D43" s="28" t="s">
        <v>274</v>
      </c>
      <c r="E43" s="29">
        <v>441334</v>
      </c>
      <c r="F43" s="30">
        <v>1147.69</v>
      </c>
      <c r="G43" s="31">
        <v>1.14E-2</v>
      </c>
      <c r="H43" s="32"/>
    </row>
    <row r="44" spans="2:8" ht="15.75" customHeight="1" x14ac:dyDescent="0.2">
      <c r="B44" s="28" t="s">
        <v>676</v>
      </c>
      <c r="C44" s="28" t="s">
        <v>677</v>
      </c>
      <c r="D44" s="28" t="s">
        <v>321</v>
      </c>
      <c r="E44" s="29">
        <v>103016</v>
      </c>
      <c r="F44" s="30">
        <v>1085.3800000000001</v>
      </c>
      <c r="G44" s="31">
        <v>1.0800000000000001E-2</v>
      </c>
      <c r="H44" s="32"/>
    </row>
    <row r="45" spans="2:8" ht="15.75" customHeight="1" x14ac:dyDescent="0.2">
      <c r="B45" s="28" t="s">
        <v>736</v>
      </c>
      <c r="C45" s="28" t="s">
        <v>737</v>
      </c>
      <c r="D45" s="28" t="s">
        <v>223</v>
      </c>
      <c r="E45" s="29">
        <v>85206</v>
      </c>
      <c r="F45" s="30">
        <v>1078.03</v>
      </c>
      <c r="G45" s="31">
        <v>1.0699999999999999E-2</v>
      </c>
      <c r="H45" s="32"/>
    </row>
    <row r="46" spans="2:8" ht="15.75" customHeight="1" x14ac:dyDescent="0.2">
      <c r="B46" s="28" t="s">
        <v>602</v>
      </c>
      <c r="C46" s="28" t="s">
        <v>603</v>
      </c>
      <c r="D46" s="28" t="s">
        <v>184</v>
      </c>
      <c r="E46" s="29">
        <v>300148</v>
      </c>
      <c r="F46" s="30">
        <v>1049.92</v>
      </c>
      <c r="G46" s="31">
        <v>1.04E-2</v>
      </c>
      <c r="H46" s="32"/>
    </row>
    <row r="47" spans="2:8" ht="15.75" customHeight="1" x14ac:dyDescent="0.2">
      <c r="B47" s="28" t="s">
        <v>799</v>
      </c>
      <c r="C47" s="28" t="s">
        <v>800</v>
      </c>
      <c r="D47" s="28" t="s">
        <v>277</v>
      </c>
      <c r="E47" s="29">
        <v>328617</v>
      </c>
      <c r="F47" s="30">
        <v>1001.46</v>
      </c>
      <c r="G47" s="31">
        <v>9.9000000000000008E-3</v>
      </c>
      <c r="H47" s="32"/>
    </row>
    <row r="48" spans="2:8" ht="15.75" customHeight="1" x14ac:dyDescent="0.2">
      <c r="B48" s="28" t="s">
        <v>329</v>
      </c>
      <c r="C48" s="28" t="s">
        <v>330</v>
      </c>
      <c r="D48" s="28" t="s">
        <v>264</v>
      </c>
      <c r="E48" s="29">
        <v>7838</v>
      </c>
      <c r="F48" s="30">
        <v>993.62</v>
      </c>
      <c r="G48" s="31">
        <v>9.9000000000000008E-3</v>
      </c>
      <c r="H48" s="32"/>
    </row>
    <row r="49" spans="2:8" ht="15.75" customHeight="1" x14ac:dyDescent="0.2">
      <c r="B49" s="28" t="s">
        <v>685</v>
      </c>
      <c r="C49" s="28" t="s">
        <v>686</v>
      </c>
      <c r="D49" s="28" t="s">
        <v>173</v>
      </c>
      <c r="E49" s="29">
        <v>133181</v>
      </c>
      <c r="F49" s="30">
        <v>961.9</v>
      </c>
      <c r="G49" s="31">
        <v>9.5999999999999992E-3</v>
      </c>
      <c r="H49" s="32"/>
    </row>
    <row r="50" spans="2:8" ht="15.75" customHeight="1" x14ac:dyDescent="0.2">
      <c r="B50" s="28" t="s">
        <v>338</v>
      </c>
      <c r="C50" s="28" t="s">
        <v>339</v>
      </c>
      <c r="D50" s="28" t="s">
        <v>340</v>
      </c>
      <c r="E50" s="29">
        <v>97239</v>
      </c>
      <c r="F50" s="30">
        <v>899.17</v>
      </c>
      <c r="G50" s="31">
        <v>8.8999999999999999E-3</v>
      </c>
      <c r="H50" s="32"/>
    </row>
    <row r="51" spans="2:8" ht="15.75" customHeight="1" x14ac:dyDescent="0.2">
      <c r="B51" s="28" t="s">
        <v>823</v>
      </c>
      <c r="C51" s="28" t="s">
        <v>824</v>
      </c>
      <c r="D51" s="28" t="s">
        <v>349</v>
      </c>
      <c r="E51" s="29">
        <v>16438</v>
      </c>
      <c r="F51" s="30">
        <v>875.34</v>
      </c>
      <c r="G51" s="31">
        <v>8.6999999999999994E-3</v>
      </c>
      <c r="H51" s="32"/>
    </row>
    <row r="52" spans="2:8" ht="15.75" customHeight="1" x14ac:dyDescent="0.2">
      <c r="B52" s="28" t="s">
        <v>789</v>
      </c>
      <c r="C52" s="28" t="s">
        <v>790</v>
      </c>
      <c r="D52" s="28" t="s">
        <v>458</v>
      </c>
      <c r="E52" s="29">
        <v>36124</v>
      </c>
      <c r="F52" s="30">
        <v>874.18</v>
      </c>
      <c r="G52" s="31">
        <v>8.6999999999999994E-3</v>
      </c>
      <c r="H52" s="32"/>
    </row>
    <row r="53" spans="2:8" ht="15.75" customHeight="1" x14ac:dyDescent="0.2">
      <c r="B53" s="28" t="s">
        <v>849</v>
      </c>
      <c r="C53" s="28" t="s">
        <v>850</v>
      </c>
      <c r="D53" s="28" t="s">
        <v>289</v>
      </c>
      <c r="E53" s="29">
        <v>26183</v>
      </c>
      <c r="F53" s="30">
        <v>816.33</v>
      </c>
      <c r="G53" s="31">
        <v>8.0999999999999996E-3</v>
      </c>
      <c r="H53" s="32"/>
    </row>
    <row r="54" spans="2:8" ht="15.75" customHeight="1" x14ac:dyDescent="0.2">
      <c r="B54" s="28" t="s">
        <v>851</v>
      </c>
      <c r="C54" s="28" t="s">
        <v>852</v>
      </c>
      <c r="D54" s="28" t="s">
        <v>321</v>
      </c>
      <c r="E54" s="29">
        <v>93725</v>
      </c>
      <c r="F54" s="30">
        <v>701.16</v>
      </c>
      <c r="G54" s="31">
        <v>7.0000000000000001E-3</v>
      </c>
      <c r="H54" s="32"/>
    </row>
    <row r="55" spans="2:8" ht="15.75" customHeight="1" x14ac:dyDescent="0.2">
      <c r="B55" s="28" t="s">
        <v>659</v>
      </c>
      <c r="C55" s="28" t="s">
        <v>660</v>
      </c>
      <c r="D55" s="28" t="s">
        <v>289</v>
      </c>
      <c r="E55" s="29">
        <v>77563</v>
      </c>
      <c r="F55" s="30">
        <v>700.63</v>
      </c>
      <c r="G55" s="31">
        <v>7.0000000000000001E-3</v>
      </c>
      <c r="H55" s="32"/>
    </row>
    <row r="56" spans="2:8" ht="15.75" customHeight="1" x14ac:dyDescent="0.2">
      <c r="B56" s="28" t="s">
        <v>568</v>
      </c>
      <c r="C56" s="28" t="s">
        <v>569</v>
      </c>
      <c r="D56" s="28" t="s">
        <v>289</v>
      </c>
      <c r="E56" s="29">
        <v>6131</v>
      </c>
      <c r="F56" s="30">
        <v>685.48</v>
      </c>
      <c r="G56" s="31">
        <v>6.7999999999999996E-3</v>
      </c>
      <c r="H56" s="32"/>
    </row>
    <row r="57" spans="2:8" ht="15.75" customHeight="1" x14ac:dyDescent="0.2">
      <c r="B57" s="28" t="s">
        <v>292</v>
      </c>
      <c r="C57" s="28" t="s">
        <v>293</v>
      </c>
      <c r="D57" s="28" t="s">
        <v>184</v>
      </c>
      <c r="E57" s="29">
        <v>147743</v>
      </c>
      <c r="F57" s="30">
        <v>611.36</v>
      </c>
      <c r="G57" s="31">
        <v>6.1000000000000004E-3</v>
      </c>
      <c r="H57" s="32"/>
    </row>
    <row r="58" spans="2:8" ht="15.75" customHeight="1" x14ac:dyDescent="0.2">
      <c r="B58" s="28" t="s">
        <v>853</v>
      </c>
      <c r="C58" s="28" t="s">
        <v>854</v>
      </c>
      <c r="D58" s="28" t="s">
        <v>321</v>
      </c>
      <c r="E58" s="29">
        <v>72006</v>
      </c>
      <c r="F58" s="30">
        <v>563.45000000000005</v>
      </c>
      <c r="G58" s="31">
        <v>5.5999999999999999E-3</v>
      </c>
      <c r="H58" s="32"/>
    </row>
    <row r="59" spans="2:8" ht="15.75" customHeight="1" x14ac:dyDescent="0.2">
      <c r="B59" s="28" t="s">
        <v>354</v>
      </c>
      <c r="C59" s="28" t="s">
        <v>355</v>
      </c>
      <c r="D59" s="28" t="s">
        <v>318</v>
      </c>
      <c r="E59" s="29">
        <v>46587</v>
      </c>
      <c r="F59" s="30">
        <v>546.55999999999995</v>
      </c>
      <c r="G59" s="31">
        <v>5.4000000000000003E-3</v>
      </c>
      <c r="H59" s="32"/>
    </row>
    <row r="60" spans="2:8" ht="15.75" customHeight="1" x14ac:dyDescent="0.2">
      <c r="B60" s="28" t="s">
        <v>740</v>
      </c>
      <c r="C60" s="28" t="s">
        <v>741</v>
      </c>
      <c r="D60" s="28" t="s">
        <v>458</v>
      </c>
      <c r="E60" s="29">
        <v>1710</v>
      </c>
      <c r="F60" s="30">
        <v>529.66999999999996</v>
      </c>
      <c r="G60" s="31">
        <v>5.3E-3</v>
      </c>
      <c r="H60" s="32"/>
    </row>
    <row r="61" spans="2:8" ht="15.75" customHeight="1" x14ac:dyDescent="0.2">
      <c r="B61" s="28" t="s">
        <v>653</v>
      </c>
      <c r="C61" s="28" t="s">
        <v>654</v>
      </c>
      <c r="D61" s="28" t="s">
        <v>277</v>
      </c>
      <c r="E61" s="29">
        <v>120759</v>
      </c>
      <c r="F61" s="30">
        <v>491.97</v>
      </c>
      <c r="G61" s="31">
        <v>4.8999999999999998E-3</v>
      </c>
      <c r="H61" s="32"/>
    </row>
    <row r="62" spans="2:8" ht="15.75" customHeight="1" x14ac:dyDescent="0.2">
      <c r="B62" s="28" t="s">
        <v>795</v>
      </c>
      <c r="C62" s="28" t="s">
        <v>796</v>
      </c>
      <c r="D62" s="28" t="s">
        <v>321</v>
      </c>
      <c r="E62" s="29">
        <v>12093</v>
      </c>
      <c r="F62" s="30">
        <v>484.49</v>
      </c>
      <c r="G62" s="31">
        <v>4.7999999999999996E-3</v>
      </c>
      <c r="H62" s="32"/>
    </row>
    <row r="63" spans="2:8" ht="15.75" customHeight="1" x14ac:dyDescent="0.2">
      <c r="B63" s="28" t="s">
        <v>855</v>
      </c>
      <c r="C63" s="28" t="s">
        <v>856</v>
      </c>
      <c r="D63" s="28" t="s">
        <v>458</v>
      </c>
      <c r="E63" s="29">
        <v>197566</v>
      </c>
      <c r="F63" s="30">
        <v>471.91</v>
      </c>
      <c r="G63" s="31">
        <v>4.7000000000000002E-3</v>
      </c>
      <c r="H63" s="32"/>
    </row>
    <row r="64" spans="2:8" ht="15.75" customHeight="1" x14ac:dyDescent="0.2">
      <c r="B64" s="28" t="s">
        <v>805</v>
      </c>
      <c r="C64" s="28" t="s">
        <v>806</v>
      </c>
      <c r="D64" s="28" t="s">
        <v>321</v>
      </c>
      <c r="E64" s="29">
        <v>16391</v>
      </c>
      <c r="F64" s="30">
        <v>420.02</v>
      </c>
      <c r="G64" s="31">
        <v>4.1999999999999997E-3</v>
      </c>
      <c r="H64" s="32"/>
    </row>
    <row r="65" spans="2:14" ht="15.75" customHeight="1" x14ac:dyDescent="0.2">
      <c r="B65" s="28" t="s">
        <v>674</v>
      </c>
      <c r="C65" s="28" t="s">
        <v>675</v>
      </c>
      <c r="D65" s="28" t="s">
        <v>321</v>
      </c>
      <c r="E65" s="29">
        <v>14707</v>
      </c>
      <c r="F65" s="30">
        <v>361.2</v>
      </c>
      <c r="G65" s="31">
        <v>3.5999999999999999E-3</v>
      </c>
      <c r="H65" s="32"/>
    </row>
    <row r="66" spans="2:14" ht="15.75" customHeight="1" x14ac:dyDescent="0.2">
      <c r="B66" s="28" t="s">
        <v>272</v>
      </c>
      <c r="C66" s="28" t="s">
        <v>273</v>
      </c>
      <c r="D66" s="28" t="s">
        <v>274</v>
      </c>
      <c r="E66" s="29">
        <v>84317</v>
      </c>
      <c r="F66" s="30">
        <v>318.33999999999997</v>
      </c>
      <c r="G66" s="31">
        <v>3.2000000000000002E-3</v>
      </c>
      <c r="H66" s="32"/>
    </row>
    <row r="67" spans="2:14" ht="15.75" customHeight="1" x14ac:dyDescent="0.2">
      <c r="B67" s="28" t="s">
        <v>218</v>
      </c>
      <c r="C67" s="28" t="s">
        <v>219</v>
      </c>
      <c r="D67" s="28" t="s">
        <v>220</v>
      </c>
      <c r="E67" s="29">
        <v>135571</v>
      </c>
      <c r="F67" s="30">
        <v>287.86</v>
      </c>
      <c r="G67" s="31">
        <v>2.8999999999999998E-3</v>
      </c>
      <c r="H67" s="32"/>
    </row>
    <row r="68" spans="2:14" ht="15.75" customHeight="1" x14ac:dyDescent="0.2">
      <c r="B68" s="28" t="s">
        <v>801</v>
      </c>
      <c r="C68" s="28" t="s">
        <v>802</v>
      </c>
      <c r="D68" s="28" t="s">
        <v>585</v>
      </c>
      <c r="E68" s="29">
        <v>81093</v>
      </c>
      <c r="F68" s="30">
        <v>242.91</v>
      </c>
      <c r="G68" s="31">
        <v>2.3999999999999998E-3</v>
      </c>
      <c r="H68" s="32"/>
      <c r="J68" s="3"/>
    </row>
    <row r="69" spans="2:14" ht="15.75" customHeight="1" x14ac:dyDescent="0.2">
      <c r="B69" s="28" t="s">
        <v>857</v>
      </c>
      <c r="C69" s="28" t="s">
        <v>858</v>
      </c>
      <c r="D69" s="28" t="s">
        <v>223</v>
      </c>
      <c r="E69" s="29">
        <v>64005</v>
      </c>
      <c r="F69" s="30">
        <v>200.08</v>
      </c>
      <c r="G69" s="31">
        <v>2E-3</v>
      </c>
      <c r="H69" s="32"/>
    </row>
    <row r="70" spans="2:14" ht="15.75" customHeight="1" x14ac:dyDescent="0.2">
      <c r="B70" s="28" t="s">
        <v>672</v>
      </c>
      <c r="C70" s="28" t="s">
        <v>673</v>
      </c>
      <c r="D70" s="28" t="s">
        <v>321</v>
      </c>
      <c r="E70" s="29">
        <v>40304</v>
      </c>
      <c r="F70" s="30">
        <v>175.18</v>
      </c>
      <c r="G70" s="31">
        <v>1.6999999999999999E-3</v>
      </c>
      <c r="H70" s="32"/>
      <c r="J70" s="3"/>
    </row>
    <row r="71" spans="2:14" ht="15.75" customHeight="1" x14ac:dyDescent="0.2">
      <c r="B71" s="28" t="s">
        <v>859</v>
      </c>
      <c r="C71" s="28" t="s">
        <v>860</v>
      </c>
      <c r="D71" s="28" t="s">
        <v>284</v>
      </c>
      <c r="E71" s="29">
        <v>2707</v>
      </c>
      <c r="F71" s="30">
        <v>153.83000000000001</v>
      </c>
      <c r="G71" s="31">
        <v>1.5E-3</v>
      </c>
      <c r="H71" s="32"/>
      <c r="J71" s="3"/>
    </row>
    <row r="72" spans="2:14" ht="15.75" customHeight="1" x14ac:dyDescent="0.2">
      <c r="B72" s="28" t="s">
        <v>861</v>
      </c>
      <c r="C72" s="28" t="s">
        <v>862</v>
      </c>
      <c r="D72" s="28" t="s">
        <v>321</v>
      </c>
      <c r="E72" s="29">
        <v>8765</v>
      </c>
      <c r="F72" s="30">
        <v>43.82</v>
      </c>
      <c r="G72" s="31">
        <v>4.0000000000000002E-4</v>
      </c>
      <c r="H72" s="32"/>
      <c r="J72" s="3"/>
    </row>
    <row r="73" spans="2:14" ht="15.75" customHeight="1" x14ac:dyDescent="0.2">
      <c r="B73" s="27" t="s">
        <v>130</v>
      </c>
      <c r="C73" s="27"/>
      <c r="D73" s="27"/>
      <c r="E73" s="33"/>
      <c r="F73" s="34">
        <v>96827.21</v>
      </c>
      <c r="G73" s="35">
        <v>0.96179999999999999</v>
      </c>
      <c r="H73" s="36"/>
      <c r="J73" s="3"/>
    </row>
    <row r="74" spans="2:14" ht="15.75" customHeight="1" x14ac:dyDescent="0.2">
      <c r="B74" s="27" t="s">
        <v>191</v>
      </c>
      <c r="C74" s="28"/>
      <c r="D74" s="28"/>
      <c r="E74" s="29"/>
      <c r="F74" s="30"/>
      <c r="G74" s="31"/>
      <c r="H74" s="32"/>
      <c r="J74" s="3"/>
    </row>
    <row r="75" spans="2:14" ht="15.75" customHeight="1" x14ac:dyDescent="0.2">
      <c r="B75" s="27" t="s">
        <v>130</v>
      </c>
      <c r="C75" s="28"/>
      <c r="D75" s="28"/>
      <c r="E75" s="29"/>
      <c r="F75" s="37" t="s">
        <v>132</v>
      </c>
      <c r="G75" s="38" t="s">
        <v>132</v>
      </c>
      <c r="H75" s="32"/>
      <c r="J75" s="5"/>
      <c r="K75" s="5"/>
      <c r="L75" s="6"/>
      <c r="M75" s="6"/>
      <c r="N75" s="5"/>
    </row>
    <row r="76" spans="2:14" ht="15.75" customHeight="1" x14ac:dyDescent="0.2">
      <c r="B76" s="28"/>
      <c r="C76" s="28"/>
      <c r="D76" s="28"/>
      <c r="E76" s="29"/>
      <c r="F76" s="30"/>
      <c r="G76" s="31"/>
      <c r="H76" s="32"/>
    </row>
    <row r="77" spans="2:14" ht="15.75" customHeight="1" x14ac:dyDescent="0.2">
      <c r="B77" s="39" t="s">
        <v>134</v>
      </c>
      <c r="C77" s="39"/>
      <c r="D77" s="39"/>
      <c r="E77" s="40"/>
      <c r="F77" s="34">
        <v>96827.21</v>
      </c>
      <c r="G77" s="35">
        <v>0.96179999999999999</v>
      </c>
      <c r="H77" s="36"/>
    </row>
    <row r="78" spans="2:14" ht="15.75" customHeight="1" x14ac:dyDescent="0.2">
      <c r="B78" s="28"/>
      <c r="C78" s="28"/>
      <c r="D78" s="28"/>
      <c r="E78" s="29"/>
      <c r="F78" s="30"/>
      <c r="G78" s="31"/>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139</v>
      </c>
      <c r="C80" s="28"/>
      <c r="D80" s="28"/>
      <c r="E80" s="29"/>
      <c r="F80" s="30"/>
      <c r="G80" s="31"/>
      <c r="H80" s="32"/>
      <c r="J80" s="7"/>
      <c r="K80" s="7"/>
      <c r="L80" s="7"/>
      <c r="M80" s="7"/>
      <c r="N80" s="7"/>
    </row>
    <row r="81" spans="2:14" ht="15.75" customHeight="1" x14ac:dyDescent="0.2">
      <c r="B81" s="28" t="s">
        <v>140</v>
      </c>
      <c r="C81" s="28"/>
      <c r="D81" s="28"/>
      <c r="E81" s="29"/>
      <c r="F81" s="30">
        <v>9997.36</v>
      </c>
      <c r="G81" s="31">
        <v>9.9299999999999999E-2</v>
      </c>
      <c r="H81" s="32"/>
      <c r="J81" s="7"/>
      <c r="K81" s="7"/>
      <c r="L81" s="7"/>
      <c r="M81" s="7"/>
      <c r="N81" s="7"/>
    </row>
    <row r="82" spans="2:14" ht="15.75" customHeight="1" x14ac:dyDescent="0.2">
      <c r="B82" s="27" t="s">
        <v>130</v>
      </c>
      <c r="C82" s="27"/>
      <c r="D82" s="27"/>
      <c r="E82" s="33"/>
      <c r="F82" s="34">
        <v>9997.36</v>
      </c>
      <c r="G82" s="35">
        <v>9.9299999999999999E-2</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134</v>
      </c>
      <c r="C84" s="39"/>
      <c r="D84" s="39"/>
      <c r="E84" s="40"/>
      <c r="F84" s="34">
        <v>9997.36</v>
      </c>
      <c r="G84" s="35">
        <v>9.9299999999999999E-2</v>
      </c>
      <c r="H84" s="36"/>
      <c r="J84" s="7"/>
      <c r="K84" s="7"/>
      <c r="L84" s="7"/>
      <c r="M84" s="7"/>
      <c r="N84" s="7"/>
    </row>
    <row r="85" spans="2:14" ht="15.75" customHeight="1" x14ac:dyDescent="0.2">
      <c r="B85" s="28" t="s">
        <v>141</v>
      </c>
      <c r="C85" s="28"/>
      <c r="D85" s="28"/>
      <c r="E85" s="29"/>
      <c r="F85" s="49">
        <v>-6156.29</v>
      </c>
      <c r="G85" s="50">
        <v>-6.1099999999999932E-2</v>
      </c>
      <c r="H85" s="32"/>
    </row>
    <row r="86" spans="2:14" ht="15.75" customHeight="1" x14ac:dyDescent="0.2">
      <c r="B86" s="41" t="s">
        <v>142</v>
      </c>
      <c r="C86" s="41"/>
      <c r="D86" s="41"/>
      <c r="E86" s="42"/>
      <c r="F86" s="43">
        <v>100668.28</v>
      </c>
      <c r="G86" s="44">
        <v>1</v>
      </c>
      <c r="H86" s="45"/>
      <c r="J86" s="3"/>
    </row>
    <row r="87" spans="2:14" ht="15.75" customHeight="1" x14ac:dyDescent="0.2">
      <c r="B87" s="2"/>
    </row>
    <row r="90" spans="2:14" ht="15.75" customHeight="1" thickBot="1" x14ac:dyDescent="0.25"/>
    <row r="91" spans="2:14" ht="39.75" customHeight="1" thickBot="1" x14ac:dyDescent="0.3">
      <c r="B91" s="46" t="s">
        <v>146</v>
      </c>
      <c r="C91" s="47" t="s">
        <v>147</v>
      </c>
      <c r="D91" s="47" t="s">
        <v>148</v>
      </c>
      <c r="E91"/>
    </row>
    <row r="92" spans="2:14" ht="39.75" customHeight="1" x14ac:dyDescent="0.25">
      <c r="B92" s="52" t="s">
        <v>863</v>
      </c>
      <c r="C92" s="81"/>
      <c r="D92" s="52" t="s">
        <v>864</v>
      </c>
      <c r="E92"/>
    </row>
    <row r="93" spans="2:14" ht="39.75" customHeight="1" x14ac:dyDescent="0.25">
      <c r="B93" s="84" t="s">
        <v>865</v>
      </c>
      <c r="C93" s="82"/>
      <c r="D93" s="86"/>
      <c r="E93"/>
    </row>
    <row r="94" spans="2:14" ht="39.75" customHeight="1" x14ac:dyDescent="0.25">
      <c r="B94" s="84"/>
      <c r="C94" s="82"/>
      <c r="D94" s="86"/>
      <c r="E94"/>
    </row>
    <row r="95" spans="2:14" ht="39.75" customHeight="1" x14ac:dyDescent="0.25">
      <c r="B95" s="84"/>
      <c r="C95" s="82"/>
      <c r="D95" s="86"/>
      <c r="E95"/>
    </row>
    <row r="96" spans="2:14" ht="39.75" customHeight="1" thickBot="1" x14ac:dyDescent="0.3">
      <c r="B96" s="85"/>
      <c r="C96" s="83"/>
      <c r="D96" s="88"/>
      <c r="E96"/>
    </row>
    <row r="97" spans="2:2" ht="15.75" customHeight="1" x14ac:dyDescent="0.2">
      <c r="B97" s="9" t="s">
        <v>149</v>
      </c>
    </row>
    <row r="98" spans="2:2" ht="15.75" customHeight="1" x14ac:dyDescent="0.2">
      <c r="B98" s="9" t="s">
        <v>150</v>
      </c>
    </row>
    <row r="99" spans="2:2" ht="15.75" customHeight="1" x14ac:dyDescent="0.2">
      <c r="B99" s="9" t="s">
        <v>151</v>
      </c>
    </row>
  </sheetData>
  <mergeCells count="3">
    <mergeCell ref="C92:C96"/>
    <mergeCell ref="B93:B96"/>
    <mergeCell ref="D93:D96"/>
  </mergeCells>
  <hyperlinks>
    <hyperlink ref="G1" location="'Sheet1'!A1" display="Index" xr:uid="{CF1933A5-1792-440B-A6E0-C2E29DA3BD1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99AC8-2C0A-4117-A1D4-26271DB5B568}">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469911</v>
      </c>
      <c r="F7" s="30">
        <v>4171.63</v>
      </c>
      <c r="G7" s="31">
        <v>0.1182</v>
      </c>
      <c r="H7" s="32"/>
    </row>
    <row r="8" spans="2:8" ht="15.75" customHeight="1" x14ac:dyDescent="0.2">
      <c r="B8" s="28" t="s">
        <v>185</v>
      </c>
      <c r="C8" s="28" t="s">
        <v>186</v>
      </c>
      <c r="D8" s="28" t="s">
        <v>167</v>
      </c>
      <c r="E8" s="29">
        <v>219497</v>
      </c>
      <c r="F8" s="30">
        <v>3026.64</v>
      </c>
      <c r="G8" s="31">
        <v>8.5800000000000001E-2</v>
      </c>
      <c r="H8" s="32"/>
    </row>
    <row r="9" spans="2:8" ht="15.75" customHeight="1" x14ac:dyDescent="0.2">
      <c r="B9" s="28" t="s">
        <v>168</v>
      </c>
      <c r="C9" s="28" t="s">
        <v>169</v>
      </c>
      <c r="D9" s="28" t="s">
        <v>170</v>
      </c>
      <c r="E9" s="29">
        <v>207161</v>
      </c>
      <c r="F9" s="30">
        <v>2887.62</v>
      </c>
      <c r="G9" s="31">
        <v>8.1799999999999998E-2</v>
      </c>
      <c r="H9" s="32"/>
    </row>
    <row r="10" spans="2:8" ht="15.75" customHeight="1" x14ac:dyDescent="0.2">
      <c r="B10" s="28" t="s">
        <v>215</v>
      </c>
      <c r="C10" s="28" t="s">
        <v>216</v>
      </c>
      <c r="D10" s="28" t="s">
        <v>217</v>
      </c>
      <c r="E10" s="29">
        <v>85620</v>
      </c>
      <c r="F10" s="30">
        <v>1609.06</v>
      </c>
      <c r="G10" s="31">
        <v>4.5600000000000002E-2</v>
      </c>
      <c r="H10" s="32"/>
    </row>
    <row r="11" spans="2:8" ht="15.75" customHeight="1" x14ac:dyDescent="0.2">
      <c r="B11" s="28" t="s">
        <v>316</v>
      </c>
      <c r="C11" s="28" t="s">
        <v>317</v>
      </c>
      <c r="D11" s="28" t="s">
        <v>318</v>
      </c>
      <c r="E11" s="29">
        <v>36021</v>
      </c>
      <c r="F11" s="30">
        <v>1541.09</v>
      </c>
      <c r="G11" s="31">
        <v>4.3700000000000003E-2</v>
      </c>
      <c r="H11" s="32"/>
    </row>
    <row r="12" spans="2:8" ht="15.75" customHeight="1" x14ac:dyDescent="0.2">
      <c r="B12" s="28" t="s">
        <v>240</v>
      </c>
      <c r="C12" s="28" t="s">
        <v>241</v>
      </c>
      <c r="D12" s="28" t="s">
        <v>167</v>
      </c>
      <c r="E12" s="29">
        <v>127567</v>
      </c>
      <c r="F12" s="30">
        <v>1532.97</v>
      </c>
      <c r="G12" s="31">
        <v>4.3400000000000001E-2</v>
      </c>
      <c r="H12" s="32"/>
    </row>
    <row r="13" spans="2:8" ht="15.75" customHeight="1" x14ac:dyDescent="0.2">
      <c r="B13" s="28" t="s">
        <v>174</v>
      </c>
      <c r="C13" s="28" t="s">
        <v>175</v>
      </c>
      <c r="D13" s="28" t="s">
        <v>176</v>
      </c>
      <c r="E13" s="29">
        <v>107316</v>
      </c>
      <c r="F13" s="30">
        <v>1395.22</v>
      </c>
      <c r="G13" s="31">
        <v>3.95E-2</v>
      </c>
      <c r="H13" s="32"/>
    </row>
    <row r="14" spans="2:8" ht="15.75" customHeight="1" x14ac:dyDescent="0.2">
      <c r="B14" s="28" t="s">
        <v>177</v>
      </c>
      <c r="C14" s="28" t="s">
        <v>178</v>
      </c>
      <c r="D14" s="28" t="s">
        <v>167</v>
      </c>
      <c r="E14" s="29">
        <v>87723</v>
      </c>
      <c r="F14" s="30">
        <v>1214</v>
      </c>
      <c r="G14" s="31">
        <v>3.44E-2</v>
      </c>
      <c r="H14" s="32"/>
    </row>
    <row r="15" spans="2:8" ht="15.75" customHeight="1" x14ac:dyDescent="0.2">
      <c r="B15" s="28" t="s">
        <v>226</v>
      </c>
      <c r="C15" s="28" t="s">
        <v>227</v>
      </c>
      <c r="D15" s="28" t="s">
        <v>167</v>
      </c>
      <c r="E15" s="29">
        <v>225836</v>
      </c>
      <c r="F15" s="30">
        <v>937.67</v>
      </c>
      <c r="G15" s="31">
        <v>2.6599999999999999E-2</v>
      </c>
      <c r="H15" s="32"/>
    </row>
    <row r="16" spans="2:8" ht="15.75" customHeight="1" x14ac:dyDescent="0.2">
      <c r="B16" s="28" t="s">
        <v>187</v>
      </c>
      <c r="C16" s="28" t="s">
        <v>188</v>
      </c>
      <c r="D16" s="28" t="s">
        <v>189</v>
      </c>
      <c r="E16" s="29">
        <v>27355</v>
      </c>
      <c r="F16" s="30">
        <v>929.36</v>
      </c>
      <c r="G16" s="31">
        <v>2.63E-2</v>
      </c>
      <c r="H16" s="32"/>
    </row>
    <row r="17" spans="2:8" ht="15.75" customHeight="1" x14ac:dyDescent="0.2">
      <c r="B17" s="28" t="s">
        <v>230</v>
      </c>
      <c r="C17" s="28" t="s">
        <v>231</v>
      </c>
      <c r="D17" s="28" t="s">
        <v>181</v>
      </c>
      <c r="E17" s="29">
        <v>295461</v>
      </c>
      <c r="F17" s="30">
        <v>926.57</v>
      </c>
      <c r="G17" s="31">
        <v>2.63E-2</v>
      </c>
      <c r="H17" s="32"/>
    </row>
    <row r="18" spans="2:8" ht="15.75" customHeight="1" x14ac:dyDescent="0.2">
      <c r="B18" s="28" t="s">
        <v>314</v>
      </c>
      <c r="C18" s="28" t="s">
        <v>315</v>
      </c>
      <c r="D18" s="28" t="s">
        <v>176</v>
      </c>
      <c r="E18" s="29">
        <v>31324</v>
      </c>
      <c r="F18" s="30">
        <v>826.14</v>
      </c>
      <c r="G18" s="31">
        <v>2.3400000000000001E-2</v>
      </c>
      <c r="H18" s="32"/>
    </row>
    <row r="19" spans="2:8" ht="15.75" customHeight="1" x14ac:dyDescent="0.2">
      <c r="B19" s="28" t="s">
        <v>224</v>
      </c>
      <c r="C19" s="28" t="s">
        <v>225</v>
      </c>
      <c r="D19" s="28" t="s">
        <v>184</v>
      </c>
      <c r="E19" s="29">
        <v>81645</v>
      </c>
      <c r="F19" s="30">
        <v>813.1</v>
      </c>
      <c r="G19" s="31">
        <v>2.3E-2</v>
      </c>
      <c r="H19" s="32"/>
    </row>
    <row r="20" spans="2:8" ht="15.75" customHeight="1" x14ac:dyDescent="0.2">
      <c r="B20" s="28" t="s">
        <v>179</v>
      </c>
      <c r="C20" s="28" t="s">
        <v>180</v>
      </c>
      <c r="D20" s="28" t="s">
        <v>181</v>
      </c>
      <c r="E20" s="29">
        <v>27320</v>
      </c>
      <c r="F20" s="30">
        <v>638.77</v>
      </c>
      <c r="G20" s="31">
        <v>1.8100000000000002E-2</v>
      </c>
      <c r="H20" s="32"/>
    </row>
    <row r="21" spans="2:8" ht="15.75" customHeight="1" x14ac:dyDescent="0.2">
      <c r="B21" s="28" t="s">
        <v>265</v>
      </c>
      <c r="C21" s="28" t="s">
        <v>266</v>
      </c>
      <c r="D21" s="28" t="s">
        <v>189</v>
      </c>
      <c r="E21" s="29">
        <v>4040</v>
      </c>
      <c r="F21" s="30">
        <v>600.22</v>
      </c>
      <c r="G21" s="31">
        <v>1.7000000000000001E-2</v>
      </c>
      <c r="H21" s="32"/>
    </row>
    <row r="22" spans="2:8" ht="15.75" customHeight="1" x14ac:dyDescent="0.2">
      <c r="B22" s="28" t="s">
        <v>322</v>
      </c>
      <c r="C22" s="28" t="s">
        <v>323</v>
      </c>
      <c r="D22" s="28" t="s">
        <v>234</v>
      </c>
      <c r="E22" s="29">
        <v>32486</v>
      </c>
      <c r="F22" s="30">
        <v>564.28</v>
      </c>
      <c r="G22" s="31">
        <v>1.6E-2</v>
      </c>
      <c r="H22" s="32"/>
    </row>
    <row r="23" spans="2:8" ht="15.75" customHeight="1" x14ac:dyDescent="0.2">
      <c r="B23" s="28" t="s">
        <v>331</v>
      </c>
      <c r="C23" s="28" t="s">
        <v>332</v>
      </c>
      <c r="D23" s="28" t="s">
        <v>274</v>
      </c>
      <c r="E23" s="29">
        <v>144243</v>
      </c>
      <c r="F23" s="30">
        <v>550.86</v>
      </c>
      <c r="G23" s="31">
        <v>1.5599999999999999E-2</v>
      </c>
      <c r="H23" s="32"/>
    </row>
    <row r="24" spans="2:8" ht="15.75" customHeight="1" x14ac:dyDescent="0.2">
      <c r="B24" s="28" t="s">
        <v>235</v>
      </c>
      <c r="C24" s="28" t="s">
        <v>236</v>
      </c>
      <c r="D24" s="28" t="s">
        <v>237</v>
      </c>
      <c r="E24" s="29">
        <v>12643</v>
      </c>
      <c r="F24" s="30">
        <v>547.13</v>
      </c>
      <c r="G24" s="31">
        <v>1.55E-2</v>
      </c>
      <c r="H24" s="32"/>
    </row>
    <row r="25" spans="2:8" ht="15.75" customHeight="1" x14ac:dyDescent="0.2">
      <c r="B25" s="28" t="s">
        <v>218</v>
      </c>
      <c r="C25" s="28" t="s">
        <v>219</v>
      </c>
      <c r="D25" s="28" t="s">
        <v>220</v>
      </c>
      <c r="E25" s="29">
        <v>254744</v>
      </c>
      <c r="F25" s="30">
        <v>540.9</v>
      </c>
      <c r="G25" s="31">
        <v>1.5299999999999999E-2</v>
      </c>
      <c r="H25" s="32"/>
    </row>
    <row r="26" spans="2:8" ht="15.75" customHeight="1" x14ac:dyDescent="0.2">
      <c r="B26" s="28" t="s">
        <v>252</v>
      </c>
      <c r="C26" s="28" t="s">
        <v>253</v>
      </c>
      <c r="D26" s="28" t="s">
        <v>244</v>
      </c>
      <c r="E26" s="29">
        <v>219559</v>
      </c>
      <c r="F26" s="30">
        <v>540.77</v>
      </c>
      <c r="G26" s="31">
        <v>1.5299999999999999E-2</v>
      </c>
      <c r="H26" s="32"/>
    </row>
    <row r="27" spans="2:8" ht="15.75" customHeight="1" x14ac:dyDescent="0.2">
      <c r="B27" s="28" t="s">
        <v>221</v>
      </c>
      <c r="C27" s="28" t="s">
        <v>222</v>
      </c>
      <c r="D27" s="28" t="s">
        <v>223</v>
      </c>
      <c r="E27" s="29">
        <v>110253</v>
      </c>
      <c r="F27" s="30">
        <v>490.3</v>
      </c>
      <c r="G27" s="31">
        <v>1.3899999999999999E-2</v>
      </c>
      <c r="H27" s="32"/>
    </row>
    <row r="28" spans="2:8" ht="15.75" customHeight="1" x14ac:dyDescent="0.2">
      <c r="B28" s="28" t="s">
        <v>329</v>
      </c>
      <c r="C28" s="28" t="s">
        <v>330</v>
      </c>
      <c r="D28" s="28" t="s">
        <v>264</v>
      </c>
      <c r="E28" s="29">
        <v>3637</v>
      </c>
      <c r="F28" s="30">
        <v>461.06</v>
      </c>
      <c r="G28" s="31">
        <v>1.3100000000000001E-2</v>
      </c>
      <c r="H28" s="32"/>
    </row>
    <row r="29" spans="2:8" ht="15.75" customHeight="1" x14ac:dyDescent="0.2">
      <c r="B29" s="28" t="s">
        <v>182</v>
      </c>
      <c r="C29" s="28" t="s">
        <v>183</v>
      </c>
      <c r="D29" s="28" t="s">
        <v>184</v>
      </c>
      <c r="E29" s="29">
        <v>42643</v>
      </c>
      <c r="F29" s="30">
        <v>460.29</v>
      </c>
      <c r="G29" s="31">
        <v>1.2999999999999999E-2</v>
      </c>
      <c r="H29" s="32"/>
    </row>
    <row r="30" spans="2:8" ht="15.75" customHeight="1" x14ac:dyDescent="0.2">
      <c r="B30" s="28" t="s">
        <v>402</v>
      </c>
      <c r="C30" s="28" t="s">
        <v>403</v>
      </c>
      <c r="D30" s="28" t="s">
        <v>176</v>
      </c>
      <c r="E30" s="29">
        <v>32183</v>
      </c>
      <c r="F30" s="30">
        <v>447.05</v>
      </c>
      <c r="G30" s="31">
        <v>1.2699999999999999E-2</v>
      </c>
      <c r="H30" s="32"/>
    </row>
    <row r="31" spans="2:8" ht="15.75" customHeight="1" x14ac:dyDescent="0.2">
      <c r="B31" s="28" t="s">
        <v>400</v>
      </c>
      <c r="C31" s="28" t="s">
        <v>401</v>
      </c>
      <c r="D31" s="28" t="s">
        <v>274</v>
      </c>
      <c r="E31" s="29">
        <v>137966</v>
      </c>
      <c r="F31" s="30">
        <v>412.04</v>
      </c>
      <c r="G31" s="31">
        <v>1.17E-2</v>
      </c>
      <c r="H31" s="32"/>
    </row>
    <row r="32" spans="2:8" ht="15.75" customHeight="1" x14ac:dyDescent="0.2">
      <c r="B32" s="28" t="s">
        <v>338</v>
      </c>
      <c r="C32" s="28" t="s">
        <v>339</v>
      </c>
      <c r="D32" s="28" t="s">
        <v>340</v>
      </c>
      <c r="E32" s="29">
        <v>44058</v>
      </c>
      <c r="F32" s="30">
        <v>407.4</v>
      </c>
      <c r="G32" s="31">
        <v>1.15E-2</v>
      </c>
      <c r="H32" s="32"/>
    </row>
    <row r="33" spans="2:8" ht="15.75" customHeight="1" x14ac:dyDescent="0.2">
      <c r="B33" s="28" t="s">
        <v>866</v>
      </c>
      <c r="C33" s="28" t="s">
        <v>867</v>
      </c>
      <c r="D33" s="28" t="s">
        <v>220</v>
      </c>
      <c r="E33" s="29">
        <v>28479</v>
      </c>
      <c r="F33" s="30">
        <v>360.17</v>
      </c>
      <c r="G33" s="31">
        <v>1.0200000000000001E-2</v>
      </c>
      <c r="H33" s="32"/>
    </row>
    <row r="34" spans="2:8" ht="15.75" customHeight="1" x14ac:dyDescent="0.2">
      <c r="B34" s="28" t="s">
        <v>868</v>
      </c>
      <c r="C34" s="28" t="s">
        <v>869</v>
      </c>
      <c r="D34" s="28" t="s">
        <v>184</v>
      </c>
      <c r="E34" s="29">
        <v>17355</v>
      </c>
      <c r="F34" s="30">
        <v>345.95</v>
      </c>
      <c r="G34" s="31">
        <v>9.7999999999999997E-3</v>
      </c>
      <c r="H34" s="32"/>
    </row>
    <row r="35" spans="2:8" ht="15.75" customHeight="1" x14ac:dyDescent="0.2">
      <c r="B35" s="28" t="s">
        <v>870</v>
      </c>
      <c r="C35" s="28" t="s">
        <v>871</v>
      </c>
      <c r="D35" s="28" t="s">
        <v>214</v>
      </c>
      <c r="E35" s="29">
        <v>22603</v>
      </c>
      <c r="F35" s="30">
        <v>343.79</v>
      </c>
      <c r="G35" s="31">
        <v>9.7000000000000003E-3</v>
      </c>
      <c r="H35" s="32"/>
    </row>
    <row r="36" spans="2:8" ht="15.75" customHeight="1" x14ac:dyDescent="0.2">
      <c r="B36" s="28" t="s">
        <v>651</v>
      </c>
      <c r="C36" s="28" t="s">
        <v>652</v>
      </c>
      <c r="D36" s="28" t="s">
        <v>189</v>
      </c>
      <c r="E36" s="29">
        <v>3370</v>
      </c>
      <c r="F36" s="30">
        <v>336.07</v>
      </c>
      <c r="G36" s="31">
        <v>9.4999999999999998E-3</v>
      </c>
      <c r="H36" s="32"/>
    </row>
    <row r="37" spans="2:8" ht="15.75" customHeight="1" x14ac:dyDescent="0.2">
      <c r="B37" s="28" t="s">
        <v>438</v>
      </c>
      <c r="C37" s="28" t="s">
        <v>439</v>
      </c>
      <c r="D37" s="28" t="s">
        <v>189</v>
      </c>
      <c r="E37" s="29">
        <v>4186</v>
      </c>
      <c r="F37" s="30">
        <v>335.32</v>
      </c>
      <c r="G37" s="31">
        <v>9.4999999999999998E-3</v>
      </c>
      <c r="H37" s="32"/>
    </row>
    <row r="38" spans="2:8" ht="15.75" customHeight="1" x14ac:dyDescent="0.2">
      <c r="B38" s="28" t="s">
        <v>282</v>
      </c>
      <c r="C38" s="28" t="s">
        <v>283</v>
      </c>
      <c r="D38" s="28" t="s">
        <v>284</v>
      </c>
      <c r="E38" s="29">
        <v>6913</v>
      </c>
      <c r="F38" s="30">
        <v>333.7</v>
      </c>
      <c r="G38" s="31">
        <v>9.4999999999999998E-3</v>
      </c>
      <c r="H38" s="32"/>
    </row>
    <row r="39" spans="2:8" ht="15.75" customHeight="1" x14ac:dyDescent="0.2">
      <c r="B39" s="28" t="s">
        <v>872</v>
      </c>
      <c r="C39" s="28" t="s">
        <v>873</v>
      </c>
      <c r="D39" s="28" t="s">
        <v>682</v>
      </c>
      <c r="E39" s="29">
        <v>118342</v>
      </c>
      <c r="F39" s="30">
        <v>331</v>
      </c>
      <c r="G39" s="31">
        <v>9.4000000000000004E-3</v>
      </c>
      <c r="H39" s="32"/>
    </row>
    <row r="40" spans="2:8" ht="15.75" customHeight="1" x14ac:dyDescent="0.2">
      <c r="B40" s="28" t="s">
        <v>874</v>
      </c>
      <c r="C40" s="28" t="s">
        <v>875</v>
      </c>
      <c r="D40" s="28" t="s">
        <v>237</v>
      </c>
      <c r="E40" s="29">
        <v>13783</v>
      </c>
      <c r="F40" s="30">
        <v>327.51</v>
      </c>
      <c r="G40" s="31">
        <v>9.2999999999999992E-3</v>
      </c>
      <c r="H40" s="32"/>
    </row>
    <row r="41" spans="2:8" ht="15.75" customHeight="1" x14ac:dyDescent="0.2">
      <c r="B41" s="28" t="s">
        <v>262</v>
      </c>
      <c r="C41" s="28" t="s">
        <v>263</v>
      </c>
      <c r="D41" s="28" t="s">
        <v>264</v>
      </c>
      <c r="E41" s="29">
        <v>11639</v>
      </c>
      <c r="F41" s="30">
        <v>325.87</v>
      </c>
      <c r="G41" s="31">
        <v>9.1999999999999998E-3</v>
      </c>
      <c r="H41" s="32"/>
    </row>
    <row r="42" spans="2:8" ht="15.75" customHeight="1" x14ac:dyDescent="0.2">
      <c r="B42" s="28" t="s">
        <v>876</v>
      </c>
      <c r="C42" s="28" t="s">
        <v>877</v>
      </c>
      <c r="D42" s="28" t="s">
        <v>878</v>
      </c>
      <c r="E42" s="29">
        <v>68963</v>
      </c>
      <c r="F42" s="30">
        <v>296.99</v>
      </c>
      <c r="G42" s="31">
        <v>8.3999999999999995E-3</v>
      </c>
      <c r="H42" s="32"/>
    </row>
    <row r="43" spans="2:8" ht="15.75" customHeight="1" x14ac:dyDescent="0.2">
      <c r="B43" s="28" t="s">
        <v>552</v>
      </c>
      <c r="C43" s="28" t="s">
        <v>553</v>
      </c>
      <c r="D43" s="28" t="s">
        <v>328</v>
      </c>
      <c r="E43" s="29">
        <v>14005</v>
      </c>
      <c r="F43" s="30">
        <v>285.31</v>
      </c>
      <c r="G43" s="31">
        <v>8.0999999999999996E-3</v>
      </c>
      <c r="H43" s="32"/>
    </row>
    <row r="44" spans="2:8" ht="15.75" customHeight="1" x14ac:dyDescent="0.2">
      <c r="B44" s="28" t="s">
        <v>258</v>
      </c>
      <c r="C44" s="28" t="s">
        <v>259</v>
      </c>
      <c r="D44" s="28" t="s">
        <v>190</v>
      </c>
      <c r="E44" s="29">
        <v>21817</v>
      </c>
      <c r="F44" s="30">
        <v>281.81</v>
      </c>
      <c r="G44" s="31">
        <v>8.0000000000000002E-3</v>
      </c>
      <c r="H44" s="32"/>
    </row>
    <row r="45" spans="2:8" ht="15.75" customHeight="1" x14ac:dyDescent="0.2">
      <c r="B45" s="28" t="s">
        <v>374</v>
      </c>
      <c r="C45" s="28" t="s">
        <v>375</v>
      </c>
      <c r="D45" s="28" t="s">
        <v>176</v>
      </c>
      <c r="E45" s="29">
        <v>19563</v>
      </c>
      <c r="F45" s="30">
        <v>265.63</v>
      </c>
      <c r="G45" s="31">
        <v>7.4999999999999997E-3</v>
      </c>
      <c r="H45" s="32"/>
    </row>
    <row r="46" spans="2:8" ht="15.75" customHeight="1" x14ac:dyDescent="0.2">
      <c r="B46" s="28" t="s">
        <v>242</v>
      </c>
      <c r="C46" s="28" t="s">
        <v>243</v>
      </c>
      <c r="D46" s="28" t="s">
        <v>244</v>
      </c>
      <c r="E46" s="29">
        <v>6772</v>
      </c>
      <c r="F46" s="30">
        <v>264.07</v>
      </c>
      <c r="G46" s="31">
        <v>7.4999999999999997E-3</v>
      </c>
      <c r="H46" s="32"/>
    </row>
    <row r="47" spans="2:8" ht="15.75" customHeight="1" x14ac:dyDescent="0.2">
      <c r="B47" s="28" t="s">
        <v>228</v>
      </c>
      <c r="C47" s="28" t="s">
        <v>229</v>
      </c>
      <c r="D47" s="28" t="s">
        <v>184</v>
      </c>
      <c r="E47" s="29">
        <v>99519</v>
      </c>
      <c r="F47" s="30">
        <v>254.17</v>
      </c>
      <c r="G47" s="31">
        <v>7.1999999999999998E-3</v>
      </c>
      <c r="H47" s="32"/>
    </row>
    <row r="48" spans="2:8" ht="15.75" customHeight="1" x14ac:dyDescent="0.2">
      <c r="B48" s="28" t="s">
        <v>397</v>
      </c>
      <c r="C48" s="28" t="s">
        <v>398</v>
      </c>
      <c r="D48" s="28" t="s">
        <v>399</v>
      </c>
      <c r="E48" s="29">
        <v>3171</v>
      </c>
      <c r="F48" s="30">
        <v>248.02</v>
      </c>
      <c r="G48" s="31">
        <v>7.0000000000000001E-3</v>
      </c>
      <c r="H48" s="32"/>
    </row>
    <row r="49" spans="2:8" ht="15.75" customHeight="1" x14ac:dyDescent="0.2">
      <c r="B49" s="28" t="s">
        <v>370</v>
      </c>
      <c r="C49" s="28" t="s">
        <v>371</v>
      </c>
      <c r="D49" s="28" t="s">
        <v>189</v>
      </c>
      <c r="E49" s="29">
        <v>64556</v>
      </c>
      <c r="F49" s="30">
        <v>247.02</v>
      </c>
      <c r="G49" s="31">
        <v>7.0000000000000001E-3</v>
      </c>
      <c r="H49" s="32"/>
    </row>
    <row r="50" spans="2:8" ht="15.75" customHeight="1" x14ac:dyDescent="0.2">
      <c r="B50" s="28" t="s">
        <v>700</v>
      </c>
      <c r="C50" s="28" t="s">
        <v>701</v>
      </c>
      <c r="D50" s="28" t="s">
        <v>399</v>
      </c>
      <c r="E50" s="29">
        <v>22520</v>
      </c>
      <c r="F50" s="30">
        <v>245.91</v>
      </c>
      <c r="G50" s="31">
        <v>7.0000000000000001E-3</v>
      </c>
      <c r="H50" s="32"/>
    </row>
    <row r="51" spans="2:8" ht="15.75" customHeight="1" x14ac:dyDescent="0.2">
      <c r="B51" s="28" t="s">
        <v>879</v>
      </c>
      <c r="C51" s="28" t="s">
        <v>880</v>
      </c>
      <c r="D51" s="28" t="s">
        <v>234</v>
      </c>
      <c r="E51" s="29">
        <v>18492</v>
      </c>
      <c r="F51" s="30">
        <v>237.86</v>
      </c>
      <c r="G51" s="31">
        <v>6.7000000000000002E-3</v>
      </c>
      <c r="H51" s="32"/>
    </row>
    <row r="52" spans="2:8" ht="15.75" customHeight="1" x14ac:dyDescent="0.2">
      <c r="B52" s="28" t="s">
        <v>381</v>
      </c>
      <c r="C52" s="28" t="s">
        <v>382</v>
      </c>
      <c r="D52" s="28" t="s">
        <v>328</v>
      </c>
      <c r="E52" s="29">
        <v>32676</v>
      </c>
      <c r="F52" s="30">
        <v>233.73</v>
      </c>
      <c r="G52" s="31">
        <v>6.6E-3</v>
      </c>
      <c r="H52" s="32"/>
    </row>
    <row r="53" spans="2:8" ht="15.75" customHeight="1" x14ac:dyDescent="0.2">
      <c r="B53" s="28" t="s">
        <v>690</v>
      </c>
      <c r="C53" s="28" t="s">
        <v>691</v>
      </c>
      <c r="D53" s="28" t="s">
        <v>234</v>
      </c>
      <c r="E53" s="29">
        <v>17112</v>
      </c>
      <c r="F53" s="30">
        <v>230.7</v>
      </c>
      <c r="G53" s="31">
        <v>6.4999999999999997E-3</v>
      </c>
      <c r="H53" s="32"/>
    </row>
    <row r="54" spans="2:8" ht="15.75" customHeight="1" x14ac:dyDescent="0.2">
      <c r="B54" s="28" t="s">
        <v>335</v>
      </c>
      <c r="C54" s="28" t="s">
        <v>336</v>
      </c>
      <c r="D54" s="28" t="s">
        <v>337</v>
      </c>
      <c r="E54" s="29">
        <v>20148</v>
      </c>
      <c r="F54" s="30">
        <v>229.89</v>
      </c>
      <c r="G54" s="31">
        <v>6.4999999999999997E-3</v>
      </c>
      <c r="H54" s="32"/>
    </row>
    <row r="55" spans="2:8" ht="15.75" customHeight="1" x14ac:dyDescent="0.2">
      <c r="B55" s="28" t="s">
        <v>881</v>
      </c>
      <c r="C55" s="28" t="s">
        <v>882</v>
      </c>
      <c r="D55" s="28" t="s">
        <v>176</v>
      </c>
      <c r="E55" s="29">
        <v>88561</v>
      </c>
      <c r="F55" s="30">
        <v>177.97</v>
      </c>
      <c r="G55" s="31">
        <v>5.0000000000000001E-3</v>
      </c>
      <c r="H55" s="32"/>
    </row>
    <row r="56" spans="2:8" ht="15.75" customHeight="1" x14ac:dyDescent="0.2">
      <c r="B56" s="28" t="s">
        <v>883</v>
      </c>
      <c r="C56" s="28" t="s">
        <v>884</v>
      </c>
      <c r="D56" s="28" t="s">
        <v>885</v>
      </c>
      <c r="E56" s="29">
        <v>7915</v>
      </c>
      <c r="F56" s="30">
        <v>171.11</v>
      </c>
      <c r="G56" s="31">
        <v>4.7999999999999996E-3</v>
      </c>
      <c r="H56" s="32"/>
    </row>
    <row r="57" spans="2:8" ht="15.75" customHeight="1" x14ac:dyDescent="0.2">
      <c r="B57" s="27" t="s">
        <v>130</v>
      </c>
      <c r="C57" s="27"/>
      <c r="D57" s="27"/>
      <c r="E57" s="33"/>
      <c r="F57" s="34">
        <v>35181.71</v>
      </c>
      <c r="G57" s="35">
        <v>0.99709999999999999</v>
      </c>
      <c r="H57" s="36"/>
    </row>
    <row r="58" spans="2:8" ht="15.75" customHeight="1" x14ac:dyDescent="0.2">
      <c r="B58" s="27" t="s">
        <v>191</v>
      </c>
      <c r="C58" s="28"/>
      <c r="D58" s="28"/>
      <c r="E58" s="29"/>
      <c r="F58" s="30"/>
      <c r="G58" s="31"/>
      <c r="H58" s="32"/>
    </row>
    <row r="59" spans="2:8" ht="15.75" customHeight="1" x14ac:dyDescent="0.2">
      <c r="B59" s="27" t="s">
        <v>130</v>
      </c>
      <c r="C59" s="28"/>
      <c r="D59" s="28"/>
      <c r="E59" s="29"/>
      <c r="F59" s="37" t="s">
        <v>132</v>
      </c>
      <c r="G59" s="38" t="s">
        <v>132</v>
      </c>
      <c r="H59" s="32"/>
    </row>
    <row r="60" spans="2:8" ht="15.75" customHeight="1" x14ac:dyDescent="0.2">
      <c r="B60" s="28"/>
      <c r="C60" s="28"/>
      <c r="D60" s="28"/>
      <c r="E60" s="29"/>
      <c r="F60" s="30"/>
      <c r="G60" s="31"/>
      <c r="H60" s="32"/>
    </row>
    <row r="61" spans="2:8" ht="15.75" customHeight="1" x14ac:dyDescent="0.2">
      <c r="B61" s="39" t="s">
        <v>134</v>
      </c>
      <c r="C61" s="39"/>
      <c r="D61" s="39"/>
      <c r="E61" s="40"/>
      <c r="F61" s="34">
        <v>35181.71</v>
      </c>
      <c r="G61" s="35">
        <v>0.99709999999999999</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139</v>
      </c>
      <c r="C64" s="28"/>
      <c r="D64" s="28"/>
      <c r="E64" s="29"/>
      <c r="F64" s="30"/>
      <c r="G64" s="31"/>
      <c r="H64" s="32"/>
    </row>
    <row r="65" spans="2:14" ht="15.75" customHeight="1" x14ac:dyDescent="0.2">
      <c r="B65" s="28" t="s">
        <v>140</v>
      </c>
      <c r="C65" s="28"/>
      <c r="D65" s="28"/>
      <c r="E65" s="29"/>
      <c r="F65" s="30">
        <v>143.61000000000001</v>
      </c>
      <c r="G65" s="31">
        <v>4.1000000000000003E-3</v>
      </c>
      <c r="H65" s="32"/>
    </row>
    <row r="66" spans="2:14" ht="15.75" customHeight="1" x14ac:dyDescent="0.2">
      <c r="B66" s="27" t="s">
        <v>130</v>
      </c>
      <c r="C66" s="27"/>
      <c r="D66" s="27"/>
      <c r="E66" s="33"/>
      <c r="F66" s="34">
        <v>143.61000000000001</v>
      </c>
      <c r="G66" s="35">
        <v>4.1000000000000003E-3</v>
      </c>
      <c r="H66" s="36"/>
    </row>
    <row r="67" spans="2:14" ht="15.75" customHeight="1" x14ac:dyDescent="0.2">
      <c r="B67" s="28"/>
      <c r="C67" s="28"/>
      <c r="D67" s="28"/>
      <c r="E67" s="29"/>
      <c r="F67" s="30"/>
      <c r="G67" s="31"/>
      <c r="H67" s="32"/>
    </row>
    <row r="68" spans="2:14" ht="15.75" customHeight="1" x14ac:dyDescent="0.2">
      <c r="B68" s="39" t="s">
        <v>134</v>
      </c>
      <c r="C68" s="39"/>
      <c r="D68" s="39"/>
      <c r="E68" s="40"/>
      <c r="F68" s="34">
        <v>143.61000000000001</v>
      </c>
      <c r="G68" s="35">
        <v>4.1000000000000003E-3</v>
      </c>
      <c r="H68" s="36"/>
      <c r="J68" s="3"/>
    </row>
    <row r="69" spans="2:14" ht="15.75" customHeight="1" x14ac:dyDescent="0.2">
      <c r="B69" s="28" t="s">
        <v>141</v>
      </c>
      <c r="C69" s="28"/>
      <c r="D69" s="28"/>
      <c r="E69" s="29"/>
      <c r="F69" s="49">
        <v>-40.72</v>
      </c>
      <c r="G69" s="50">
        <v>-1.2000000000000899E-3</v>
      </c>
      <c r="H69" s="32"/>
    </row>
    <row r="70" spans="2:14" ht="15.75" customHeight="1" x14ac:dyDescent="0.2">
      <c r="B70" s="41" t="s">
        <v>142</v>
      </c>
      <c r="C70" s="41"/>
      <c r="D70" s="41"/>
      <c r="E70" s="42"/>
      <c r="F70" s="43">
        <v>35284.6</v>
      </c>
      <c r="G70" s="44">
        <v>1</v>
      </c>
      <c r="H70" s="45"/>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3">
      <c r="B75" s="46" t="s">
        <v>146</v>
      </c>
      <c r="C75" s="47" t="s">
        <v>147</v>
      </c>
      <c r="D75" s="47" t="s">
        <v>148</v>
      </c>
      <c r="E75"/>
      <c r="J75" s="5"/>
      <c r="K75" s="5"/>
      <c r="L75" s="6"/>
      <c r="M75" s="6"/>
      <c r="N75" s="5"/>
    </row>
    <row r="76" spans="2:14" ht="39.75" customHeight="1" x14ac:dyDescent="0.25">
      <c r="B76" s="52" t="s">
        <v>863</v>
      </c>
      <c r="C76" s="81"/>
      <c r="D76" s="48" t="s">
        <v>886</v>
      </c>
      <c r="E76"/>
    </row>
    <row r="77" spans="2:14" ht="39.75" customHeight="1" x14ac:dyDescent="0.25">
      <c r="B77" s="84" t="s">
        <v>887</v>
      </c>
      <c r="C77" s="82"/>
      <c r="D77" s="89"/>
      <c r="E77"/>
    </row>
    <row r="78" spans="2:14" ht="39.75" customHeight="1" x14ac:dyDescent="0.25">
      <c r="B78" s="84"/>
      <c r="C78" s="82"/>
      <c r="D78" s="89"/>
      <c r="E78"/>
      <c r="J78" s="7"/>
      <c r="K78" s="7"/>
      <c r="L78" s="7"/>
      <c r="M78" s="7"/>
      <c r="N78" s="7"/>
    </row>
    <row r="79" spans="2:14" ht="39.75" customHeight="1" x14ac:dyDescent="0.25">
      <c r="B79" s="84"/>
      <c r="C79" s="82"/>
      <c r="D79" s="89"/>
      <c r="E79"/>
      <c r="J79" s="7"/>
      <c r="K79" s="7"/>
      <c r="L79" s="7"/>
      <c r="M79" s="7"/>
      <c r="N79" s="7"/>
    </row>
    <row r="80" spans="2:14" ht="39.75" customHeight="1" thickBot="1" x14ac:dyDescent="0.3">
      <c r="B80" s="85"/>
      <c r="C80" s="83"/>
      <c r="D80" s="90"/>
      <c r="E80"/>
      <c r="J80" s="7"/>
      <c r="K80" s="7"/>
      <c r="L80" s="7"/>
      <c r="M80" s="7"/>
      <c r="N80" s="7"/>
    </row>
    <row r="81" spans="2:14" ht="15.75" customHeight="1" x14ac:dyDescent="0.2">
      <c r="B81" s="9" t="s">
        <v>149</v>
      </c>
      <c r="J81" s="7"/>
      <c r="K81" s="7"/>
      <c r="L81" s="7"/>
      <c r="M81" s="7"/>
      <c r="N81" s="7"/>
    </row>
    <row r="82" spans="2:14" ht="15.75" customHeight="1" x14ac:dyDescent="0.2">
      <c r="B82" s="9" t="s">
        <v>150</v>
      </c>
      <c r="J82" s="7"/>
      <c r="K82" s="7"/>
      <c r="L82" s="7"/>
      <c r="M82" s="7"/>
      <c r="N82" s="7"/>
    </row>
    <row r="83" spans="2:14" ht="15.75" customHeight="1" x14ac:dyDescent="0.2">
      <c r="B83" s="9" t="s">
        <v>151</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80"/>
    <mergeCell ref="B77:B80"/>
    <mergeCell ref="D77:D80"/>
  </mergeCells>
  <hyperlinks>
    <hyperlink ref="G1" location="'Sheet1'!A1" display="Index" xr:uid="{970805AB-8911-46DB-8AB1-3783F4CA031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BA8E-7874-4753-B93F-36125E647124}">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142611</v>
      </c>
      <c r="F7" s="30">
        <v>1265.53</v>
      </c>
      <c r="G7" s="31">
        <v>0.1409</v>
      </c>
      <c r="H7" s="32"/>
    </row>
    <row r="8" spans="2:8" ht="15.75" customHeight="1" x14ac:dyDescent="0.2">
      <c r="B8" s="28" t="s">
        <v>185</v>
      </c>
      <c r="C8" s="28" t="s">
        <v>186</v>
      </c>
      <c r="D8" s="28" t="s">
        <v>167</v>
      </c>
      <c r="E8" s="29">
        <v>66931</v>
      </c>
      <c r="F8" s="30">
        <v>922.98</v>
      </c>
      <c r="G8" s="31">
        <v>0.1027</v>
      </c>
      <c r="H8" s="32"/>
    </row>
    <row r="9" spans="2:8" ht="15.75" customHeight="1" x14ac:dyDescent="0.2">
      <c r="B9" s="28" t="s">
        <v>168</v>
      </c>
      <c r="C9" s="28" t="s">
        <v>169</v>
      </c>
      <c r="D9" s="28" t="s">
        <v>170</v>
      </c>
      <c r="E9" s="29">
        <v>63387</v>
      </c>
      <c r="F9" s="30">
        <v>883.8</v>
      </c>
      <c r="G9" s="31">
        <v>9.8400000000000001E-2</v>
      </c>
      <c r="H9" s="32"/>
    </row>
    <row r="10" spans="2:8" ht="15.75" customHeight="1" x14ac:dyDescent="0.2">
      <c r="B10" s="28" t="s">
        <v>215</v>
      </c>
      <c r="C10" s="28" t="s">
        <v>216</v>
      </c>
      <c r="D10" s="28" t="s">
        <v>217</v>
      </c>
      <c r="E10" s="29">
        <v>26168</v>
      </c>
      <c r="F10" s="30">
        <v>491.89</v>
      </c>
      <c r="G10" s="31">
        <v>5.4699999999999999E-2</v>
      </c>
      <c r="H10" s="32"/>
    </row>
    <row r="11" spans="2:8" ht="15.75" customHeight="1" x14ac:dyDescent="0.2">
      <c r="B11" s="28" t="s">
        <v>316</v>
      </c>
      <c r="C11" s="28" t="s">
        <v>317</v>
      </c>
      <c r="D11" s="28" t="s">
        <v>318</v>
      </c>
      <c r="E11" s="29">
        <v>10898</v>
      </c>
      <c r="F11" s="30">
        <v>466.49</v>
      </c>
      <c r="G11" s="31">
        <v>5.1900000000000002E-2</v>
      </c>
      <c r="H11" s="32"/>
    </row>
    <row r="12" spans="2:8" ht="15.75" customHeight="1" x14ac:dyDescent="0.2">
      <c r="B12" s="28" t="s">
        <v>240</v>
      </c>
      <c r="C12" s="28" t="s">
        <v>241</v>
      </c>
      <c r="D12" s="28" t="s">
        <v>167</v>
      </c>
      <c r="E12" s="29">
        <v>38736</v>
      </c>
      <c r="F12" s="30">
        <v>465.61</v>
      </c>
      <c r="G12" s="31">
        <v>5.1799999999999999E-2</v>
      </c>
      <c r="H12" s="32"/>
    </row>
    <row r="13" spans="2:8" ht="15.75" customHeight="1" x14ac:dyDescent="0.2">
      <c r="B13" s="28" t="s">
        <v>174</v>
      </c>
      <c r="C13" s="28" t="s">
        <v>175</v>
      </c>
      <c r="D13" s="28" t="s">
        <v>176</v>
      </c>
      <c r="E13" s="29">
        <v>33475</v>
      </c>
      <c r="F13" s="30">
        <v>435.16</v>
      </c>
      <c r="G13" s="31">
        <v>4.8399999999999999E-2</v>
      </c>
      <c r="H13" s="32"/>
    </row>
    <row r="14" spans="2:8" ht="15.75" customHeight="1" x14ac:dyDescent="0.2">
      <c r="B14" s="28" t="s">
        <v>177</v>
      </c>
      <c r="C14" s="28" t="s">
        <v>178</v>
      </c>
      <c r="D14" s="28" t="s">
        <v>167</v>
      </c>
      <c r="E14" s="29">
        <v>26687</v>
      </c>
      <c r="F14" s="30">
        <v>369.31</v>
      </c>
      <c r="G14" s="31">
        <v>4.1099999999999998E-2</v>
      </c>
      <c r="H14" s="32"/>
    </row>
    <row r="15" spans="2:8" ht="15.75" customHeight="1" x14ac:dyDescent="0.2">
      <c r="B15" s="28" t="s">
        <v>187</v>
      </c>
      <c r="C15" s="28" t="s">
        <v>188</v>
      </c>
      <c r="D15" s="28" t="s">
        <v>189</v>
      </c>
      <c r="E15" s="29">
        <v>8389</v>
      </c>
      <c r="F15" s="30">
        <v>285.22000000000003</v>
      </c>
      <c r="G15" s="31">
        <v>3.1699999999999999E-2</v>
      </c>
      <c r="H15" s="32"/>
    </row>
    <row r="16" spans="2:8" ht="15.75" customHeight="1" x14ac:dyDescent="0.2">
      <c r="B16" s="28" t="s">
        <v>226</v>
      </c>
      <c r="C16" s="28" t="s">
        <v>227</v>
      </c>
      <c r="D16" s="28" t="s">
        <v>167</v>
      </c>
      <c r="E16" s="29">
        <v>68674</v>
      </c>
      <c r="F16" s="30">
        <v>285.2</v>
      </c>
      <c r="G16" s="31">
        <v>3.1699999999999999E-2</v>
      </c>
      <c r="H16" s="32"/>
    </row>
    <row r="17" spans="2:8" ht="15.75" customHeight="1" x14ac:dyDescent="0.2">
      <c r="B17" s="28" t="s">
        <v>230</v>
      </c>
      <c r="C17" s="28" t="s">
        <v>231</v>
      </c>
      <c r="D17" s="28" t="s">
        <v>181</v>
      </c>
      <c r="E17" s="29">
        <v>89867</v>
      </c>
      <c r="F17" s="30">
        <v>281.82</v>
      </c>
      <c r="G17" s="31">
        <v>3.1399999999999997E-2</v>
      </c>
      <c r="H17" s="32"/>
    </row>
    <row r="18" spans="2:8" ht="15.75" customHeight="1" x14ac:dyDescent="0.2">
      <c r="B18" s="28" t="s">
        <v>314</v>
      </c>
      <c r="C18" s="28" t="s">
        <v>315</v>
      </c>
      <c r="D18" s="28" t="s">
        <v>176</v>
      </c>
      <c r="E18" s="29">
        <v>9448</v>
      </c>
      <c r="F18" s="30">
        <v>249.09</v>
      </c>
      <c r="G18" s="31">
        <v>2.7699999999999999E-2</v>
      </c>
      <c r="H18" s="32"/>
    </row>
    <row r="19" spans="2:8" ht="15.75" customHeight="1" x14ac:dyDescent="0.2">
      <c r="B19" s="28" t="s">
        <v>224</v>
      </c>
      <c r="C19" s="28" t="s">
        <v>225</v>
      </c>
      <c r="D19" s="28" t="s">
        <v>184</v>
      </c>
      <c r="E19" s="29">
        <v>24344</v>
      </c>
      <c r="F19" s="30">
        <v>242.59</v>
      </c>
      <c r="G19" s="31">
        <v>2.7E-2</v>
      </c>
      <c r="H19" s="32"/>
    </row>
    <row r="20" spans="2:8" ht="15.75" customHeight="1" x14ac:dyDescent="0.2">
      <c r="B20" s="28" t="s">
        <v>179</v>
      </c>
      <c r="C20" s="28" t="s">
        <v>180</v>
      </c>
      <c r="D20" s="28" t="s">
        <v>181</v>
      </c>
      <c r="E20" s="29">
        <v>8327</v>
      </c>
      <c r="F20" s="30">
        <v>194.71</v>
      </c>
      <c r="G20" s="31">
        <v>2.1700000000000001E-2</v>
      </c>
      <c r="H20" s="32"/>
    </row>
    <row r="21" spans="2:8" ht="15.75" customHeight="1" x14ac:dyDescent="0.2">
      <c r="B21" s="28" t="s">
        <v>265</v>
      </c>
      <c r="C21" s="28" t="s">
        <v>266</v>
      </c>
      <c r="D21" s="28" t="s">
        <v>189</v>
      </c>
      <c r="E21" s="29">
        <v>1227</v>
      </c>
      <c r="F21" s="30">
        <v>182.45</v>
      </c>
      <c r="G21" s="31">
        <v>2.0299999999999999E-2</v>
      </c>
      <c r="H21" s="32"/>
    </row>
    <row r="22" spans="2:8" ht="15.75" customHeight="1" x14ac:dyDescent="0.2">
      <c r="B22" s="28" t="s">
        <v>322</v>
      </c>
      <c r="C22" s="28" t="s">
        <v>323</v>
      </c>
      <c r="D22" s="28" t="s">
        <v>234</v>
      </c>
      <c r="E22" s="29">
        <v>9854</v>
      </c>
      <c r="F22" s="30">
        <v>171.27</v>
      </c>
      <c r="G22" s="31">
        <v>1.9099999999999999E-2</v>
      </c>
      <c r="H22" s="32"/>
    </row>
    <row r="23" spans="2:8" ht="15.75" customHeight="1" x14ac:dyDescent="0.2">
      <c r="B23" s="28" t="s">
        <v>331</v>
      </c>
      <c r="C23" s="28" t="s">
        <v>332</v>
      </c>
      <c r="D23" s="28" t="s">
        <v>274</v>
      </c>
      <c r="E23" s="29">
        <v>43895</v>
      </c>
      <c r="F23" s="30">
        <v>167.61</v>
      </c>
      <c r="G23" s="31">
        <v>1.8700000000000001E-2</v>
      </c>
      <c r="H23" s="32"/>
    </row>
    <row r="24" spans="2:8" ht="15.75" customHeight="1" x14ac:dyDescent="0.2">
      <c r="B24" s="28" t="s">
        <v>235</v>
      </c>
      <c r="C24" s="28" t="s">
        <v>236</v>
      </c>
      <c r="D24" s="28" t="s">
        <v>237</v>
      </c>
      <c r="E24" s="29">
        <v>3779</v>
      </c>
      <c r="F24" s="30">
        <v>163.57</v>
      </c>
      <c r="G24" s="31">
        <v>1.8200000000000001E-2</v>
      </c>
      <c r="H24" s="32"/>
    </row>
    <row r="25" spans="2:8" ht="15.75" customHeight="1" x14ac:dyDescent="0.2">
      <c r="B25" s="28" t="s">
        <v>218</v>
      </c>
      <c r="C25" s="28" t="s">
        <v>219</v>
      </c>
      <c r="D25" s="28" t="s">
        <v>220</v>
      </c>
      <c r="E25" s="29">
        <v>76470</v>
      </c>
      <c r="F25" s="30">
        <v>162.38</v>
      </c>
      <c r="G25" s="31">
        <v>1.8100000000000002E-2</v>
      </c>
      <c r="H25" s="32"/>
    </row>
    <row r="26" spans="2:8" ht="15.75" customHeight="1" x14ac:dyDescent="0.2">
      <c r="B26" s="28" t="s">
        <v>252</v>
      </c>
      <c r="C26" s="28" t="s">
        <v>253</v>
      </c>
      <c r="D26" s="28" t="s">
        <v>244</v>
      </c>
      <c r="E26" s="29">
        <v>64492</v>
      </c>
      <c r="F26" s="30">
        <v>158.94</v>
      </c>
      <c r="G26" s="31">
        <v>1.77E-2</v>
      </c>
      <c r="H26" s="32"/>
    </row>
    <row r="27" spans="2:8" ht="15.75" customHeight="1" x14ac:dyDescent="0.2">
      <c r="B27" s="28" t="s">
        <v>221</v>
      </c>
      <c r="C27" s="28" t="s">
        <v>222</v>
      </c>
      <c r="D27" s="28" t="s">
        <v>223</v>
      </c>
      <c r="E27" s="29">
        <v>33245</v>
      </c>
      <c r="F27" s="30">
        <v>147.76</v>
      </c>
      <c r="G27" s="31">
        <v>1.6400000000000001E-2</v>
      </c>
      <c r="H27" s="32"/>
    </row>
    <row r="28" spans="2:8" ht="15.75" customHeight="1" x14ac:dyDescent="0.2">
      <c r="B28" s="28" t="s">
        <v>329</v>
      </c>
      <c r="C28" s="28" t="s">
        <v>330</v>
      </c>
      <c r="D28" s="28" t="s">
        <v>264</v>
      </c>
      <c r="E28" s="29">
        <v>1103</v>
      </c>
      <c r="F28" s="30">
        <v>139.86000000000001</v>
      </c>
      <c r="G28" s="31">
        <v>1.5599999999999999E-2</v>
      </c>
      <c r="H28" s="32"/>
    </row>
    <row r="29" spans="2:8" ht="15.75" customHeight="1" x14ac:dyDescent="0.2">
      <c r="B29" s="28" t="s">
        <v>402</v>
      </c>
      <c r="C29" s="28" t="s">
        <v>403</v>
      </c>
      <c r="D29" s="28" t="s">
        <v>176</v>
      </c>
      <c r="E29" s="29">
        <v>9882</v>
      </c>
      <c r="F29" s="30">
        <v>137.38</v>
      </c>
      <c r="G29" s="31">
        <v>1.5299999999999999E-2</v>
      </c>
      <c r="H29" s="32"/>
    </row>
    <row r="30" spans="2:8" ht="15.75" customHeight="1" x14ac:dyDescent="0.2">
      <c r="B30" s="28" t="s">
        <v>400</v>
      </c>
      <c r="C30" s="28" t="s">
        <v>401</v>
      </c>
      <c r="D30" s="28" t="s">
        <v>274</v>
      </c>
      <c r="E30" s="29">
        <v>42298</v>
      </c>
      <c r="F30" s="30">
        <v>126.37</v>
      </c>
      <c r="G30" s="31">
        <v>1.41E-2</v>
      </c>
      <c r="H30" s="32"/>
    </row>
    <row r="31" spans="2:8" ht="15.75" customHeight="1" x14ac:dyDescent="0.2">
      <c r="B31" s="28" t="s">
        <v>868</v>
      </c>
      <c r="C31" s="28" t="s">
        <v>869</v>
      </c>
      <c r="D31" s="28" t="s">
        <v>184</v>
      </c>
      <c r="E31" s="29">
        <v>5339</v>
      </c>
      <c r="F31" s="30">
        <v>106.39</v>
      </c>
      <c r="G31" s="31">
        <v>1.18E-2</v>
      </c>
      <c r="H31" s="32"/>
    </row>
    <row r="32" spans="2:8" ht="15.75" customHeight="1" x14ac:dyDescent="0.2">
      <c r="B32" s="28" t="s">
        <v>870</v>
      </c>
      <c r="C32" s="28" t="s">
        <v>871</v>
      </c>
      <c r="D32" s="28" t="s">
        <v>214</v>
      </c>
      <c r="E32" s="29">
        <v>6870</v>
      </c>
      <c r="F32" s="30">
        <v>104.48</v>
      </c>
      <c r="G32" s="31">
        <v>1.1599999999999999E-2</v>
      </c>
      <c r="H32" s="32"/>
    </row>
    <row r="33" spans="2:8" ht="15.75" customHeight="1" x14ac:dyDescent="0.2">
      <c r="B33" s="28" t="s">
        <v>282</v>
      </c>
      <c r="C33" s="28" t="s">
        <v>283</v>
      </c>
      <c r="D33" s="28" t="s">
        <v>284</v>
      </c>
      <c r="E33" s="29">
        <v>2087</v>
      </c>
      <c r="F33" s="30">
        <v>100.66</v>
      </c>
      <c r="G33" s="31">
        <v>1.12E-2</v>
      </c>
      <c r="H33" s="32"/>
    </row>
    <row r="34" spans="2:8" ht="15.75" customHeight="1" x14ac:dyDescent="0.2">
      <c r="B34" s="28" t="s">
        <v>874</v>
      </c>
      <c r="C34" s="28" t="s">
        <v>875</v>
      </c>
      <c r="D34" s="28" t="s">
        <v>237</v>
      </c>
      <c r="E34" s="29">
        <v>4185</v>
      </c>
      <c r="F34" s="30">
        <v>99.45</v>
      </c>
      <c r="G34" s="31">
        <v>1.11E-2</v>
      </c>
      <c r="H34" s="32"/>
    </row>
    <row r="35" spans="2:8" ht="15.75" customHeight="1" x14ac:dyDescent="0.2">
      <c r="B35" s="28" t="s">
        <v>374</v>
      </c>
      <c r="C35" s="28" t="s">
        <v>375</v>
      </c>
      <c r="D35" s="28" t="s">
        <v>176</v>
      </c>
      <c r="E35" s="29">
        <v>5912</v>
      </c>
      <c r="F35" s="30">
        <v>80.239999999999995</v>
      </c>
      <c r="G35" s="31">
        <v>8.8999999999999999E-3</v>
      </c>
      <c r="H35" s="32"/>
    </row>
    <row r="36" spans="2:8" ht="15.75" customHeight="1" x14ac:dyDescent="0.2">
      <c r="B36" s="28" t="s">
        <v>242</v>
      </c>
      <c r="C36" s="28" t="s">
        <v>243</v>
      </c>
      <c r="D36" s="28" t="s">
        <v>244</v>
      </c>
      <c r="E36" s="29">
        <v>2046</v>
      </c>
      <c r="F36" s="30">
        <v>79.8</v>
      </c>
      <c r="G36" s="31">
        <v>8.8999999999999999E-3</v>
      </c>
      <c r="H36" s="32"/>
    </row>
    <row r="37" spans="2:8" ht="15.75" customHeight="1" x14ac:dyDescent="0.2">
      <c r="B37" s="27" t="s">
        <v>130</v>
      </c>
      <c r="C37" s="27"/>
      <c r="D37" s="27"/>
      <c r="E37" s="33"/>
      <c r="F37" s="34">
        <v>8968.01</v>
      </c>
      <c r="G37" s="35">
        <v>0.99809999999999999</v>
      </c>
      <c r="H37" s="36"/>
    </row>
    <row r="38" spans="2:8" ht="15.75" customHeight="1" x14ac:dyDescent="0.2">
      <c r="B38" s="27" t="s">
        <v>191</v>
      </c>
      <c r="C38" s="28"/>
      <c r="D38" s="28"/>
      <c r="E38" s="29"/>
      <c r="F38" s="30"/>
      <c r="G38" s="31"/>
      <c r="H38" s="32"/>
    </row>
    <row r="39" spans="2:8" ht="15.75" customHeight="1" x14ac:dyDescent="0.2">
      <c r="B39" s="27" t="s">
        <v>130</v>
      </c>
      <c r="C39" s="28"/>
      <c r="D39" s="28"/>
      <c r="E39" s="29"/>
      <c r="F39" s="37" t="s">
        <v>132</v>
      </c>
      <c r="G39" s="38" t="s">
        <v>132</v>
      </c>
      <c r="H39" s="32"/>
    </row>
    <row r="40" spans="2:8" ht="15.75" customHeight="1" x14ac:dyDescent="0.2">
      <c r="B40" s="28"/>
      <c r="C40" s="28"/>
      <c r="D40" s="28"/>
      <c r="E40" s="29"/>
      <c r="F40" s="30"/>
      <c r="G40" s="31"/>
      <c r="H40" s="32"/>
    </row>
    <row r="41" spans="2:8" ht="15.75" customHeight="1" x14ac:dyDescent="0.2">
      <c r="B41" s="39" t="s">
        <v>134</v>
      </c>
      <c r="C41" s="39"/>
      <c r="D41" s="39"/>
      <c r="E41" s="40"/>
      <c r="F41" s="34">
        <v>8968.01</v>
      </c>
      <c r="G41" s="35">
        <v>0.99809999999999999</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139</v>
      </c>
      <c r="C44" s="28"/>
      <c r="D44" s="28"/>
      <c r="E44" s="29"/>
      <c r="F44" s="30"/>
      <c r="G44" s="31"/>
      <c r="H44" s="32"/>
    </row>
    <row r="45" spans="2:8" ht="15.75" customHeight="1" x14ac:dyDescent="0.2">
      <c r="B45" s="28" t="s">
        <v>140</v>
      </c>
      <c r="C45" s="28"/>
      <c r="D45" s="28"/>
      <c r="E45" s="29"/>
      <c r="F45" s="30">
        <v>14.63</v>
      </c>
      <c r="G45" s="31">
        <v>1.6000000000000001E-3</v>
      </c>
      <c r="H45" s="32"/>
    </row>
    <row r="46" spans="2:8" ht="15.75" customHeight="1" x14ac:dyDescent="0.2">
      <c r="B46" s="27" t="s">
        <v>130</v>
      </c>
      <c r="C46" s="27"/>
      <c r="D46" s="27"/>
      <c r="E46" s="33"/>
      <c r="F46" s="34">
        <v>14.63</v>
      </c>
      <c r="G46" s="35">
        <v>1.6000000000000001E-3</v>
      </c>
      <c r="H46" s="36"/>
    </row>
    <row r="47" spans="2:8" ht="15.75" customHeight="1" x14ac:dyDescent="0.2">
      <c r="B47" s="28"/>
      <c r="C47" s="28"/>
      <c r="D47" s="28"/>
      <c r="E47" s="29"/>
      <c r="F47" s="30"/>
      <c r="G47" s="31"/>
      <c r="H47" s="32"/>
    </row>
    <row r="48" spans="2:8" ht="15.75" customHeight="1" x14ac:dyDescent="0.2">
      <c r="B48" s="39" t="s">
        <v>134</v>
      </c>
      <c r="C48" s="39"/>
      <c r="D48" s="39"/>
      <c r="E48" s="40"/>
      <c r="F48" s="34">
        <v>14.63</v>
      </c>
      <c r="G48" s="35">
        <v>1.6000000000000001E-3</v>
      </c>
      <c r="H48" s="36"/>
    </row>
    <row r="49" spans="2:8" ht="15.75" customHeight="1" x14ac:dyDescent="0.2">
      <c r="B49" s="28" t="s">
        <v>141</v>
      </c>
      <c r="C49" s="28"/>
      <c r="D49" s="28"/>
      <c r="E49" s="29"/>
      <c r="F49" s="30">
        <v>1.99</v>
      </c>
      <c r="G49" s="31">
        <v>2.9999999999996696E-4</v>
      </c>
      <c r="H49" s="32"/>
    </row>
    <row r="50" spans="2:8" ht="15.75" customHeight="1" x14ac:dyDescent="0.2">
      <c r="B50" s="41" t="s">
        <v>142</v>
      </c>
      <c r="C50" s="41"/>
      <c r="D50" s="41"/>
      <c r="E50" s="42"/>
      <c r="F50" s="43">
        <v>8984.6299999999992</v>
      </c>
      <c r="G50" s="44">
        <v>1</v>
      </c>
      <c r="H50" s="45"/>
    </row>
    <row r="51" spans="2:8" ht="15.75" customHeight="1" x14ac:dyDescent="0.2">
      <c r="B51" s="2"/>
    </row>
    <row r="54" spans="2:8" ht="15.75" customHeight="1" thickBot="1" x14ac:dyDescent="0.25"/>
    <row r="55" spans="2:8" ht="39.75" customHeight="1" thickBot="1" x14ac:dyDescent="0.3">
      <c r="B55" s="46" t="s">
        <v>146</v>
      </c>
      <c r="C55" s="47" t="s">
        <v>147</v>
      </c>
      <c r="D55" s="47" t="s">
        <v>148</v>
      </c>
      <c r="E55"/>
    </row>
    <row r="56" spans="2:8" ht="39.75" customHeight="1" x14ac:dyDescent="0.25">
      <c r="B56" s="52" t="s">
        <v>863</v>
      </c>
      <c r="C56" s="81"/>
      <c r="D56" s="48" t="s">
        <v>888</v>
      </c>
      <c r="E56"/>
    </row>
    <row r="57" spans="2:8" ht="39.75" customHeight="1" x14ac:dyDescent="0.25">
      <c r="B57" s="84" t="s">
        <v>889</v>
      </c>
      <c r="C57" s="82"/>
      <c r="D57" s="89"/>
      <c r="E57"/>
    </row>
    <row r="58" spans="2:8" ht="39.75" customHeight="1" x14ac:dyDescent="0.25">
      <c r="B58" s="84"/>
      <c r="C58" s="82"/>
      <c r="D58" s="89"/>
      <c r="E58"/>
    </row>
    <row r="59" spans="2:8" ht="39.75" customHeight="1" x14ac:dyDescent="0.25">
      <c r="B59" s="84"/>
      <c r="C59" s="82"/>
      <c r="D59" s="89"/>
      <c r="E59"/>
    </row>
    <row r="60" spans="2:8" ht="39.75" customHeight="1" thickBot="1" x14ac:dyDescent="0.3">
      <c r="B60" s="85"/>
      <c r="C60" s="83"/>
      <c r="D60" s="90"/>
      <c r="E60"/>
    </row>
    <row r="61" spans="2:8" ht="15.75" customHeight="1" x14ac:dyDescent="0.2">
      <c r="B61" s="9" t="s">
        <v>149</v>
      </c>
    </row>
    <row r="62" spans="2:8" ht="15.75" customHeight="1" x14ac:dyDescent="0.2">
      <c r="B62" s="9" t="s">
        <v>150</v>
      </c>
    </row>
    <row r="63" spans="2:8" ht="15.75" customHeight="1" x14ac:dyDescent="0.2">
      <c r="B63" s="9" t="s">
        <v>151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60"/>
    <mergeCell ref="B57:B60"/>
    <mergeCell ref="D57:D60"/>
  </mergeCells>
  <hyperlinks>
    <hyperlink ref="G1" location="'Sheet1'!A1" display="Index" xr:uid="{1B13F272-7407-4AA6-9472-3582CBBC69F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E027-FBF5-4152-A3DD-84DBFF9F7EB8}">
  <dimension ref="B1:N89"/>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435</v>
      </c>
      <c r="C7" s="28" t="s">
        <v>436</v>
      </c>
      <c r="D7" s="28" t="s">
        <v>437</v>
      </c>
      <c r="E7" s="29">
        <v>295086</v>
      </c>
      <c r="F7" s="30">
        <v>1491.07</v>
      </c>
      <c r="G7" s="31">
        <v>7.3599999999999999E-2</v>
      </c>
      <c r="H7" s="32"/>
    </row>
    <row r="8" spans="2:8" ht="15.75" customHeight="1" x14ac:dyDescent="0.2">
      <c r="B8" s="28" t="s">
        <v>594</v>
      </c>
      <c r="C8" s="28" t="s">
        <v>595</v>
      </c>
      <c r="D8" s="28" t="s">
        <v>321</v>
      </c>
      <c r="E8" s="29">
        <v>191287</v>
      </c>
      <c r="F8" s="30">
        <v>715.32</v>
      </c>
      <c r="G8" s="31">
        <v>3.5299999999999998E-2</v>
      </c>
      <c r="H8" s="32"/>
    </row>
    <row r="9" spans="2:8" ht="15.75" customHeight="1" x14ac:dyDescent="0.2">
      <c r="B9" s="28" t="s">
        <v>265</v>
      </c>
      <c r="C9" s="28" t="s">
        <v>266</v>
      </c>
      <c r="D9" s="28" t="s">
        <v>189</v>
      </c>
      <c r="E9" s="29">
        <v>4659</v>
      </c>
      <c r="F9" s="30">
        <v>692.19</v>
      </c>
      <c r="G9" s="31">
        <v>3.4200000000000001E-2</v>
      </c>
      <c r="H9" s="32"/>
    </row>
    <row r="10" spans="2:8" ht="15.75" customHeight="1" x14ac:dyDescent="0.2">
      <c r="B10" s="28" t="s">
        <v>845</v>
      </c>
      <c r="C10" s="28" t="s">
        <v>846</v>
      </c>
      <c r="D10" s="28" t="s">
        <v>173</v>
      </c>
      <c r="E10" s="29">
        <v>112919</v>
      </c>
      <c r="F10" s="30">
        <v>656.4</v>
      </c>
      <c r="G10" s="31">
        <v>3.2399999999999998E-2</v>
      </c>
      <c r="H10" s="32"/>
    </row>
    <row r="11" spans="2:8" ht="15.75" customHeight="1" x14ac:dyDescent="0.2">
      <c r="B11" s="28" t="s">
        <v>370</v>
      </c>
      <c r="C11" s="28" t="s">
        <v>371</v>
      </c>
      <c r="D11" s="28" t="s">
        <v>189</v>
      </c>
      <c r="E11" s="29">
        <v>159879</v>
      </c>
      <c r="F11" s="30">
        <v>611.78</v>
      </c>
      <c r="G11" s="31">
        <v>3.0200000000000001E-2</v>
      </c>
      <c r="H11" s="32"/>
    </row>
    <row r="12" spans="2:8" ht="15.75" customHeight="1" x14ac:dyDescent="0.2">
      <c r="B12" s="28" t="s">
        <v>187</v>
      </c>
      <c r="C12" s="28" t="s">
        <v>188</v>
      </c>
      <c r="D12" s="28" t="s">
        <v>189</v>
      </c>
      <c r="E12" s="29">
        <v>17811</v>
      </c>
      <c r="F12" s="30">
        <v>605.11</v>
      </c>
      <c r="G12" s="31">
        <v>2.9899999999999999E-2</v>
      </c>
      <c r="H12" s="32"/>
    </row>
    <row r="13" spans="2:8" ht="15.75" customHeight="1" x14ac:dyDescent="0.2">
      <c r="B13" s="28" t="s">
        <v>758</v>
      </c>
      <c r="C13" s="28" t="s">
        <v>759</v>
      </c>
      <c r="D13" s="28" t="s">
        <v>173</v>
      </c>
      <c r="E13" s="29">
        <v>113088</v>
      </c>
      <c r="F13" s="30">
        <v>589.29999999999995</v>
      </c>
      <c r="G13" s="31">
        <v>2.9100000000000001E-2</v>
      </c>
      <c r="H13" s="32"/>
    </row>
    <row r="14" spans="2:8" ht="15.75" customHeight="1" x14ac:dyDescent="0.2">
      <c r="B14" s="28" t="s">
        <v>748</v>
      </c>
      <c r="C14" s="28" t="s">
        <v>749</v>
      </c>
      <c r="D14" s="28" t="s">
        <v>321</v>
      </c>
      <c r="E14" s="29">
        <v>76464</v>
      </c>
      <c r="F14" s="30">
        <v>588.96</v>
      </c>
      <c r="G14" s="31">
        <v>2.9100000000000001E-2</v>
      </c>
      <c r="H14" s="32"/>
    </row>
    <row r="15" spans="2:8" ht="15.75" customHeight="1" x14ac:dyDescent="0.2">
      <c r="B15" s="28" t="s">
        <v>570</v>
      </c>
      <c r="C15" s="28" t="s">
        <v>571</v>
      </c>
      <c r="D15" s="28" t="s">
        <v>289</v>
      </c>
      <c r="E15" s="29">
        <v>18360</v>
      </c>
      <c r="F15" s="30">
        <v>538.11</v>
      </c>
      <c r="G15" s="31">
        <v>2.6499999999999999E-2</v>
      </c>
      <c r="H15" s="32"/>
    </row>
    <row r="16" spans="2:8" ht="15.75" customHeight="1" x14ac:dyDescent="0.2">
      <c r="B16" s="28" t="s">
        <v>319</v>
      </c>
      <c r="C16" s="28" t="s">
        <v>320</v>
      </c>
      <c r="D16" s="28" t="s">
        <v>321</v>
      </c>
      <c r="E16" s="29">
        <v>12506</v>
      </c>
      <c r="F16" s="30">
        <v>527.03</v>
      </c>
      <c r="G16" s="31">
        <v>2.5999999999999999E-2</v>
      </c>
      <c r="H16" s="32"/>
    </row>
    <row r="17" spans="2:8" ht="15.75" customHeight="1" x14ac:dyDescent="0.2">
      <c r="B17" s="28" t="s">
        <v>185</v>
      </c>
      <c r="C17" s="28" t="s">
        <v>186</v>
      </c>
      <c r="D17" s="28" t="s">
        <v>167</v>
      </c>
      <c r="E17" s="29">
        <v>37934</v>
      </c>
      <c r="F17" s="30">
        <v>523.07000000000005</v>
      </c>
      <c r="G17" s="31">
        <v>2.58E-2</v>
      </c>
      <c r="H17" s="32"/>
    </row>
    <row r="18" spans="2:8" ht="15.75" customHeight="1" x14ac:dyDescent="0.2">
      <c r="B18" s="28" t="s">
        <v>849</v>
      </c>
      <c r="C18" s="28" t="s">
        <v>850</v>
      </c>
      <c r="D18" s="28" t="s">
        <v>289</v>
      </c>
      <c r="E18" s="29">
        <v>16704</v>
      </c>
      <c r="F18" s="30">
        <v>520.79999999999995</v>
      </c>
      <c r="G18" s="31">
        <v>2.5700000000000001E-2</v>
      </c>
      <c r="H18" s="32"/>
    </row>
    <row r="19" spans="2:8" ht="15.75" customHeight="1" x14ac:dyDescent="0.2">
      <c r="B19" s="28" t="s">
        <v>174</v>
      </c>
      <c r="C19" s="28" t="s">
        <v>175</v>
      </c>
      <c r="D19" s="28" t="s">
        <v>176</v>
      </c>
      <c r="E19" s="29">
        <v>37051</v>
      </c>
      <c r="F19" s="30">
        <v>481.7</v>
      </c>
      <c r="G19" s="31">
        <v>2.3800000000000002E-2</v>
      </c>
      <c r="H19" s="32"/>
    </row>
    <row r="20" spans="2:8" ht="15.75" customHeight="1" x14ac:dyDescent="0.2">
      <c r="B20" s="28" t="s">
        <v>385</v>
      </c>
      <c r="C20" s="28" t="s">
        <v>386</v>
      </c>
      <c r="D20" s="28" t="s">
        <v>387</v>
      </c>
      <c r="E20" s="29">
        <v>13600</v>
      </c>
      <c r="F20" s="30">
        <v>477.69</v>
      </c>
      <c r="G20" s="31">
        <v>2.3599999999999999E-2</v>
      </c>
      <c r="H20" s="32"/>
    </row>
    <row r="21" spans="2:8" ht="15.75" customHeight="1" x14ac:dyDescent="0.2">
      <c r="B21" s="28" t="s">
        <v>374</v>
      </c>
      <c r="C21" s="28" t="s">
        <v>375</v>
      </c>
      <c r="D21" s="28" t="s">
        <v>176</v>
      </c>
      <c r="E21" s="29">
        <v>33702</v>
      </c>
      <c r="F21" s="30">
        <v>457.61</v>
      </c>
      <c r="G21" s="31">
        <v>2.2599999999999999E-2</v>
      </c>
      <c r="H21" s="32"/>
    </row>
    <row r="22" spans="2:8" ht="15.75" customHeight="1" x14ac:dyDescent="0.2">
      <c r="B22" s="28" t="s">
        <v>240</v>
      </c>
      <c r="C22" s="28" t="s">
        <v>241</v>
      </c>
      <c r="D22" s="28" t="s">
        <v>167</v>
      </c>
      <c r="E22" s="29">
        <v>36767</v>
      </c>
      <c r="F22" s="30">
        <v>441.83</v>
      </c>
      <c r="G22" s="31">
        <v>2.18E-2</v>
      </c>
      <c r="H22" s="32"/>
    </row>
    <row r="23" spans="2:8" ht="15.75" customHeight="1" x14ac:dyDescent="0.2">
      <c r="B23" s="28" t="s">
        <v>316</v>
      </c>
      <c r="C23" s="28" t="s">
        <v>317</v>
      </c>
      <c r="D23" s="28" t="s">
        <v>318</v>
      </c>
      <c r="E23" s="29">
        <v>10319</v>
      </c>
      <c r="F23" s="30">
        <v>441.48</v>
      </c>
      <c r="G23" s="31">
        <v>2.18E-2</v>
      </c>
      <c r="H23" s="32"/>
    </row>
    <row r="24" spans="2:8" ht="15.75" customHeight="1" x14ac:dyDescent="0.2">
      <c r="B24" s="28" t="s">
        <v>486</v>
      </c>
      <c r="C24" s="28" t="s">
        <v>487</v>
      </c>
      <c r="D24" s="28" t="s">
        <v>173</v>
      </c>
      <c r="E24" s="29">
        <v>9626</v>
      </c>
      <c r="F24" s="30">
        <v>419.42</v>
      </c>
      <c r="G24" s="31">
        <v>2.07E-2</v>
      </c>
      <c r="H24" s="32"/>
    </row>
    <row r="25" spans="2:8" ht="15.75" customHeight="1" x14ac:dyDescent="0.2">
      <c r="B25" s="28" t="s">
        <v>294</v>
      </c>
      <c r="C25" s="28" t="s">
        <v>295</v>
      </c>
      <c r="D25" s="28" t="s">
        <v>284</v>
      </c>
      <c r="E25" s="29">
        <v>82001</v>
      </c>
      <c r="F25" s="30">
        <v>406.44</v>
      </c>
      <c r="G25" s="31">
        <v>2.01E-2</v>
      </c>
      <c r="H25" s="32"/>
    </row>
    <row r="26" spans="2:8" ht="15.75" customHeight="1" x14ac:dyDescent="0.2">
      <c r="B26" s="28" t="s">
        <v>165</v>
      </c>
      <c r="C26" s="28" t="s">
        <v>166</v>
      </c>
      <c r="D26" s="28" t="s">
        <v>167</v>
      </c>
      <c r="E26" s="29">
        <v>44713</v>
      </c>
      <c r="F26" s="30">
        <v>396.94</v>
      </c>
      <c r="G26" s="31">
        <v>1.9599999999999999E-2</v>
      </c>
      <c r="H26" s="32"/>
    </row>
    <row r="27" spans="2:8" ht="15.75" customHeight="1" x14ac:dyDescent="0.2">
      <c r="B27" s="28" t="s">
        <v>282</v>
      </c>
      <c r="C27" s="28" t="s">
        <v>283</v>
      </c>
      <c r="D27" s="28" t="s">
        <v>284</v>
      </c>
      <c r="E27" s="29">
        <v>8083</v>
      </c>
      <c r="F27" s="30">
        <v>390.18</v>
      </c>
      <c r="G27" s="31">
        <v>1.9300000000000001E-2</v>
      </c>
      <c r="H27" s="32"/>
    </row>
    <row r="28" spans="2:8" ht="15.75" customHeight="1" x14ac:dyDescent="0.2">
      <c r="B28" s="28" t="s">
        <v>465</v>
      </c>
      <c r="C28" s="28" t="s">
        <v>466</v>
      </c>
      <c r="D28" s="28" t="s">
        <v>234</v>
      </c>
      <c r="E28" s="29">
        <v>27441</v>
      </c>
      <c r="F28" s="30">
        <v>369.58</v>
      </c>
      <c r="G28" s="31">
        <v>1.8200000000000001E-2</v>
      </c>
      <c r="H28" s="32"/>
    </row>
    <row r="29" spans="2:8" ht="15.75" customHeight="1" x14ac:dyDescent="0.2">
      <c r="B29" s="28" t="s">
        <v>247</v>
      </c>
      <c r="C29" s="28" t="s">
        <v>248</v>
      </c>
      <c r="D29" s="28" t="s">
        <v>167</v>
      </c>
      <c r="E29" s="29">
        <v>114101</v>
      </c>
      <c r="F29" s="30">
        <v>367.35</v>
      </c>
      <c r="G29" s="31">
        <v>1.8100000000000002E-2</v>
      </c>
      <c r="H29" s="32"/>
    </row>
    <row r="30" spans="2:8" ht="15.75" customHeight="1" x14ac:dyDescent="0.2">
      <c r="B30" s="28" t="s">
        <v>171</v>
      </c>
      <c r="C30" s="28" t="s">
        <v>172</v>
      </c>
      <c r="D30" s="28" t="s">
        <v>173</v>
      </c>
      <c r="E30" s="29">
        <v>18838</v>
      </c>
      <c r="F30" s="30">
        <v>360.03</v>
      </c>
      <c r="G30" s="31">
        <v>1.78E-2</v>
      </c>
      <c r="H30" s="32"/>
    </row>
    <row r="31" spans="2:8" ht="15.75" customHeight="1" x14ac:dyDescent="0.2">
      <c r="B31" s="28" t="s">
        <v>322</v>
      </c>
      <c r="C31" s="28" t="s">
        <v>323</v>
      </c>
      <c r="D31" s="28" t="s">
        <v>234</v>
      </c>
      <c r="E31" s="29">
        <v>20156</v>
      </c>
      <c r="F31" s="30">
        <v>350.11</v>
      </c>
      <c r="G31" s="31">
        <v>1.7299999999999999E-2</v>
      </c>
      <c r="H31" s="32"/>
    </row>
    <row r="32" spans="2:8" ht="15.75" customHeight="1" x14ac:dyDescent="0.2">
      <c r="B32" s="28" t="s">
        <v>397</v>
      </c>
      <c r="C32" s="28" t="s">
        <v>398</v>
      </c>
      <c r="D32" s="28" t="s">
        <v>399</v>
      </c>
      <c r="E32" s="29">
        <v>4174</v>
      </c>
      <c r="F32" s="30">
        <v>326.47000000000003</v>
      </c>
      <c r="G32" s="31">
        <v>1.61E-2</v>
      </c>
      <c r="H32" s="32"/>
    </row>
    <row r="33" spans="2:8" ht="15.75" customHeight="1" x14ac:dyDescent="0.2">
      <c r="B33" s="28" t="s">
        <v>754</v>
      </c>
      <c r="C33" s="28" t="s">
        <v>755</v>
      </c>
      <c r="D33" s="28" t="s">
        <v>220</v>
      </c>
      <c r="E33" s="29">
        <v>77587</v>
      </c>
      <c r="F33" s="30">
        <v>308.06</v>
      </c>
      <c r="G33" s="31">
        <v>1.52E-2</v>
      </c>
      <c r="H33" s="32"/>
    </row>
    <row r="34" spans="2:8" ht="15.75" customHeight="1" x14ac:dyDescent="0.2">
      <c r="B34" s="28" t="s">
        <v>769</v>
      </c>
      <c r="C34" s="28" t="s">
        <v>770</v>
      </c>
      <c r="D34" s="28" t="s">
        <v>251</v>
      </c>
      <c r="E34" s="29">
        <v>83374</v>
      </c>
      <c r="F34" s="30">
        <v>298.14999999999998</v>
      </c>
      <c r="G34" s="31">
        <v>1.47E-2</v>
      </c>
      <c r="H34" s="32"/>
    </row>
    <row r="35" spans="2:8" ht="15.75" customHeight="1" x14ac:dyDescent="0.2">
      <c r="B35" s="28" t="s">
        <v>805</v>
      </c>
      <c r="C35" s="28" t="s">
        <v>806</v>
      </c>
      <c r="D35" s="28" t="s">
        <v>321</v>
      </c>
      <c r="E35" s="29">
        <v>11224</v>
      </c>
      <c r="F35" s="30">
        <v>287.62</v>
      </c>
      <c r="G35" s="31">
        <v>1.4200000000000001E-2</v>
      </c>
      <c r="H35" s="32"/>
    </row>
    <row r="36" spans="2:8" ht="15.75" customHeight="1" x14ac:dyDescent="0.2">
      <c r="B36" s="28" t="s">
        <v>568</v>
      </c>
      <c r="C36" s="28" t="s">
        <v>569</v>
      </c>
      <c r="D36" s="28" t="s">
        <v>289</v>
      </c>
      <c r="E36" s="29">
        <v>2469</v>
      </c>
      <c r="F36" s="30">
        <v>276.05</v>
      </c>
      <c r="G36" s="31">
        <v>1.3599999999999999E-2</v>
      </c>
      <c r="H36" s="32"/>
    </row>
    <row r="37" spans="2:8" ht="15.75" customHeight="1" x14ac:dyDescent="0.2">
      <c r="B37" s="28" t="s">
        <v>262</v>
      </c>
      <c r="C37" s="28" t="s">
        <v>263</v>
      </c>
      <c r="D37" s="28" t="s">
        <v>264</v>
      </c>
      <c r="E37" s="29">
        <v>9596</v>
      </c>
      <c r="F37" s="30">
        <v>268.67</v>
      </c>
      <c r="G37" s="31">
        <v>1.3299999999999999E-2</v>
      </c>
      <c r="H37" s="32"/>
    </row>
    <row r="38" spans="2:8" ht="15.75" customHeight="1" x14ac:dyDescent="0.2">
      <c r="B38" s="28" t="s">
        <v>807</v>
      </c>
      <c r="C38" s="28" t="s">
        <v>808</v>
      </c>
      <c r="D38" s="28" t="s">
        <v>321</v>
      </c>
      <c r="E38" s="29">
        <v>500307</v>
      </c>
      <c r="F38" s="30">
        <v>267.31</v>
      </c>
      <c r="G38" s="31">
        <v>1.32E-2</v>
      </c>
      <c r="H38" s="32"/>
    </row>
    <row r="39" spans="2:8" ht="15.75" customHeight="1" x14ac:dyDescent="0.2">
      <c r="B39" s="28" t="s">
        <v>785</v>
      </c>
      <c r="C39" s="28" t="s">
        <v>786</v>
      </c>
      <c r="D39" s="28" t="s">
        <v>289</v>
      </c>
      <c r="E39" s="29">
        <v>29264</v>
      </c>
      <c r="F39" s="30">
        <v>265.26</v>
      </c>
      <c r="G39" s="31">
        <v>1.3100000000000001E-2</v>
      </c>
      <c r="H39" s="32"/>
    </row>
    <row r="40" spans="2:8" ht="15.75" customHeight="1" x14ac:dyDescent="0.2">
      <c r="B40" s="28" t="s">
        <v>463</v>
      </c>
      <c r="C40" s="28" t="s">
        <v>464</v>
      </c>
      <c r="D40" s="28" t="s">
        <v>234</v>
      </c>
      <c r="E40" s="29">
        <v>158249</v>
      </c>
      <c r="F40" s="30">
        <v>247.07</v>
      </c>
      <c r="G40" s="31">
        <v>1.2200000000000001E-2</v>
      </c>
      <c r="H40" s="32"/>
    </row>
    <row r="41" spans="2:8" ht="15.75" customHeight="1" x14ac:dyDescent="0.2">
      <c r="B41" s="28" t="s">
        <v>442</v>
      </c>
      <c r="C41" s="28" t="s">
        <v>443</v>
      </c>
      <c r="D41" s="28" t="s">
        <v>223</v>
      </c>
      <c r="E41" s="29">
        <v>6295</v>
      </c>
      <c r="F41" s="30">
        <v>246.34</v>
      </c>
      <c r="G41" s="31">
        <v>1.2200000000000001E-2</v>
      </c>
      <c r="H41" s="32"/>
    </row>
    <row r="42" spans="2:8" ht="15.75" customHeight="1" x14ac:dyDescent="0.2">
      <c r="B42" s="28" t="s">
        <v>736</v>
      </c>
      <c r="C42" s="28" t="s">
        <v>737</v>
      </c>
      <c r="D42" s="28" t="s">
        <v>223</v>
      </c>
      <c r="E42" s="29">
        <v>18611</v>
      </c>
      <c r="F42" s="30">
        <v>235.47</v>
      </c>
      <c r="G42" s="31">
        <v>1.1599999999999999E-2</v>
      </c>
      <c r="H42" s="32"/>
    </row>
    <row r="43" spans="2:8" ht="15.75" customHeight="1" x14ac:dyDescent="0.2">
      <c r="B43" s="28" t="s">
        <v>168</v>
      </c>
      <c r="C43" s="28" t="s">
        <v>169</v>
      </c>
      <c r="D43" s="28" t="s">
        <v>170</v>
      </c>
      <c r="E43" s="29">
        <v>15219</v>
      </c>
      <c r="F43" s="30">
        <v>212.14</v>
      </c>
      <c r="G43" s="31">
        <v>1.0500000000000001E-2</v>
      </c>
      <c r="H43" s="32"/>
    </row>
    <row r="44" spans="2:8" ht="15.75" customHeight="1" x14ac:dyDescent="0.2">
      <c r="B44" s="28" t="s">
        <v>356</v>
      </c>
      <c r="C44" s="28" t="s">
        <v>357</v>
      </c>
      <c r="D44" s="28" t="s">
        <v>289</v>
      </c>
      <c r="E44" s="29">
        <v>8317</v>
      </c>
      <c r="F44" s="30">
        <v>203.52</v>
      </c>
      <c r="G44" s="31">
        <v>0.01</v>
      </c>
      <c r="H44" s="32"/>
    </row>
    <row r="45" spans="2:8" ht="15.75" customHeight="1" x14ac:dyDescent="0.2">
      <c r="B45" s="28" t="s">
        <v>440</v>
      </c>
      <c r="C45" s="28" t="s">
        <v>441</v>
      </c>
      <c r="D45" s="28" t="s">
        <v>173</v>
      </c>
      <c r="E45" s="29">
        <v>19930</v>
      </c>
      <c r="F45" s="30">
        <v>199.06</v>
      </c>
      <c r="G45" s="31">
        <v>9.7999999999999997E-3</v>
      </c>
      <c r="H45" s="32"/>
    </row>
    <row r="46" spans="2:8" ht="15.75" customHeight="1" x14ac:dyDescent="0.2">
      <c r="B46" s="28" t="s">
        <v>343</v>
      </c>
      <c r="C46" s="28" t="s">
        <v>344</v>
      </c>
      <c r="D46" s="28" t="s">
        <v>190</v>
      </c>
      <c r="E46" s="29">
        <v>13611</v>
      </c>
      <c r="F46" s="30">
        <v>194.13</v>
      </c>
      <c r="G46" s="31">
        <v>9.5999999999999992E-3</v>
      </c>
      <c r="H46" s="32"/>
    </row>
    <row r="47" spans="2:8" ht="15.75" customHeight="1" x14ac:dyDescent="0.2">
      <c r="B47" s="28" t="s">
        <v>821</v>
      </c>
      <c r="C47" s="28" t="s">
        <v>822</v>
      </c>
      <c r="D47" s="28" t="s">
        <v>176</v>
      </c>
      <c r="E47" s="29">
        <v>11458</v>
      </c>
      <c r="F47" s="30">
        <v>181.56</v>
      </c>
      <c r="G47" s="31">
        <v>8.9999999999999993E-3</v>
      </c>
      <c r="H47" s="32"/>
    </row>
    <row r="48" spans="2:8" ht="15.75" customHeight="1" x14ac:dyDescent="0.2">
      <c r="B48" s="28" t="s">
        <v>809</v>
      </c>
      <c r="C48" s="28" t="s">
        <v>810</v>
      </c>
      <c r="D48" s="28" t="s">
        <v>408</v>
      </c>
      <c r="E48" s="29">
        <v>45477</v>
      </c>
      <c r="F48" s="30">
        <v>159.91999999999999</v>
      </c>
      <c r="G48" s="31">
        <v>7.9000000000000008E-3</v>
      </c>
      <c r="H48" s="32"/>
    </row>
    <row r="49" spans="2:8" ht="15.75" customHeight="1" x14ac:dyDescent="0.2">
      <c r="B49" s="28" t="s">
        <v>314</v>
      </c>
      <c r="C49" s="28" t="s">
        <v>315</v>
      </c>
      <c r="D49" s="28" t="s">
        <v>176</v>
      </c>
      <c r="E49" s="29">
        <v>6026</v>
      </c>
      <c r="F49" s="30">
        <v>158.93</v>
      </c>
      <c r="G49" s="31">
        <v>7.7999999999999996E-3</v>
      </c>
      <c r="H49" s="32"/>
    </row>
    <row r="50" spans="2:8" ht="15.75" customHeight="1" x14ac:dyDescent="0.2">
      <c r="B50" s="28" t="s">
        <v>406</v>
      </c>
      <c r="C50" s="28" t="s">
        <v>407</v>
      </c>
      <c r="D50" s="28" t="s">
        <v>408</v>
      </c>
      <c r="E50" s="29">
        <v>17612</v>
      </c>
      <c r="F50" s="30">
        <v>158.12</v>
      </c>
      <c r="G50" s="31">
        <v>7.7999999999999996E-3</v>
      </c>
      <c r="H50" s="32"/>
    </row>
    <row r="51" spans="2:8" ht="15.75" customHeight="1" x14ac:dyDescent="0.2">
      <c r="B51" s="28" t="s">
        <v>890</v>
      </c>
      <c r="C51" s="28" t="s">
        <v>891</v>
      </c>
      <c r="D51" s="28" t="s">
        <v>337</v>
      </c>
      <c r="E51" s="29">
        <v>38667</v>
      </c>
      <c r="F51" s="30">
        <v>152.69999999999999</v>
      </c>
      <c r="G51" s="31">
        <v>7.4999999999999997E-3</v>
      </c>
      <c r="H51" s="32"/>
    </row>
    <row r="52" spans="2:8" ht="15.75" customHeight="1" x14ac:dyDescent="0.2">
      <c r="B52" s="28" t="s">
        <v>467</v>
      </c>
      <c r="C52" s="28" t="s">
        <v>468</v>
      </c>
      <c r="D52" s="28" t="s">
        <v>289</v>
      </c>
      <c r="E52" s="29">
        <v>3946</v>
      </c>
      <c r="F52" s="30">
        <v>151.93</v>
      </c>
      <c r="G52" s="31">
        <v>7.4999999999999997E-3</v>
      </c>
      <c r="H52" s="32"/>
    </row>
    <row r="53" spans="2:8" ht="15.75" customHeight="1" x14ac:dyDescent="0.2">
      <c r="B53" s="28" t="s">
        <v>892</v>
      </c>
      <c r="C53" s="28" t="s">
        <v>893</v>
      </c>
      <c r="D53" s="28" t="s">
        <v>173</v>
      </c>
      <c r="E53" s="29">
        <v>8453</v>
      </c>
      <c r="F53" s="30">
        <v>148.75</v>
      </c>
      <c r="G53" s="31">
        <v>7.3000000000000001E-3</v>
      </c>
      <c r="H53" s="32"/>
    </row>
    <row r="54" spans="2:8" ht="15.75" customHeight="1" x14ac:dyDescent="0.2">
      <c r="B54" s="28" t="s">
        <v>495</v>
      </c>
      <c r="C54" s="28" t="s">
        <v>496</v>
      </c>
      <c r="D54" s="28" t="s">
        <v>176</v>
      </c>
      <c r="E54" s="29">
        <v>18484</v>
      </c>
      <c r="F54" s="30">
        <v>142.53</v>
      </c>
      <c r="G54" s="31">
        <v>7.0000000000000001E-3</v>
      </c>
      <c r="H54" s="32"/>
    </row>
    <row r="55" spans="2:8" ht="15.75" customHeight="1" x14ac:dyDescent="0.2">
      <c r="B55" s="28" t="s">
        <v>716</v>
      </c>
      <c r="C55" s="28" t="s">
        <v>717</v>
      </c>
      <c r="D55" s="28" t="s">
        <v>565</v>
      </c>
      <c r="E55" s="29">
        <v>3999</v>
      </c>
      <c r="F55" s="30">
        <v>124.66</v>
      </c>
      <c r="G55" s="31">
        <v>6.1999999999999998E-3</v>
      </c>
      <c r="H55" s="32"/>
    </row>
    <row r="56" spans="2:8" ht="15.75" customHeight="1" x14ac:dyDescent="0.2">
      <c r="B56" s="28" t="s">
        <v>499</v>
      </c>
      <c r="C56" s="28" t="s">
        <v>500</v>
      </c>
      <c r="D56" s="28" t="s">
        <v>349</v>
      </c>
      <c r="E56" s="29">
        <v>8255</v>
      </c>
      <c r="F56" s="30">
        <v>121.52</v>
      </c>
      <c r="G56" s="31">
        <v>6.0000000000000001E-3</v>
      </c>
      <c r="H56" s="32"/>
    </row>
    <row r="57" spans="2:8" ht="15.75" customHeight="1" x14ac:dyDescent="0.2">
      <c r="B57" s="28" t="s">
        <v>894</v>
      </c>
      <c r="C57" s="28" t="s">
        <v>895</v>
      </c>
      <c r="D57" s="28" t="s">
        <v>408</v>
      </c>
      <c r="E57" s="29">
        <v>17022</v>
      </c>
      <c r="F57" s="30">
        <v>108.89</v>
      </c>
      <c r="G57" s="31">
        <v>5.4000000000000003E-3</v>
      </c>
      <c r="H57" s="32"/>
    </row>
    <row r="58" spans="2:8" ht="15.75" customHeight="1" x14ac:dyDescent="0.2">
      <c r="B58" s="28" t="s">
        <v>896</v>
      </c>
      <c r="C58" s="28" t="s">
        <v>897</v>
      </c>
      <c r="D58" s="28" t="s">
        <v>234</v>
      </c>
      <c r="E58" s="29">
        <v>3222</v>
      </c>
      <c r="F58" s="30">
        <v>96.46</v>
      </c>
      <c r="G58" s="31">
        <v>4.7999999999999996E-3</v>
      </c>
      <c r="H58" s="32"/>
    </row>
    <row r="59" spans="2:8" ht="15.75" customHeight="1" x14ac:dyDescent="0.2">
      <c r="B59" s="28" t="s">
        <v>799</v>
      </c>
      <c r="C59" s="28" t="s">
        <v>800</v>
      </c>
      <c r="D59" s="28" t="s">
        <v>277</v>
      </c>
      <c r="E59" s="29">
        <v>30731</v>
      </c>
      <c r="F59" s="30">
        <v>93.65</v>
      </c>
      <c r="G59" s="31">
        <v>4.5999999999999999E-3</v>
      </c>
      <c r="H59" s="32"/>
    </row>
    <row r="60" spans="2:8" ht="15.75" customHeight="1" x14ac:dyDescent="0.2">
      <c r="B60" s="28" t="s">
        <v>566</v>
      </c>
      <c r="C60" s="28" t="s">
        <v>567</v>
      </c>
      <c r="D60" s="28" t="s">
        <v>234</v>
      </c>
      <c r="E60" s="29">
        <v>628</v>
      </c>
      <c r="F60" s="30">
        <v>80.540000000000006</v>
      </c>
      <c r="G60" s="31">
        <v>4.0000000000000001E-3</v>
      </c>
      <c r="H60" s="32"/>
    </row>
    <row r="61" spans="2:8" ht="15.75" customHeight="1" x14ac:dyDescent="0.2">
      <c r="B61" s="28" t="s">
        <v>696</v>
      </c>
      <c r="C61" s="28" t="s">
        <v>697</v>
      </c>
      <c r="D61" s="28" t="s">
        <v>234</v>
      </c>
      <c r="E61" s="29">
        <v>4295</v>
      </c>
      <c r="F61" s="30">
        <v>78.260000000000005</v>
      </c>
      <c r="G61" s="31">
        <v>3.8999999999999998E-3</v>
      </c>
      <c r="H61" s="32"/>
    </row>
    <row r="62" spans="2:8" ht="15.75" customHeight="1" x14ac:dyDescent="0.2">
      <c r="B62" s="28" t="s">
        <v>714</v>
      </c>
      <c r="C62" s="28" t="s">
        <v>715</v>
      </c>
      <c r="D62" s="28" t="s">
        <v>184</v>
      </c>
      <c r="E62" s="29">
        <v>16045</v>
      </c>
      <c r="F62" s="30">
        <v>60.06</v>
      </c>
      <c r="G62" s="31">
        <v>3.0000000000000001E-3</v>
      </c>
      <c r="H62" s="32"/>
    </row>
    <row r="63" spans="2:8" ht="15.75" customHeight="1" x14ac:dyDescent="0.2">
      <c r="B63" s="27" t="s">
        <v>130</v>
      </c>
      <c r="C63" s="27"/>
      <c r="D63" s="27"/>
      <c r="E63" s="33"/>
      <c r="F63" s="34">
        <v>19273.3</v>
      </c>
      <c r="G63" s="35">
        <v>0.95089999999999997</v>
      </c>
      <c r="H63" s="36"/>
    </row>
    <row r="64" spans="2:8" ht="15.75" customHeight="1" x14ac:dyDescent="0.2">
      <c r="B64" s="27" t="s">
        <v>191</v>
      </c>
      <c r="C64" s="28"/>
      <c r="D64" s="28"/>
      <c r="E64" s="29"/>
      <c r="F64" s="30"/>
      <c r="G64" s="31"/>
      <c r="H64" s="32"/>
    </row>
    <row r="65" spans="2:14" ht="15.75" customHeight="1" x14ac:dyDescent="0.2">
      <c r="B65" s="27" t="s">
        <v>130</v>
      </c>
      <c r="C65" s="28"/>
      <c r="D65" s="28"/>
      <c r="E65" s="29"/>
      <c r="F65" s="37" t="s">
        <v>132</v>
      </c>
      <c r="G65" s="38" t="s">
        <v>132</v>
      </c>
      <c r="H65" s="32"/>
    </row>
    <row r="66" spans="2:14" ht="15.75" customHeight="1" x14ac:dyDescent="0.2">
      <c r="B66" s="28"/>
      <c r="C66" s="28"/>
      <c r="D66" s="28"/>
      <c r="E66" s="29"/>
      <c r="F66" s="30"/>
      <c r="G66" s="31"/>
      <c r="H66" s="32"/>
    </row>
    <row r="67" spans="2:14" ht="15.75" customHeight="1" x14ac:dyDescent="0.2">
      <c r="B67" s="39" t="s">
        <v>134</v>
      </c>
      <c r="C67" s="39"/>
      <c r="D67" s="39"/>
      <c r="E67" s="40"/>
      <c r="F67" s="34">
        <v>19273.3</v>
      </c>
      <c r="G67" s="35">
        <v>0.95089999999999997</v>
      </c>
      <c r="H67" s="36"/>
    </row>
    <row r="68" spans="2:14" ht="15.75" customHeight="1" x14ac:dyDescent="0.2">
      <c r="B68" s="28"/>
      <c r="C68" s="28"/>
      <c r="D68" s="28"/>
      <c r="E68" s="29"/>
      <c r="F68" s="30"/>
      <c r="G68" s="31"/>
      <c r="H68" s="32"/>
      <c r="J68" s="3"/>
    </row>
    <row r="69" spans="2:14" ht="15.75" customHeight="1" x14ac:dyDescent="0.2">
      <c r="B69" s="28"/>
      <c r="C69" s="28"/>
      <c r="D69" s="28"/>
      <c r="E69" s="29"/>
      <c r="F69" s="30"/>
      <c r="G69" s="31"/>
      <c r="H69" s="32"/>
    </row>
    <row r="70" spans="2:14" ht="15.75" customHeight="1" x14ac:dyDescent="0.2">
      <c r="B70" s="27" t="s">
        <v>139</v>
      </c>
      <c r="C70" s="28"/>
      <c r="D70" s="28"/>
      <c r="E70" s="29"/>
      <c r="F70" s="30"/>
      <c r="G70" s="31"/>
      <c r="H70" s="32"/>
      <c r="J70" s="3"/>
    </row>
    <row r="71" spans="2:14" ht="15.75" customHeight="1" x14ac:dyDescent="0.2">
      <c r="B71" s="28" t="s">
        <v>140</v>
      </c>
      <c r="C71" s="28"/>
      <c r="D71" s="28"/>
      <c r="E71" s="29"/>
      <c r="F71" s="30">
        <v>1321.78</v>
      </c>
      <c r="G71" s="31">
        <v>6.5199999999999994E-2</v>
      </c>
      <c r="H71" s="32"/>
      <c r="J71" s="3"/>
    </row>
    <row r="72" spans="2:14" ht="15.75" customHeight="1" x14ac:dyDescent="0.2">
      <c r="B72" s="27" t="s">
        <v>130</v>
      </c>
      <c r="C72" s="27"/>
      <c r="D72" s="27"/>
      <c r="E72" s="33"/>
      <c r="F72" s="34">
        <v>1321.78</v>
      </c>
      <c r="G72" s="35">
        <v>6.5199999999999994E-2</v>
      </c>
      <c r="H72" s="36"/>
      <c r="J72" s="3"/>
    </row>
    <row r="73" spans="2:14" ht="15.75" customHeight="1" x14ac:dyDescent="0.2">
      <c r="B73" s="28"/>
      <c r="C73" s="28"/>
      <c r="D73" s="28"/>
      <c r="E73" s="29"/>
      <c r="F73" s="30"/>
      <c r="G73" s="31"/>
      <c r="H73" s="32"/>
      <c r="J73" s="3"/>
    </row>
    <row r="74" spans="2:14" ht="15.75" customHeight="1" x14ac:dyDescent="0.2">
      <c r="B74" s="39" t="s">
        <v>134</v>
      </c>
      <c r="C74" s="39"/>
      <c r="D74" s="39"/>
      <c r="E74" s="40"/>
      <c r="F74" s="34">
        <v>1321.78</v>
      </c>
      <c r="G74" s="35">
        <v>6.5199999999999994E-2</v>
      </c>
      <c r="H74" s="36"/>
      <c r="J74" s="3"/>
    </row>
    <row r="75" spans="2:14" ht="15.75" customHeight="1" x14ac:dyDescent="0.2">
      <c r="B75" s="28" t="s">
        <v>141</v>
      </c>
      <c r="C75" s="28"/>
      <c r="D75" s="28"/>
      <c r="E75" s="29"/>
      <c r="F75" s="49">
        <v>-326.89</v>
      </c>
      <c r="G75" s="50">
        <v>-1.6100000000000003E-2</v>
      </c>
      <c r="H75" s="32"/>
      <c r="J75" s="5"/>
      <c r="K75" s="5"/>
      <c r="L75" s="6"/>
      <c r="M75" s="6"/>
      <c r="N75" s="5"/>
    </row>
    <row r="76" spans="2:14" ht="15.75" customHeight="1" x14ac:dyDescent="0.2">
      <c r="B76" s="41" t="s">
        <v>142</v>
      </c>
      <c r="C76" s="41"/>
      <c r="D76" s="41"/>
      <c r="E76" s="42"/>
      <c r="F76" s="43">
        <v>20268.189999999999</v>
      </c>
      <c r="G76" s="44">
        <v>1</v>
      </c>
      <c r="H76" s="45"/>
    </row>
    <row r="77" spans="2:14" ht="15.75" customHeight="1" x14ac:dyDescent="0.2">
      <c r="B77" s="2"/>
    </row>
    <row r="78" spans="2:14" ht="15.75" customHeight="1" x14ac:dyDescent="0.2">
      <c r="J78" s="7"/>
      <c r="K78" s="7"/>
      <c r="L78" s="7"/>
      <c r="M78" s="7"/>
      <c r="N78" s="7"/>
    </row>
    <row r="79" spans="2:14" ht="15.75" customHeight="1" x14ac:dyDescent="0.2">
      <c r="J79" s="7"/>
      <c r="K79" s="7"/>
      <c r="L79" s="7"/>
      <c r="M79" s="7"/>
      <c r="N79" s="7"/>
    </row>
    <row r="80" spans="2:14" ht="15.75" customHeight="1" thickBot="1" x14ac:dyDescent="0.25">
      <c r="J80" s="7"/>
      <c r="K80" s="7"/>
      <c r="L80" s="7"/>
      <c r="M80" s="7"/>
      <c r="N80" s="7"/>
    </row>
    <row r="81" spans="2:14" ht="39.75" customHeight="1" thickBot="1" x14ac:dyDescent="0.3">
      <c r="B81" s="46" t="s">
        <v>146</v>
      </c>
      <c r="C81" s="47" t="s">
        <v>147</v>
      </c>
      <c r="D81" s="47" t="s">
        <v>148</v>
      </c>
      <c r="E81"/>
      <c r="J81" s="7"/>
      <c r="K81" s="7"/>
      <c r="L81" s="7"/>
      <c r="M81" s="7"/>
      <c r="N81" s="7"/>
    </row>
    <row r="82" spans="2:14" ht="39.75" customHeight="1" x14ac:dyDescent="0.25">
      <c r="B82" s="52" t="s">
        <v>898</v>
      </c>
      <c r="C82" s="81"/>
      <c r="D82" s="48" t="s">
        <v>783</v>
      </c>
      <c r="E82"/>
      <c r="J82" s="7"/>
      <c r="K82" s="7"/>
      <c r="L82" s="7"/>
      <c r="M82" s="7"/>
      <c r="N82" s="7"/>
    </row>
    <row r="83" spans="2:14" ht="39.75" customHeight="1" x14ac:dyDescent="0.25">
      <c r="B83" s="84" t="s">
        <v>899</v>
      </c>
      <c r="C83" s="82"/>
      <c r="D83" s="89"/>
      <c r="E83"/>
      <c r="J83" s="7"/>
      <c r="K83" s="7"/>
      <c r="L83" s="7"/>
      <c r="M83" s="7"/>
      <c r="N83" s="7"/>
    </row>
    <row r="84" spans="2:14" ht="39.75" customHeight="1" x14ac:dyDescent="0.25">
      <c r="B84" s="84"/>
      <c r="C84" s="82"/>
      <c r="D84" s="89"/>
      <c r="E84"/>
      <c r="J84" s="7"/>
      <c r="K84" s="7"/>
      <c r="L84" s="7"/>
      <c r="M84" s="7"/>
      <c r="N84" s="7"/>
    </row>
    <row r="85" spans="2:14" ht="39.75" customHeight="1" x14ac:dyDescent="0.25">
      <c r="B85" s="84"/>
      <c r="C85" s="82"/>
      <c r="D85" s="89"/>
      <c r="E85"/>
    </row>
    <row r="86" spans="2:14" ht="39.75" customHeight="1" thickBot="1" x14ac:dyDescent="0.3">
      <c r="B86" s="85"/>
      <c r="C86" s="83"/>
      <c r="D86" s="90"/>
      <c r="E86"/>
      <c r="J86" s="3"/>
    </row>
    <row r="87" spans="2:14" ht="15.75" customHeight="1" x14ac:dyDescent="0.2">
      <c r="B87" s="9" t="s">
        <v>149</v>
      </c>
    </row>
    <row r="88" spans="2:14" ht="15.75" customHeight="1" x14ac:dyDescent="0.2">
      <c r="B88" s="9" t="s">
        <v>150</v>
      </c>
    </row>
    <row r="89" spans="2:14" ht="15.75" customHeight="1" x14ac:dyDescent="0.2">
      <c r="B89" s="9" t="s">
        <v>151</v>
      </c>
    </row>
  </sheetData>
  <mergeCells count="3">
    <mergeCell ref="C82:C86"/>
    <mergeCell ref="B83:B86"/>
    <mergeCell ref="D83:D86"/>
  </mergeCells>
  <hyperlinks>
    <hyperlink ref="G1" location="'Sheet1'!A1" display="Index" xr:uid="{86FC5F85-F6FC-46A9-BB42-C3EA97795F2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DAC8-7EBB-4973-A76F-B8A15CBB978F}">
  <dimension ref="B1:N142"/>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393301</v>
      </c>
      <c r="F7" s="30">
        <v>3491.53</v>
      </c>
      <c r="G7" s="31">
        <v>3.5999999999999997E-2</v>
      </c>
      <c r="H7" s="32"/>
    </row>
    <row r="8" spans="2:8" ht="15.75" customHeight="1" x14ac:dyDescent="0.2">
      <c r="B8" s="28" t="s">
        <v>185</v>
      </c>
      <c r="C8" s="28" t="s">
        <v>186</v>
      </c>
      <c r="D8" s="28" t="s">
        <v>167</v>
      </c>
      <c r="E8" s="29">
        <v>186465</v>
      </c>
      <c r="F8" s="30">
        <v>2571.17</v>
      </c>
      <c r="G8" s="31">
        <v>2.6499999999999999E-2</v>
      </c>
      <c r="H8" s="32"/>
    </row>
    <row r="9" spans="2:8" ht="15.75" customHeight="1" x14ac:dyDescent="0.2">
      <c r="B9" s="28" t="s">
        <v>215</v>
      </c>
      <c r="C9" s="28" t="s">
        <v>216</v>
      </c>
      <c r="D9" s="28" t="s">
        <v>217</v>
      </c>
      <c r="E9" s="29">
        <v>118582</v>
      </c>
      <c r="F9" s="30">
        <v>2228.5100000000002</v>
      </c>
      <c r="G9" s="31">
        <v>2.3E-2</v>
      </c>
      <c r="H9" s="32"/>
    </row>
    <row r="10" spans="2:8" ht="15.75" customHeight="1" x14ac:dyDescent="0.2">
      <c r="B10" s="28" t="s">
        <v>390</v>
      </c>
      <c r="C10" s="28" t="s">
        <v>391</v>
      </c>
      <c r="D10" s="28" t="s">
        <v>392</v>
      </c>
      <c r="E10" s="29">
        <v>83155</v>
      </c>
      <c r="F10" s="30">
        <v>1759.06</v>
      </c>
      <c r="G10" s="31">
        <v>1.8100000000000002E-2</v>
      </c>
      <c r="H10" s="32"/>
    </row>
    <row r="11" spans="2:8" ht="15.75" customHeight="1" x14ac:dyDescent="0.2">
      <c r="B11" s="28" t="s">
        <v>177</v>
      </c>
      <c r="C11" s="28" t="s">
        <v>178</v>
      </c>
      <c r="D11" s="28" t="s">
        <v>167</v>
      </c>
      <c r="E11" s="29">
        <v>119904</v>
      </c>
      <c r="F11" s="30">
        <v>1659.35</v>
      </c>
      <c r="G11" s="31">
        <v>1.7100000000000001E-2</v>
      </c>
      <c r="H11" s="32"/>
    </row>
    <row r="12" spans="2:8" ht="15.75" customHeight="1" x14ac:dyDescent="0.2">
      <c r="B12" s="28" t="s">
        <v>316</v>
      </c>
      <c r="C12" s="28" t="s">
        <v>317</v>
      </c>
      <c r="D12" s="28" t="s">
        <v>318</v>
      </c>
      <c r="E12" s="29">
        <v>38122</v>
      </c>
      <c r="F12" s="30">
        <v>1630.97</v>
      </c>
      <c r="G12" s="31">
        <v>1.6799999999999999E-2</v>
      </c>
      <c r="H12" s="32"/>
    </row>
    <row r="13" spans="2:8" ht="15.75" customHeight="1" x14ac:dyDescent="0.2">
      <c r="B13" s="28" t="s">
        <v>397</v>
      </c>
      <c r="C13" s="28" t="s">
        <v>398</v>
      </c>
      <c r="D13" s="28" t="s">
        <v>399</v>
      </c>
      <c r="E13" s="29">
        <v>20480</v>
      </c>
      <c r="F13" s="30">
        <v>1601.84</v>
      </c>
      <c r="G13" s="31">
        <v>1.6500000000000001E-2</v>
      </c>
      <c r="H13" s="32"/>
    </row>
    <row r="14" spans="2:8" ht="15.75" customHeight="1" x14ac:dyDescent="0.2">
      <c r="B14" s="28" t="s">
        <v>230</v>
      </c>
      <c r="C14" s="28" t="s">
        <v>231</v>
      </c>
      <c r="D14" s="28" t="s">
        <v>181</v>
      </c>
      <c r="E14" s="29">
        <v>460681</v>
      </c>
      <c r="F14" s="30">
        <v>1444.7</v>
      </c>
      <c r="G14" s="31">
        <v>1.49E-2</v>
      </c>
      <c r="H14" s="32"/>
    </row>
    <row r="15" spans="2:8" ht="15.75" customHeight="1" x14ac:dyDescent="0.2">
      <c r="B15" s="28" t="s">
        <v>282</v>
      </c>
      <c r="C15" s="28" t="s">
        <v>283</v>
      </c>
      <c r="D15" s="28" t="s">
        <v>284</v>
      </c>
      <c r="E15" s="29">
        <v>29469</v>
      </c>
      <c r="F15" s="30">
        <v>1422.53</v>
      </c>
      <c r="G15" s="31">
        <v>1.47E-2</v>
      </c>
      <c r="H15" s="32"/>
    </row>
    <row r="16" spans="2:8" ht="15.75" customHeight="1" x14ac:dyDescent="0.2">
      <c r="B16" s="28" t="s">
        <v>370</v>
      </c>
      <c r="C16" s="28" t="s">
        <v>371</v>
      </c>
      <c r="D16" s="28" t="s">
        <v>189</v>
      </c>
      <c r="E16" s="29">
        <v>328548</v>
      </c>
      <c r="F16" s="30">
        <v>1257.19</v>
      </c>
      <c r="G16" s="31">
        <v>1.2999999999999999E-2</v>
      </c>
      <c r="H16" s="32"/>
    </row>
    <row r="17" spans="2:8" ht="15.75" customHeight="1" x14ac:dyDescent="0.2">
      <c r="B17" s="28" t="s">
        <v>265</v>
      </c>
      <c r="C17" s="28" t="s">
        <v>266</v>
      </c>
      <c r="D17" s="28" t="s">
        <v>189</v>
      </c>
      <c r="E17" s="29">
        <v>8153</v>
      </c>
      <c r="F17" s="30">
        <v>1211.29</v>
      </c>
      <c r="G17" s="31">
        <v>1.2500000000000001E-2</v>
      </c>
      <c r="H17" s="32"/>
    </row>
    <row r="18" spans="2:8" ht="15.75" customHeight="1" x14ac:dyDescent="0.2">
      <c r="B18" s="28" t="s">
        <v>262</v>
      </c>
      <c r="C18" s="28" t="s">
        <v>263</v>
      </c>
      <c r="D18" s="28" t="s">
        <v>264</v>
      </c>
      <c r="E18" s="29">
        <v>43093</v>
      </c>
      <c r="F18" s="30">
        <v>1206.52</v>
      </c>
      <c r="G18" s="31">
        <v>1.24E-2</v>
      </c>
      <c r="H18" s="32"/>
    </row>
    <row r="19" spans="2:8" ht="15.75" customHeight="1" x14ac:dyDescent="0.2">
      <c r="B19" s="28" t="s">
        <v>322</v>
      </c>
      <c r="C19" s="28" t="s">
        <v>323</v>
      </c>
      <c r="D19" s="28" t="s">
        <v>234</v>
      </c>
      <c r="E19" s="29">
        <v>67520</v>
      </c>
      <c r="F19" s="30">
        <v>1172.82</v>
      </c>
      <c r="G19" s="31">
        <v>1.21E-2</v>
      </c>
      <c r="H19" s="32"/>
    </row>
    <row r="20" spans="2:8" ht="15.75" customHeight="1" x14ac:dyDescent="0.2">
      <c r="B20" s="28" t="s">
        <v>314</v>
      </c>
      <c r="C20" s="28" t="s">
        <v>315</v>
      </c>
      <c r="D20" s="28" t="s">
        <v>176</v>
      </c>
      <c r="E20" s="29">
        <v>43850</v>
      </c>
      <c r="F20" s="30">
        <v>1156.5</v>
      </c>
      <c r="G20" s="31">
        <v>1.1900000000000001E-2</v>
      </c>
      <c r="H20" s="32"/>
    </row>
    <row r="21" spans="2:8" ht="15.75" customHeight="1" x14ac:dyDescent="0.2">
      <c r="B21" s="28" t="s">
        <v>329</v>
      </c>
      <c r="C21" s="28" t="s">
        <v>330</v>
      </c>
      <c r="D21" s="28" t="s">
        <v>264</v>
      </c>
      <c r="E21" s="29">
        <v>9121</v>
      </c>
      <c r="F21" s="30">
        <v>1156.27</v>
      </c>
      <c r="G21" s="31">
        <v>1.1900000000000001E-2</v>
      </c>
      <c r="H21" s="32"/>
    </row>
    <row r="22" spans="2:8" ht="15.75" customHeight="1" x14ac:dyDescent="0.2">
      <c r="B22" s="28" t="s">
        <v>168</v>
      </c>
      <c r="C22" s="28" t="s">
        <v>169</v>
      </c>
      <c r="D22" s="28" t="s">
        <v>170</v>
      </c>
      <c r="E22" s="29">
        <v>82897</v>
      </c>
      <c r="F22" s="30">
        <v>1155.5</v>
      </c>
      <c r="G22" s="31">
        <v>1.1900000000000001E-2</v>
      </c>
      <c r="H22" s="32"/>
    </row>
    <row r="23" spans="2:8" ht="15.75" customHeight="1" x14ac:dyDescent="0.2">
      <c r="B23" s="28" t="s">
        <v>493</v>
      </c>
      <c r="C23" s="28" t="s">
        <v>494</v>
      </c>
      <c r="D23" s="28" t="s">
        <v>237</v>
      </c>
      <c r="E23" s="29">
        <v>67682</v>
      </c>
      <c r="F23" s="30">
        <v>1075.47</v>
      </c>
      <c r="G23" s="31">
        <v>1.11E-2</v>
      </c>
      <c r="H23" s="32"/>
    </row>
    <row r="24" spans="2:8" ht="15.75" customHeight="1" x14ac:dyDescent="0.2">
      <c r="B24" s="28" t="s">
        <v>623</v>
      </c>
      <c r="C24" s="28" t="s">
        <v>624</v>
      </c>
      <c r="D24" s="28" t="s">
        <v>492</v>
      </c>
      <c r="E24" s="29">
        <v>223421</v>
      </c>
      <c r="F24" s="30">
        <v>1063.71</v>
      </c>
      <c r="G24" s="31">
        <v>1.0999999999999999E-2</v>
      </c>
      <c r="H24" s="32"/>
    </row>
    <row r="25" spans="2:8" ht="15.75" customHeight="1" x14ac:dyDescent="0.2">
      <c r="B25" s="28" t="s">
        <v>490</v>
      </c>
      <c r="C25" s="28" t="s">
        <v>491</v>
      </c>
      <c r="D25" s="28" t="s">
        <v>492</v>
      </c>
      <c r="E25" s="29">
        <v>235070</v>
      </c>
      <c r="F25" s="30">
        <v>1061.1099999999999</v>
      </c>
      <c r="G25" s="31">
        <v>1.09E-2</v>
      </c>
      <c r="H25" s="32"/>
    </row>
    <row r="26" spans="2:8" ht="15.75" customHeight="1" x14ac:dyDescent="0.2">
      <c r="B26" s="28" t="s">
        <v>174</v>
      </c>
      <c r="C26" s="28" t="s">
        <v>175</v>
      </c>
      <c r="D26" s="28" t="s">
        <v>176</v>
      </c>
      <c r="E26" s="29">
        <v>81194</v>
      </c>
      <c r="F26" s="30">
        <v>1055.5999999999999</v>
      </c>
      <c r="G26" s="31">
        <v>1.09E-2</v>
      </c>
      <c r="H26" s="32"/>
    </row>
    <row r="27" spans="2:8" ht="15.75" customHeight="1" x14ac:dyDescent="0.2">
      <c r="B27" s="28" t="s">
        <v>504</v>
      </c>
      <c r="C27" s="28" t="s">
        <v>505</v>
      </c>
      <c r="D27" s="28" t="s">
        <v>244</v>
      </c>
      <c r="E27" s="29">
        <v>894398</v>
      </c>
      <c r="F27" s="30">
        <v>1053.42</v>
      </c>
      <c r="G27" s="31">
        <v>1.09E-2</v>
      </c>
      <c r="H27" s="32"/>
    </row>
    <row r="28" spans="2:8" ht="15.75" customHeight="1" x14ac:dyDescent="0.2">
      <c r="B28" s="28" t="s">
        <v>590</v>
      </c>
      <c r="C28" s="28" t="s">
        <v>591</v>
      </c>
      <c r="D28" s="28" t="s">
        <v>237</v>
      </c>
      <c r="E28" s="29">
        <v>98586</v>
      </c>
      <c r="F28" s="30">
        <v>1041.6600000000001</v>
      </c>
      <c r="G28" s="31">
        <v>1.0699999999999999E-2</v>
      </c>
      <c r="H28" s="32"/>
    </row>
    <row r="29" spans="2:8" ht="15.75" customHeight="1" x14ac:dyDescent="0.2">
      <c r="B29" s="28" t="s">
        <v>376</v>
      </c>
      <c r="C29" s="28" t="s">
        <v>377</v>
      </c>
      <c r="D29" s="28" t="s">
        <v>378</v>
      </c>
      <c r="E29" s="29">
        <v>336690</v>
      </c>
      <c r="F29" s="30">
        <v>1033.47</v>
      </c>
      <c r="G29" s="31">
        <v>1.0699999999999999E-2</v>
      </c>
      <c r="H29" s="32"/>
    </row>
    <row r="30" spans="2:8" ht="15.75" customHeight="1" x14ac:dyDescent="0.2">
      <c r="B30" s="28" t="s">
        <v>292</v>
      </c>
      <c r="C30" s="28" t="s">
        <v>293</v>
      </c>
      <c r="D30" s="28" t="s">
        <v>184</v>
      </c>
      <c r="E30" s="29">
        <v>240567</v>
      </c>
      <c r="F30" s="30">
        <v>995.47</v>
      </c>
      <c r="G30" s="31">
        <v>1.03E-2</v>
      </c>
      <c r="H30" s="32"/>
    </row>
    <row r="31" spans="2:8" ht="15.75" customHeight="1" x14ac:dyDescent="0.2">
      <c r="B31" s="28" t="s">
        <v>463</v>
      </c>
      <c r="C31" s="28" t="s">
        <v>464</v>
      </c>
      <c r="D31" s="28" t="s">
        <v>234</v>
      </c>
      <c r="E31" s="29">
        <v>625533</v>
      </c>
      <c r="F31" s="30">
        <v>976.64</v>
      </c>
      <c r="G31" s="31">
        <v>1.01E-2</v>
      </c>
      <c r="H31" s="32"/>
    </row>
    <row r="32" spans="2:8" ht="15.75" customHeight="1" x14ac:dyDescent="0.2">
      <c r="B32" s="28" t="s">
        <v>187</v>
      </c>
      <c r="C32" s="28" t="s">
        <v>188</v>
      </c>
      <c r="D32" s="28" t="s">
        <v>189</v>
      </c>
      <c r="E32" s="29">
        <v>28319</v>
      </c>
      <c r="F32" s="30">
        <v>962.11</v>
      </c>
      <c r="G32" s="31">
        <v>9.9000000000000008E-3</v>
      </c>
      <c r="H32" s="32"/>
    </row>
    <row r="33" spans="2:8" ht="15.75" customHeight="1" x14ac:dyDescent="0.2">
      <c r="B33" s="28" t="s">
        <v>221</v>
      </c>
      <c r="C33" s="28" t="s">
        <v>222</v>
      </c>
      <c r="D33" s="28" t="s">
        <v>223</v>
      </c>
      <c r="E33" s="29">
        <v>212182</v>
      </c>
      <c r="F33" s="30">
        <v>943.57</v>
      </c>
      <c r="G33" s="31">
        <v>9.7000000000000003E-3</v>
      </c>
      <c r="H33" s="32"/>
    </row>
    <row r="34" spans="2:8" ht="15.75" customHeight="1" x14ac:dyDescent="0.2">
      <c r="B34" s="28" t="s">
        <v>728</v>
      </c>
      <c r="C34" s="28" t="s">
        <v>729</v>
      </c>
      <c r="D34" s="28" t="s">
        <v>503</v>
      </c>
      <c r="E34" s="29">
        <v>180747</v>
      </c>
      <c r="F34" s="30">
        <v>939.7</v>
      </c>
      <c r="G34" s="31">
        <v>9.7000000000000003E-3</v>
      </c>
      <c r="H34" s="32"/>
    </row>
    <row r="35" spans="2:8" ht="15.75" customHeight="1" x14ac:dyDescent="0.2">
      <c r="B35" s="28" t="s">
        <v>602</v>
      </c>
      <c r="C35" s="28" t="s">
        <v>603</v>
      </c>
      <c r="D35" s="28" t="s">
        <v>184</v>
      </c>
      <c r="E35" s="29">
        <v>266054</v>
      </c>
      <c r="F35" s="30">
        <v>930.66</v>
      </c>
      <c r="G35" s="31">
        <v>9.5999999999999992E-3</v>
      </c>
      <c r="H35" s="32"/>
    </row>
    <row r="36" spans="2:8" ht="15.75" customHeight="1" x14ac:dyDescent="0.2">
      <c r="B36" s="28" t="s">
        <v>435</v>
      </c>
      <c r="C36" s="28" t="s">
        <v>436</v>
      </c>
      <c r="D36" s="28" t="s">
        <v>437</v>
      </c>
      <c r="E36" s="29">
        <v>182976</v>
      </c>
      <c r="F36" s="30">
        <v>924.58</v>
      </c>
      <c r="G36" s="31">
        <v>9.4999999999999998E-3</v>
      </c>
      <c r="H36" s="32"/>
    </row>
    <row r="37" spans="2:8" ht="15.75" customHeight="1" x14ac:dyDescent="0.2">
      <c r="B37" s="28" t="s">
        <v>588</v>
      </c>
      <c r="C37" s="28" t="s">
        <v>589</v>
      </c>
      <c r="D37" s="28" t="s">
        <v>437</v>
      </c>
      <c r="E37" s="29">
        <v>54920</v>
      </c>
      <c r="F37" s="30">
        <v>923.21</v>
      </c>
      <c r="G37" s="31">
        <v>9.4999999999999998E-3</v>
      </c>
      <c r="H37" s="32"/>
    </row>
    <row r="38" spans="2:8" ht="15.75" customHeight="1" x14ac:dyDescent="0.2">
      <c r="B38" s="28" t="s">
        <v>240</v>
      </c>
      <c r="C38" s="28" t="s">
        <v>241</v>
      </c>
      <c r="D38" s="28" t="s">
        <v>167</v>
      </c>
      <c r="E38" s="29">
        <v>75935</v>
      </c>
      <c r="F38" s="30">
        <v>912.51</v>
      </c>
      <c r="G38" s="31">
        <v>9.4000000000000004E-3</v>
      </c>
      <c r="H38" s="32"/>
    </row>
    <row r="39" spans="2:8" ht="15.75" customHeight="1" x14ac:dyDescent="0.2">
      <c r="B39" s="28" t="s">
        <v>617</v>
      </c>
      <c r="C39" s="28" t="s">
        <v>618</v>
      </c>
      <c r="D39" s="28" t="s">
        <v>349</v>
      </c>
      <c r="E39" s="29">
        <v>57904</v>
      </c>
      <c r="F39" s="30">
        <v>863.93</v>
      </c>
      <c r="G39" s="31">
        <v>8.8999999999999999E-3</v>
      </c>
      <c r="H39" s="32"/>
    </row>
    <row r="40" spans="2:8" ht="15.75" customHeight="1" x14ac:dyDescent="0.2">
      <c r="B40" s="28" t="s">
        <v>732</v>
      </c>
      <c r="C40" s="28" t="s">
        <v>733</v>
      </c>
      <c r="D40" s="28" t="s">
        <v>349</v>
      </c>
      <c r="E40" s="29">
        <v>54387</v>
      </c>
      <c r="F40" s="30">
        <v>859.7</v>
      </c>
      <c r="G40" s="31">
        <v>8.8999999999999999E-3</v>
      </c>
      <c r="H40" s="32"/>
    </row>
    <row r="41" spans="2:8" ht="15.75" customHeight="1" x14ac:dyDescent="0.2">
      <c r="B41" s="28" t="s">
        <v>345</v>
      </c>
      <c r="C41" s="28" t="s">
        <v>346</v>
      </c>
      <c r="D41" s="28" t="s">
        <v>190</v>
      </c>
      <c r="E41" s="29">
        <v>146474</v>
      </c>
      <c r="F41" s="30">
        <v>859.29</v>
      </c>
      <c r="G41" s="31">
        <v>8.8999999999999999E-3</v>
      </c>
      <c r="H41" s="32"/>
    </row>
    <row r="42" spans="2:8" ht="15.75" customHeight="1" x14ac:dyDescent="0.2">
      <c r="B42" s="28" t="s">
        <v>716</v>
      </c>
      <c r="C42" s="28" t="s">
        <v>717</v>
      </c>
      <c r="D42" s="28" t="s">
        <v>565</v>
      </c>
      <c r="E42" s="29">
        <v>27497</v>
      </c>
      <c r="F42" s="30">
        <v>857.16</v>
      </c>
      <c r="G42" s="31">
        <v>8.8000000000000005E-3</v>
      </c>
      <c r="H42" s="32"/>
    </row>
    <row r="43" spans="2:8" ht="15.75" customHeight="1" x14ac:dyDescent="0.2">
      <c r="B43" s="28" t="s">
        <v>350</v>
      </c>
      <c r="C43" s="28" t="s">
        <v>351</v>
      </c>
      <c r="D43" s="28" t="s">
        <v>184</v>
      </c>
      <c r="E43" s="29">
        <v>104020</v>
      </c>
      <c r="F43" s="30">
        <v>805.53</v>
      </c>
      <c r="G43" s="31">
        <v>8.3000000000000001E-3</v>
      </c>
      <c r="H43" s="32"/>
    </row>
    <row r="44" spans="2:8" ht="15.75" customHeight="1" x14ac:dyDescent="0.2">
      <c r="B44" s="28" t="s">
        <v>406</v>
      </c>
      <c r="C44" s="28" t="s">
        <v>407</v>
      </c>
      <c r="D44" s="28" t="s">
        <v>408</v>
      </c>
      <c r="E44" s="29">
        <v>89530</v>
      </c>
      <c r="F44" s="30">
        <v>803.8</v>
      </c>
      <c r="G44" s="31">
        <v>8.3000000000000001E-3</v>
      </c>
      <c r="H44" s="32"/>
    </row>
    <row r="45" spans="2:8" ht="15.75" customHeight="1" x14ac:dyDescent="0.2">
      <c r="B45" s="28" t="s">
        <v>226</v>
      </c>
      <c r="C45" s="28" t="s">
        <v>227</v>
      </c>
      <c r="D45" s="28" t="s">
        <v>167</v>
      </c>
      <c r="E45" s="29">
        <v>191290</v>
      </c>
      <c r="F45" s="30">
        <v>794.24</v>
      </c>
      <c r="G45" s="31">
        <v>8.2000000000000007E-3</v>
      </c>
      <c r="H45" s="32"/>
    </row>
    <row r="46" spans="2:8" ht="15.75" customHeight="1" x14ac:dyDescent="0.2">
      <c r="B46" s="28" t="s">
        <v>298</v>
      </c>
      <c r="C46" s="28" t="s">
        <v>299</v>
      </c>
      <c r="D46" s="28" t="s">
        <v>173</v>
      </c>
      <c r="E46" s="29">
        <v>2131</v>
      </c>
      <c r="F46" s="30">
        <v>776.22</v>
      </c>
      <c r="G46" s="31">
        <v>8.0000000000000002E-3</v>
      </c>
      <c r="H46" s="32"/>
    </row>
    <row r="47" spans="2:8" ht="15.75" customHeight="1" x14ac:dyDescent="0.2">
      <c r="B47" s="28" t="s">
        <v>690</v>
      </c>
      <c r="C47" s="28" t="s">
        <v>691</v>
      </c>
      <c r="D47" s="28" t="s">
        <v>234</v>
      </c>
      <c r="E47" s="29">
        <v>56646</v>
      </c>
      <c r="F47" s="30">
        <v>763.7</v>
      </c>
      <c r="G47" s="31">
        <v>7.9000000000000008E-3</v>
      </c>
      <c r="H47" s="32"/>
    </row>
    <row r="48" spans="2:8" ht="15.75" customHeight="1" x14ac:dyDescent="0.2">
      <c r="B48" s="28" t="s">
        <v>640</v>
      </c>
      <c r="C48" s="28" t="s">
        <v>641</v>
      </c>
      <c r="D48" s="28" t="s">
        <v>237</v>
      </c>
      <c r="E48" s="29">
        <v>39283</v>
      </c>
      <c r="F48" s="30">
        <v>762.56</v>
      </c>
      <c r="G48" s="31">
        <v>7.9000000000000008E-3</v>
      </c>
      <c r="H48" s="32"/>
    </row>
    <row r="49" spans="2:8" ht="15.75" customHeight="1" x14ac:dyDescent="0.2">
      <c r="B49" s="28" t="s">
        <v>218</v>
      </c>
      <c r="C49" s="28" t="s">
        <v>219</v>
      </c>
      <c r="D49" s="28" t="s">
        <v>220</v>
      </c>
      <c r="E49" s="29">
        <v>353381</v>
      </c>
      <c r="F49" s="30">
        <v>750.33</v>
      </c>
      <c r="G49" s="31">
        <v>7.7000000000000002E-3</v>
      </c>
      <c r="H49" s="32"/>
    </row>
    <row r="50" spans="2:8" ht="15.75" customHeight="1" x14ac:dyDescent="0.2">
      <c r="B50" s="28" t="s">
        <v>604</v>
      </c>
      <c r="C50" s="28" t="s">
        <v>605</v>
      </c>
      <c r="D50" s="28" t="s">
        <v>492</v>
      </c>
      <c r="E50" s="29">
        <v>27918</v>
      </c>
      <c r="F50" s="30">
        <v>739.69</v>
      </c>
      <c r="G50" s="31">
        <v>7.6E-3</v>
      </c>
      <c r="H50" s="32"/>
    </row>
    <row r="51" spans="2:8" ht="15.75" customHeight="1" x14ac:dyDescent="0.2">
      <c r="B51" s="28" t="s">
        <v>730</v>
      </c>
      <c r="C51" s="28" t="s">
        <v>731</v>
      </c>
      <c r="D51" s="28" t="s">
        <v>289</v>
      </c>
      <c r="E51" s="29">
        <v>1728831</v>
      </c>
      <c r="F51" s="30">
        <v>737.69</v>
      </c>
      <c r="G51" s="31">
        <v>7.6E-3</v>
      </c>
      <c r="H51" s="32"/>
    </row>
    <row r="52" spans="2:8" ht="15.75" customHeight="1" x14ac:dyDescent="0.2">
      <c r="B52" s="28" t="s">
        <v>750</v>
      </c>
      <c r="C52" s="28" t="s">
        <v>751</v>
      </c>
      <c r="D52" s="28" t="s">
        <v>492</v>
      </c>
      <c r="E52" s="29">
        <v>52844</v>
      </c>
      <c r="F52" s="30">
        <v>729.67</v>
      </c>
      <c r="G52" s="31">
        <v>7.4999999999999997E-3</v>
      </c>
      <c r="H52" s="32"/>
    </row>
    <row r="53" spans="2:8" ht="15.75" customHeight="1" x14ac:dyDescent="0.2">
      <c r="B53" s="28" t="s">
        <v>634</v>
      </c>
      <c r="C53" s="28" t="s">
        <v>635</v>
      </c>
      <c r="D53" s="28" t="s">
        <v>244</v>
      </c>
      <c r="E53" s="29">
        <v>130763</v>
      </c>
      <c r="F53" s="30">
        <v>724.17</v>
      </c>
      <c r="G53" s="31">
        <v>7.4999999999999997E-3</v>
      </c>
      <c r="H53" s="32"/>
    </row>
    <row r="54" spans="2:8" ht="15.75" customHeight="1" x14ac:dyDescent="0.2">
      <c r="B54" s="28" t="s">
        <v>179</v>
      </c>
      <c r="C54" s="28" t="s">
        <v>180</v>
      </c>
      <c r="D54" s="28" t="s">
        <v>181</v>
      </c>
      <c r="E54" s="29">
        <v>30966</v>
      </c>
      <c r="F54" s="30">
        <v>724.02</v>
      </c>
      <c r="G54" s="31">
        <v>7.4999999999999997E-3</v>
      </c>
      <c r="H54" s="32"/>
    </row>
    <row r="55" spans="2:8" ht="15.75" customHeight="1" x14ac:dyDescent="0.2">
      <c r="B55" s="28" t="s">
        <v>632</v>
      </c>
      <c r="C55" s="28" t="s">
        <v>633</v>
      </c>
      <c r="D55" s="28" t="s">
        <v>189</v>
      </c>
      <c r="E55" s="29">
        <v>32225</v>
      </c>
      <c r="F55" s="30">
        <v>697.8</v>
      </c>
      <c r="G55" s="31">
        <v>7.1999999999999998E-3</v>
      </c>
      <c r="H55" s="32"/>
    </row>
    <row r="56" spans="2:8" ht="15.75" customHeight="1" x14ac:dyDescent="0.2">
      <c r="B56" s="28" t="s">
        <v>748</v>
      </c>
      <c r="C56" s="28" t="s">
        <v>749</v>
      </c>
      <c r="D56" s="28" t="s">
        <v>321</v>
      </c>
      <c r="E56" s="29">
        <v>90532</v>
      </c>
      <c r="F56" s="30">
        <v>697.32</v>
      </c>
      <c r="G56" s="31">
        <v>7.1999999999999998E-3</v>
      </c>
      <c r="H56" s="32"/>
    </row>
    <row r="57" spans="2:8" ht="15.75" customHeight="1" x14ac:dyDescent="0.2">
      <c r="B57" s="28" t="s">
        <v>385</v>
      </c>
      <c r="C57" s="28" t="s">
        <v>386</v>
      </c>
      <c r="D57" s="28" t="s">
        <v>387</v>
      </c>
      <c r="E57" s="29">
        <v>19624</v>
      </c>
      <c r="F57" s="30">
        <v>689.27</v>
      </c>
      <c r="G57" s="31">
        <v>7.1000000000000004E-3</v>
      </c>
      <c r="H57" s="32"/>
    </row>
    <row r="58" spans="2:8" ht="15.75" customHeight="1" x14ac:dyDescent="0.2">
      <c r="B58" s="28" t="s">
        <v>267</v>
      </c>
      <c r="C58" s="28" t="s">
        <v>268</v>
      </c>
      <c r="D58" s="28" t="s">
        <v>269</v>
      </c>
      <c r="E58" s="29">
        <v>25084</v>
      </c>
      <c r="F58" s="30">
        <v>679.05</v>
      </c>
      <c r="G58" s="31">
        <v>7.0000000000000001E-3</v>
      </c>
      <c r="H58" s="32"/>
    </row>
    <row r="59" spans="2:8" ht="15.75" customHeight="1" x14ac:dyDescent="0.2">
      <c r="B59" s="28" t="s">
        <v>692</v>
      </c>
      <c r="C59" s="28" t="s">
        <v>693</v>
      </c>
      <c r="D59" s="28" t="s">
        <v>349</v>
      </c>
      <c r="E59" s="29">
        <v>10701</v>
      </c>
      <c r="F59" s="30">
        <v>669.51</v>
      </c>
      <c r="G59" s="31">
        <v>6.8999999999999999E-3</v>
      </c>
      <c r="H59" s="32"/>
    </row>
    <row r="60" spans="2:8" ht="15.75" customHeight="1" x14ac:dyDescent="0.2">
      <c r="B60" s="28" t="s">
        <v>642</v>
      </c>
      <c r="C60" s="28" t="s">
        <v>643</v>
      </c>
      <c r="D60" s="28" t="s">
        <v>189</v>
      </c>
      <c r="E60" s="29">
        <v>10965</v>
      </c>
      <c r="F60" s="30">
        <v>626.1</v>
      </c>
      <c r="G60" s="31">
        <v>6.4999999999999997E-3</v>
      </c>
      <c r="H60" s="32"/>
    </row>
    <row r="61" spans="2:8" ht="15.75" customHeight="1" x14ac:dyDescent="0.2">
      <c r="B61" s="28" t="s">
        <v>512</v>
      </c>
      <c r="C61" s="28" t="s">
        <v>513</v>
      </c>
      <c r="D61" s="28" t="s">
        <v>318</v>
      </c>
      <c r="E61" s="29">
        <v>214084</v>
      </c>
      <c r="F61" s="30">
        <v>625.45000000000005</v>
      </c>
      <c r="G61" s="31">
        <v>6.4000000000000003E-3</v>
      </c>
      <c r="H61" s="32"/>
    </row>
    <row r="62" spans="2:8" ht="15.75" customHeight="1" x14ac:dyDescent="0.2">
      <c r="B62" s="28" t="s">
        <v>347</v>
      </c>
      <c r="C62" s="28" t="s">
        <v>348</v>
      </c>
      <c r="D62" s="28" t="s">
        <v>349</v>
      </c>
      <c r="E62" s="29">
        <v>24320</v>
      </c>
      <c r="F62" s="30">
        <v>623.13</v>
      </c>
      <c r="G62" s="31">
        <v>6.4000000000000003E-3</v>
      </c>
      <c r="H62" s="32"/>
    </row>
    <row r="63" spans="2:8" ht="15.75" customHeight="1" x14ac:dyDescent="0.2">
      <c r="B63" s="28" t="s">
        <v>319</v>
      </c>
      <c r="C63" s="28" t="s">
        <v>320</v>
      </c>
      <c r="D63" s="28" t="s">
        <v>321</v>
      </c>
      <c r="E63" s="29">
        <v>14048</v>
      </c>
      <c r="F63" s="30">
        <v>592.01</v>
      </c>
      <c r="G63" s="31">
        <v>6.1000000000000004E-3</v>
      </c>
      <c r="H63" s="32"/>
    </row>
    <row r="64" spans="2:8" ht="15.75" customHeight="1" x14ac:dyDescent="0.2">
      <c r="B64" s="28" t="s">
        <v>247</v>
      </c>
      <c r="C64" s="28" t="s">
        <v>248</v>
      </c>
      <c r="D64" s="28" t="s">
        <v>167</v>
      </c>
      <c r="E64" s="29">
        <v>181252</v>
      </c>
      <c r="F64" s="30">
        <v>583.54</v>
      </c>
      <c r="G64" s="31">
        <v>6.0000000000000001E-3</v>
      </c>
      <c r="H64" s="32"/>
    </row>
    <row r="65" spans="2:14" ht="15.75" customHeight="1" x14ac:dyDescent="0.2">
      <c r="B65" s="28" t="s">
        <v>442</v>
      </c>
      <c r="C65" s="28" t="s">
        <v>443</v>
      </c>
      <c r="D65" s="28" t="s">
        <v>223</v>
      </c>
      <c r="E65" s="29">
        <v>14708</v>
      </c>
      <c r="F65" s="30">
        <v>575.54999999999995</v>
      </c>
      <c r="G65" s="31">
        <v>5.8999999999999999E-3</v>
      </c>
      <c r="H65" s="32"/>
    </row>
    <row r="66" spans="2:14" ht="15.75" customHeight="1" x14ac:dyDescent="0.2">
      <c r="B66" s="28" t="s">
        <v>754</v>
      </c>
      <c r="C66" s="28" t="s">
        <v>755</v>
      </c>
      <c r="D66" s="28" t="s">
        <v>220</v>
      </c>
      <c r="E66" s="29">
        <v>134606</v>
      </c>
      <c r="F66" s="30">
        <v>534.45000000000005</v>
      </c>
      <c r="G66" s="31">
        <v>5.4999999999999997E-3</v>
      </c>
      <c r="H66" s="32"/>
    </row>
    <row r="67" spans="2:14" ht="15.75" customHeight="1" x14ac:dyDescent="0.2">
      <c r="B67" s="28" t="s">
        <v>646</v>
      </c>
      <c r="C67" s="28" t="s">
        <v>647</v>
      </c>
      <c r="D67" s="28" t="s">
        <v>190</v>
      </c>
      <c r="E67" s="29">
        <v>7909</v>
      </c>
      <c r="F67" s="30">
        <v>474.74</v>
      </c>
      <c r="G67" s="31">
        <v>4.8999999999999998E-3</v>
      </c>
      <c r="H67" s="32"/>
    </row>
    <row r="68" spans="2:14" ht="15.75" customHeight="1" x14ac:dyDescent="0.2">
      <c r="B68" s="28" t="s">
        <v>536</v>
      </c>
      <c r="C68" s="28" t="s">
        <v>537</v>
      </c>
      <c r="D68" s="28" t="s">
        <v>167</v>
      </c>
      <c r="E68" s="29">
        <v>722874</v>
      </c>
      <c r="F68" s="30">
        <v>419.7</v>
      </c>
      <c r="G68" s="31">
        <v>4.3E-3</v>
      </c>
      <c r="H68" s="32"/>
      <c r="J68" s="3"/>
    </row>
    <row r="69" spans="2:14" ht="15.75" customHeight="1" x14ac:dyDescent="0.2">
      <c r="B69" s="28" t="s">
        <v>343</v>
      </c>
      <c r="C69" s="28" t="s">
        <v>344</v>
      </c>
      <c r="D69" s="28" t="s">
        <v>190</v>
      </c>
      <c r="E69" s="29">
        <v>25210</v>
      </c>
      <c r="F69" s="30">
        <v>359.57</v>
      </c>
      <c r="G69" s="31">
        <v>3.7000000000000002E-3</v>
      </c>
      <c r="H69" s="32"/>
    </row>
    <row r="70" spans="2:14" ht="15.75" customHeight="1" x14ac:dyDescent="0.2">
      <c r="B70" s="28" t="s">
        <v>542</v>
      </c>
      <c r="C70" s="28" t="s">
        <v>543</v>
      </c>
      <c r="D70" s="28" t="s">
        <v>269</v>
      </c>
      <c r="E70" s="29">
        <v>23633</v>
      </c>
      <c r="F70" s="30">
        <v>220.07</v>
      </c>
      <c r="G70" s="31">
        <v>2.3E-3</v>
      </c>
      <c r="H70" s="32"/>
      <c r="J70" s="3"/>
    </row>
    <row r="71" spans="2:14" ht="15.75" customHeight="1" x14ac:dyDescent="0.2">
      <c r="B71" s="28" t="s">
        <v>341</v>
      </c>
      <c r="C71" s="28" t="s">
        <v>342</v>
      </c>
      <c r="D71" s="28" t="s">
        <v>184</v>
      </c>
      <c r="E71" s="29">
        <v>60118</v>
      </c>
      <c r="F71" s="30">
        <v>194.99</v>
      </c>
      <c r="G71" s="31">
        <v>2E-3</v>
      </c>
      <c r="H71" s="32"/>
      <c r="J71" s="3"/>
    </row>
    <row r="72" spans="2:14" ht="15.75" customHeight="1" x14ac:dyDescent="0.2">
      <c r="B72" s="28" t="s">
        <v>477</v>
      </c>
      <c r="C72" s="28" t="s">
        <v>478</v>
      </c>
      <c r="D72" s="28" t="s">
        <v>479</v>
      </c>
      <c r="E72" s="29">
        <v>16516</v>
      </c>
      <c r="F72" s="30">
        <v>181.4</v>
      </c>
      <c r="G72" s="31">
        <v>1.9E-3</v>
      </c>
      <c r="H72" s="32"/>
      <c r="J72" s="3"/>
    </row>
    <row r="73" spans="2:14" ht="15.75" customHeight="1" x14ac:dyDescent="0.2">
      <c r="B73" s="28" t="s">
        <v>758</v>
      </c>
      <c r="C73" s="28" t="s">
        <v>759</v>
      </c>
      <c r="D73" s="28" t="s">
        <v>173</v>
      </c>
      <c r="E73" s="29">
        <v>17226</v>
      </c>
      <c r="F73" s="30">
        <v>89.76</v>
      </c>
      <c r="G73" s="31">
        <v>8.9999999999999998E-4</v>
      </c>
      <c r="H73" s="32"/>
      <c r="J73" s="3"/>
    </row>
    <row r="74" spans="2:14" ht="15.75" customHeight="1" x14ac:dyDescent="0.2">
      <c r="B74" s="28" t="s">
        <v>900</v>
      </c>
      <c r="C74" s="28" t="s">
        <v>901</v>
      </c>
      <c r="D74" s="28" t="s">
        <v>289</v>
      </c>
      <c r="E74" s="29">
        <v>16495</v>
      </c>
      <c r="F74" s="30">
        <v>80.69</v>
      </c>
      <c r="G74" s="31">
        <v>8.0000000000000004E-4</v>
      </c>
      <c r="H74" s="32"/>
      <c r="J74" s="3"/>
    </row>
    <row r="75" spans="2:14" ht="15.75" customHeight="1" x14ac:dyDescent="0.2">
      <c r="B75" s="28" t="s">
        <v>902</v>
      </c>
      <c r="C75" s="28" t="s">
        <v>903</v>
      </c>
      <c r="D75" s="28" t="s">
        <v>173</v>
      </c>
      <c r="E75" s="29">
        <v>3731</v>
      </c>
      <c r="F75" s="30">
        <v>64.83</v>
      </c>
      <c r="G75" s="31">
        <v>6.9999999999999999E-4</v>
      </c>
      <c r="H75" s="32"/>
      <c r="J75" s="5"/>
      <c r="K75" s="5"/>
      <c r="L75" s="6"/>
      <c r="M75" s="6"/>
      <c r="N75" s="5"/>
    </row>
    <row r="76" spans="2:14" ht="15.75" customHeight="1" x14ac:dyDescent="0.2">
      <c r="B76" s="28" t="s">
        <v>904</v>
      </c>
      <c r="C76" s="28" t="s">
        <v>905</v>
      </c>
      <c r="D76" s="28" t="s">
        <v>264</v>
      </c>
      <c r="E76" s="29">
        <v>385</v>
      </c>
      <c r="F76" s="30">
        <v>7.67</v>
      </c>
      <c r="G76" s="31">
        <v>1E-4</v>
      </c>
      <c r="H76" s="32"/>
    </row>
    <row r="77" spans="2:14" ht="15.75" customHeight="1" x14ac:dyDescent="0.2">
      <c r="B77" s="27" t="s">
        <v>130</v>
      </c>
      <c r="C77" s="27"/>
      <c r="D77" s="27"/>
      <c r="E77" s="33"/>
      <c r="F77" s="34">
        <v>64256.94</v>
      </c>
      <c r="G77" s="35">
        <v>0.66249999999999998</v>
      </c>
      <c r="H77" s="36"/>
    </row>
    <row r="78" spans="2:14" ht="15.75" customHeight="1" x14ac:dyDescent="0.2">
      <c r="B78" s="27" t="s">
        <v>191</v>
      </c>
      <c r="C78" s="28"/>
      <c r="D78" s="28"/>
      <c r="E78" s="29"/>
      <c r="F78" s="30"/>
      <c r="G78" s="31"/>
      <c r="H78" s="32"/>
      <c r="J78" s="7"/>
      <c r="K78" s="7"/>
      <c r="L78" s="7"/>
      <c r="M78" s="7"/>
      <c r="N78" s="7"/>
    </row>
    <row r="79" spans="2:14" ht="15.75" customHeight="1" x14ac:dyDescent="0.2">
      <c r="B79" s="27" t="s">
        <v>130</v>
      </c>
      <c r="C79" s="28"/>
      <c r="D79" s="28"/>
      <c r="E79" s="29"/>
      <c r="F79" s="37" t="s">
        <v>132</v>
      </c>
      <c r="G79" s="38" t="s">
        <v>132</v>
      </c>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39" t="s">
        <v>134</v>
      </c>
      <c r="C81" s="39"/>
      <c r="D81" s="39"/>
      <c r="E81" s="40"/>
      <c r="F81" s="34">
        <v>64256.94</v>
      </c>
      <c r="G81" s="35">
        <v>0.66249999999999998</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27" t="s">
        <v>111</v>
      </c>
      <c r="C83" s="28"/>
      <c r="D83" s="28"/>
      <c r="E83" s="29"/>
      <c r="F83" s="30"/>
      <c r="G83" s="31"/>
      <c r="H83" s="32"/>
      <c r="J83" s="7"/>
      <c r="K83" s="7"/>
      <c r="L83" s="7"/>
      <c r="M83" s="7"/>
      <c r="N83" s="7"/>
    </row>
    <row r="84" spans="2:14" ht="15.75" customHeight="1" x14ac:dyDescent="0.2">
      <c r="B84" s="27" t="s">
        <v>112</v>
      </c>
      <c r="C84" s="28"/>
      <c r="D84" s="28"/>
      <c r="E84" s="29"/>
      <c r="F84" s="30"/>
      <c r="G84" s="31"/>
      <c r="H84" s="32"/>
      <c r="J84" s="7"/>
      <c r="K84" s="7"/>
      <c r="L84" s="7"/>
      <c r="M84" s="7"/>
      <c r="N84" s="7"/>
    </row>
    <row r="85" spans="2:14" ht="15.75" customHeight="1" x14ac:dyDescent="0.2">
      <c r="B85" s="28" t="s">
        <v>126</v>
      </c>
      <c r="C85" s="28" t="s">
        <v>127</v>
      </c>
      <c r="D85" s="28" t="s">
        <v>113</v>
      </c>
      <c r="E85" s="29">
        <v>1500000</v>
      </c>
      <c r="F85" s="30">
        <v>1583.21</v>
      </c>
      <c r="G85" s="31">
        <v>1.6299999999999999E-2</v>
      </c>
      <c r="H85" s="32">
        <v>6.7683999999999994E-2</v>
      </c>
    </row>
    <row r="86" spans="2:14" ht="15.75" customHeight="1" x14ac:dyDescent="0.2">
      <c r="B86" s="28" t="s">
        <v>206</v>
      </c>
      <c r="C86" s="28" t="s">
        <v>207</v>
      </c>
      <c r="D86" s="28" t="s">
        <v>113</v>
      </c>
      <c r="E86" s="29">
        <v>1000000</v>
      </c>
      <c r="F86" s="30">
        <v>1042.6199999999999</v>
      </c>
      <c r="G86" s="31">
        <v>1.0800000000000001E-2</v>
      </c>
      <c r="H86" s="32">
        <v>6.4788999999999999E-2</v>
      </c>
      <c r="J86" s="3"/>
    </row>
    <row r="87" spans="2:14" ht="15.75" customHeight="1" x14ac:dyDescent="0.2">
      <c r="B87" s="28" t="s">
        <v>444</v>
      </c>
      <c r="C87" s="28" t="s">
        <v>445</v>
      </c>
      <c r="D87" s="28" t="s">
        <v>113</v>
      </c>
      <c r="E87" s="29">
        <v>1000000</v>
      </c>
      <c r="F87" s="30">
        <v>1036.3900000000001</v>
      </c>
      <c r="G87" s="31">
        <v>1.0699999999999999E-2</v>
      </c>
      <c r="H87" s="32">
        <v>6.9246000000000002E-2</v>
      </c>
    </row>
    <row r="88" spans="2:14" ht="15.75" customHeight="1" x14ac:dyDescent="0.2">
      <c r="B88" s="28" t="s">
        <v>152</v>
      </c>
      <c r="C88" s="28" t="s">
        <v>153</v>
      </c>
      <c r="D88" s="28" t="s">
        <v>113</v>
      </c>
      <c r="E88" s="29">
        <v>1000000</v>
      </c>
      <c r="F88" s="30">
        <v>1035.24</v>
      </c>
      <c r="G88" s="31">
        <v>1.0699999999999999E-2</v>
      </c>
      <c r="H88" s="32">
        <v>6.7747000000000002E-2</v>
      </c>
    </row>
    <row r="89" spans="2:14" ht="15.75" customHeight="1" x14ac:dyDescent="0.2">
      <c r="B89" s="28" t="s">
        <v>128</v>
      </c>
      <c r="C89" s="28" t="s">
        <v>129</v>
      </c>
      <c r="D89" s="28" t="s">
        <v>113</v>
      </c>
      <c r="E89" s="29">
        <v>1000000</v>
      </c>
      <c r="F89" s="30">
        <v>976.72</v>
      </c>
      <c r="G89" s="31">
        <v>1.01E-2</v>
      </c>
      <c r="H89" s="32">
        <v>7.1756E-2</v>
      </c>
    </row>
    <row r="90" spans="2:14" ht="15.75" customHeight="1" x14ac:dyDescent="0.2">
      <c r="B90" s="28" t="s">
        <v>161</v>
      </c>
      <c r="C90" s="28" t="s">
        <v>906</v>
      </c>
      <c r="D90" s="28" t="s">
        <v>117</v>
      </c>
      <c r="E90" s="29">
        <v>50</v>
      </c>
      <c r="F90" s="30">
        <v>537.88</v>
      </c>
      <c r="G90" s="31">
        <v>5.4999999999999997E-3</v>
      </c>
      <c r="H90" s="32">
        <v>7.0558999999999997E-2</v>
      </c>
    </row>
    <row r="91" spans="2:14" ht="15.75" customHeight="1" x14ac:dyDescent="0.2">
      <c r="B91" s="28" t="s">
        <v>208</v>
      </c>
      <c r="C91" s="28" t="s">
        <v>209</v>
      </c>
      <c r="D91" s="28" t="s">
        <v>117</v>
      </c>
      <c r="E91" s="29">
        <v>50</v>
      </c>
      <c r="F91" s="30">
        <v>528.61</v>
      </c>
      <c r="G91" s="31">
        <v>5.4999999999999997E-3</v>
      </c>
      <c r="H91" s="32">
        <v>6.9699999999999998E-2</v>
      </c>
    </row>
    <row r="92" spans="2:14" ht="15.75" customHeight="1" x14ac:dyDescent="0.2">
      <c r="B92" s="28" t="s">
        <v>204</v>
      </c>
      <c r="C92" s="28" t="s">
        <v>205</v>
      </c>
      <c r="D92" s="28" t="s">
        <v>117</v>
      </c>
      <c r="E92" s="29">
        <v>500</v>
      </c>
      <c r="F92" s="30">
        <v>522.03</v>
      </c>
      <c r="G92" s="31">
        <v>5.4000000000000003E-3</v>
      </c>
      <c r="H92" s="32">
        <v>7.2999999999999995E-2</v>
      </c>
    </row>
    <row r="93" spans="2:14" ht="15.75" customHeight="1" x14ac:dyDescent="0.2">
      <c r="B93" s="28" t="s">
        <v>124</v>
      </c>
      <c r="C93" s="28" t="s">
        <v>125</v>
      </c>
      <c r="D93" s="28" t="s">
        <v>117</v>
      </c>
      <c r="E93" s="29">
        <v>500</v>
      </c>
      <c r="F93" s="30">
        <v>262.52999999999997</v>
      </c>
      <c r="G93" s="31">
        <v>2.7000000000000001E-3</v>
      </c>
      <c r="H93" s="32">
        <v>6.8281999999999995E-2</v>
      </c>
    </row>
    <row r="94" spans="2:14" ht="15.75" customHeight="1" x14ac:dyDescent="0.2">
      <c r="B94" s="27" t="s">
        <v>130</v>
      </c>
      <c r="C94" s="27"/>
      <c r="D94" s="27"/>
      <c r="E94" s="33"/>
      <c r="F94" s="34">
        <v>7525.23</v>
      </c>
      <c r="G94" s="35">
        <v>7.7700000000000005E-2</v>
      </c>
      <c r="H94" s="36"/>
    </row>
    <row r="95" spans="2:14" ht="15.75" customHeight="1" x14ac:dyDescent="0.2">
      <c r="B95" s="28"/>
      <c r="C95" s="28"/>
      <c r="D95" s="28"/>
      <c r="E95" s="29"/>
      <c r="F95" s="30"/>
      <c r="G95" s="31"/>
      <c r="H95" s="32"/>
    </row>
    <row r="96" spans="2:14" ht="15.75" customHeight="1" x14ac:dyDescent="0.2">
      <c r="B96" s="27" t="s">
        <v>131</v>
      </c>
      <c r="C96" s="28"/>
      <c r="D96" s="28"/>
      <c r="E96" s="29"/>
      <c r="F96" s="30"/>
      <c r="G96" s="31"/>
      <c r="H96" s="32"/>
    </row>
    <row r="97" spans="2:8" ht="15.75" customHeight="1" x14ac:dyDescent="0.2">
      <c r="B97" s="27" t="s">
        <v>130</v>
      </c>
      <c r="C97" s="28"/>
      <c r="D97" s="28"/>
      <c r="E97" s="29"/>
      <c r="F97" s="37" t="s">
        <v>132</v>
      </c>
      <c r="G97" s="38" t="s">
        <v>132</v>
      </c>
      <c r="H97" s="32"/>
    </row>
    <row r="98" spans="2:8" ht="15.75" customHeight="1" x14ac:dyDescent="0.2">
      <c r="B98" s="28"/>
      <c r="C98" s="28"/>
      <c r="D98" s="28"/>
      <c r="E98" s="29"/>
      <c r="F98" s="30"/>
      <c r="G98" s="31"/>
      <c r="H98" s="32"/>
    </row>
    <row r="99" spans="2:8" ht="15.75" customHeight="1" x14ac:dyDescent="0.2">
      <c r="B99" s="27" t="s">
        <v>133</v>
      </c>
      <c r="C99" s="28"/>
      <c r="D99" s="28"/>
      <c r="E99" s="29"/>
      <c r="F99" s="30"/>
      <c r="G99" s="31"/>
      <c r="H99" s="32"/>
    </row>
    <row r="100" spans="2:8" ht="15.75" customHeight="1" x14ac:dyDescent="0.2">
      <c r="B100" s="27" t="s">
        <v>130</v>
      </c>
      <c r="C100" s="28"/>
      <c r="D100" s="28"/>
      <c r="E100" s="29"/>
      <c r="F100" s="37" t="s">
        <v>132</v>
      </c>
      <c r="G100" s="38" t="s">
        <v>132</v>
      </c>
      <c r="H100" s="32"/>
    </row>
    <row r="101" spans="2:8" ht="15.75" customHeight="1" x14ac:dyDescent="0.2">
      <c r="B101" s="28"/>
      <c r="C101" s="28"/>
      <c r="D101" s="28"/>
      <c r="E101" s="29"/>
      <c r="F101" s="30"/>
      <c r="G101" s="31"/>
      <c r="H101" s="32"/>
    </row>
    <row r="102" spans="2:8" ht="15.75" customHeight="1" x14ac:dyDescent="0.2">
      <c r="B102" s="39" t="s">
        <v>134</v>
      </c>
      <c r="C102" s="39"/>
      <c r="D102" s="39"/>
      <c r="E102" s="40"/>
      <c r="F102" s="34">
        <v>7525.23</v>
      </c>
      <c r="G102" s="35">
        <v>7.7600000000000002E-2</v>
      </c>
      <c r="H102" s="36"/>
    </row>
    <row r="103" spans="2:8" ht="15.75" customHeight="1" x14ac:dyDescent="0.2">
      <c r="B103" s="28"/>
      <c r="C103" s="28"/>
      <c r="D103" s="28"/>
      <c r="E103" s="29"/>
      <c r="F103" s="30"/>
      <c r="G103" s="31"/>
      <c r="H103" s="32"/>
    </row>
    <row r="104" spans="2:8" ht="15.75" customHeight="1" x14ac:dyDescent="0.2">
      <c r="B104" s="27" t="s">
        <v>135</v>
      </c>
      <c r="C104" s="28"/>
      <c r="D104" s="28"/>
      <c r="E104" s="29"/>
      <c r="F104" s="30"/>
      <c r="G104" s="31"/>
      <c r="H104" s="32"/>
    </row>
    <row r="105" spans="2:8" ht="15.75" customHeight="1" x14ac:dyDescent="0.2">
      <c r="B105" s="28"/>
      <c r="C105" s="28"/>
      <c r="D105" s="28"/>
      <c r="E105" s="29"/>
      <c r="F105" s="30"/>
      <c r="G105" s="31"/>
      <c r="H105" s="32"/>
    </row>
    <row r="106" spans="2:8" ht="15.75" customHeight="1" x14ac:dyDescent="0.2">
      <c r="B106" s="27" t="s">
        <v>196</v>
      </c>
      <c r="C106" s="28"/>
      <c r="D106" s="28"/>
      <c r="E106" s="29"/>
      <c r="F106" s="30"/>
      <c r="G106" s="31"/>
      <c r="H106" s="32"/>
    </row>
    <row r="107" spans="2:8" ht="15.75" customHeight="1" x14ac:dyDescent="0.2">
      <c r="B107" s="28" t="s">
        <v>197</v>
      </c>
      <c r="C107" s="28" t="s">
        <v>198</v>
      </c>
      <c r="D107" s="28" t="s">
        <v>113</v>
      </c>
      <c r="E107" s="29">
        <v>2500000</v>
      </c>
      <c r="F107" s="30">
        <v>2478.3000000000002</v>
      </c>
      <c r="G107" s="31">
        <v>2.5600000000000001E-2</v>
      </c>
      <c r="H107" s="32">
        <v>5.2401999999999997E-2</v>
      </c>
    </row>
    <row r="108" spans="2:8" ht="15.75" customHeight="1" x14ac:dyDescent="0.2">
      <c r="B108" s="27" t="s">
        <v>130</v>
      </c>
      <c r="C108" s="27"/>
      <c r="D108" s="27"/>
      <c r="E108" s="33"/>
      <c r="F108" s="34">
        <v>2478.3000000000002</v>
      </c>
      <c r="G108" s="35">
        <v>2.5600000000000001E-2</v>
      </c>
      <c r="H108" s="36"/>
    </row>
    <row r="109" spans="2:8" ht="15.75" customHeight="1" x14ac:dyDescent="0.2">
      <c r="B109" s="28"/>
      <c r="C109" s="28"/>
      <c r="D109" s="28"/>
      <c r="E109" s="29"/>
      <c r="F109" s="30"/>
      <c r="G109" s="31"/>
      <c r="H109" s="32"/>
    </row>
    <row r="110" spans="2:8" ht="15.75" customHeight="1" x14ac:dyDescent="0.2">
      <c r="B110" s="39" t="s">
        <v>134</v>
      </c>
      <c r="C110" s="39"/>
      <c r="D110" s="39"/>
      <c r="E110" s="40"/>
      <c r="F110" s="34">
        <v>2478.3000000000002</v>
      </c>
      <c r="G110" s="35">
        <v>2.5600000000000001E-2</v>
      </c>
      <c r="H110" s="36"/>
    </row>
    <row r="111" spans="2:8" ht="15.75" customHeight="1" x14ac:dyDescent="0.2">
      <c r="B111" s="28"/>
      <c r="C111" s="28"/>
      <c r="D111" s="28"/>
      <c r="E111" s="29"/>
      <c r="F111" s="30"/>
      <c r="G111" s="31"/>
      <c r="H111" s="32"/>
    </row>
    <row r="112" spans="2:8" ht="15.75" customHeight="1" x14ac:dyDescent="0.2">
      <c r="B112" s="28"/>
      <c r="C112" s="28"/>
      <c r="D112" s="28"/>
      <c r="E112" s="29"/>
      <c r="F112" s="30"/>
      <c r="G112" s="31"/>
      <c r="H112" s="32"/>
    </row>
    <row r="113" spans="2:8" ht="15.75" customHeight="1" x14ac:dyDescent="0.2">
      <c r="B113" s="27" t="s">
        <v>137</v>
      </c>
      <c r="C113" s="28"/>
      <c r="D113" s="28"/>
      <c r="E113" s="29"/>
      <c r="F113" s="30"/>
      <c r="G113" s="31"/>
      <c r="H113" s="32"/>
    </row>
    <row r="114" spans="2:8" ht="15.75" customHeight="1" x14ac:dyDescent="0.2">
      <c r="B114" s="27" t="s">
        <v>138</v>
      </c>
      <c r="C114" s="28"/>
      <c r="D114" s="28"/>
      <c r="E114" s="29"/>
      <c r="F114" s="30"/>
      <c r="G114" s="31"/>
      <c r="H114" s="32"/>
    </row>
    <row r="115" spans="2:8" ht="15.75" customHeight="1" x14ac:dyDescent="0.2">
      <c r="B115" s="28" t="s">
        <v>830</v>
      </c>
      <c r="C115" s="28" t="s">
        <v>831</v>
      </c>
      <c r="D115" s="28"/>
      <c r="E115" s="29">
        <v>113025</v>
      </c>
      <c r="F115" s="30">
        <v>16196.77</v>
      </c>
      <c r="G115" s="31">
        <v>0.16700000000000001</v>
      </c>
      <c r="H115" s="32"/>
    </row>
    <row r="116" spans="2:8" ht="15.75" customHeight="1" x14ac:dyDescent="0.2">
      <c r="B116" s="28" t="s">
        <v>907</v>
      </c>
      <c r="C116" s="28" t="s">
        <v>908</v>
      </c>
      <c r="D116" s="28"/>
      <c r="E116" s="29">
        <v>1112538</v>
      </c>
      <c r="F116" s="30">
        <v>2929.31</v>
      </c>
      <c r="G116" s="31">
        <v>3.0200000000000001E-2</v>
      </c>
      <c r="H116" s="32"/>
    </row>
    <row r="117" spans="2:8" ht="15.75" customHeight="1" x14ac:dyDescent="0.2">
      <c r="B117" s="27" t="s">
        <v>130</v>
      </c>
      <c r="C117" s="27"/>
      <c r="D117" s="27"/>
      <c r="E117" s="33"/>
      <c r="F117" s="34">
        <v>19126.080000000002</v>
      </c>
      <c r="G117" s="35">
        <v>0.19719999999999999</v>
      </c>
      <c r="H117" s="36"/>
    </row>
    <row r="118" spans="2:8" ht="15.75" customHeight="1" x14ac:dyDescent="0.2">
      <c r="B118" s="28"/>
      <c r="C118" s="28"/>
      <c r="D118" s="28"/>
      <c r="E118" s="29"/>
      <c r="F118" s="30"/>
      <c r="G118" s="31"/>
      <c r="H118" s="32"/>
    </row>
    <row r="119" spans="2:8" ht="15.75" customHeight="1" x14ac:dyDescent="0.2">
      <c r="B119" s="39" t="s">
        <v>134</v>
      </c>
      <c r="C119" s="39"/>
      <c r="D119" s="39"/>
      <c r="E119" s="40"/>
      <c r="F119" s="34">
        <v>19126.080000000002</v>
      </c>
      <c r="G119" s="35">
        <v>0.19719999999999999</v>
      </c>
      <c r="H119" s="36"/>
    </row>
    <row r="120" spans="2:8" ht="15.75" customHeight="1" x14ac:dyDescent="0.2">
      <c r="B120" s="28"/>
      <c r="C120" s="28"/>
      <c r="D120" s="28"/>
      <c r="E120" s="29"/>
      <c r="F120" s="30"/>
      <c r="G120" s="31"/>
      <c r="H120" s="32"/>
    </row>
    <row r="121" spans="2:8" ht="15.75" customHeight="1" x14ac:dyDescent="0.2">
      <c r="B121" s="27" t="s">
        <v>139</v>
      </c>
      <c r="C121" s="28"/>
      <c r="D121" s="28"/>
      <c r="E121" s="29"/>
      <c r="F121" s="30"/>
      <c r="G121" s="31"/>
      <c r="H121" s="32"/>
    </row>
    <row r="122" spans="2:8" ht="15.75" customHeight="1" x14ac:dyDescent="0.2">
      <c r="B122" s="28" t="s">
        <v>140</v>
      </c>
      <c r="C122" s="28"/>
      <c r="D122" s="28"/>
      <c r="E122" s="29"/>
      <c r="F122" s="30">
        <v>3640.3</v>
      </c>
      <c r="G122" s="31">
        <v>3.7499999999999999E-2</v>
      </c>
      <c r="H122" s="32"/>
    </row>
    <row r="123" spans="2:8" ht="15.75" customHeight="1" x14ac:dyDescent="0.2">
      <c r="B123" s="27" t="s">
        <v>130</v>
      </c>
      <c r="C123" s="27"/>
      <c r="D123" s="27"/>
      <c r="E123" s="33"/>
      <c r="F123" s="34">
        <v>3640.3</v>
      </c>
      <c r="G123" s="35">
        <v>3.7499999999999999E-2</v>
      </c>
      <c r="H123" s="36"/>
    </row>
    <row r="124" spans="2:8" ht="15.75" customHeight="1" x14ac:dyDescent="0.2">
      <c r="B124" s="28"/>
      <c r="C124" s="28"/>
      <c r="D124" s="28"/>
      <c r="E124" s="29"/>
      <c r="F124" s="30"/>
      <c r="G124" s="31"/>
      <c r="H124" s="32"/>
    </row>
    <row r="125" spans="2:8" ht="15.75" customHeight="1" x14ac:dyDescent="0.2">
      <c r="B125" s="39" t="s">
        <v>134</v>
      </c>
      <c r="C125" s="39"/>
      <c r="D125" s="39"/>
      <c r="E125" s="40"/>
      <c r="F125" s="34">
        <v>3640.3</v>
      </c>
      <c r="G125" s="35">
        <v>3.7499999999999999E-2</v>
      </c>
      <c r="H125" s="36"/>
    </row>
    <row r="126" spans="2:8" ht="15.75" customHeight="1" x14ac:dyDescent="0.2">
      <c r="B126" s="28" t="s">
        <v>141</v>
      </c>
      <c r="C126" s="28"/>
      <c r="D126" s="28"/>
      <c r="E126" s="29"/>
      <c r="F126" s="49">
        <v>-39.44</v>
      </c>
      <c r="G126" s="50">
        <v>-3.9999999999995595E-4</v>
      </c>
      <c r="H126" s="32"/>
    </row>
    <row r="127" spans="2:8" ht="15.75" customHeight="1" x14ac:dyDescent="0.2">
      <c r="B127" s="41" t="s">
        <v>142</v>
      </c>
      <c r="C127" s="41"/>
      <c r="D127" s="41"/>
      <c r="E127" s="42"/>
      <c r="F127" s="43">
        <v>96987.41</v>
      </c>
      <c r="G127" s="44">
        <v>1</v>
      </c>
      <c r="H127" s="45"/>
    </row>
    <row r="128" spans="2:8" ht="15.75" customHeight="1" x14ac:dyDescent="0.2">
      <c r="B128" s="2"/>
    </row>
    <row r="129" spans="2:5" ht="15.75" customHeight="1" x14ac:dyDescent="0.2">
      <c r="B129" s="15" t="s">
        <v>144</v>
      </c>
    </row>
    <row r="130" spans="2:5" ht="15.75" customHeight="1" x14ac:dyDescent="0.2">
      <c r="B130" s="15" t="s">
        <v>145</v>
      </c>
    </row>
    <row r="133" spans="2:5" ht="15.75" customHeight="1" thickBot="1" x14ac:dyDescent="0.25"/>
    <row r="134" spans="2:5" ht="39.75" customHeight="1" thickBot="1" x14ac:dyDescent="0.3">
      <c r="B134" s="46" t="s">
        <v>146</v>
      </c>
      <c r="C134" s="47" t="s">
        <v>147</v>
      </c>
      <c r="D134" s="47" t="s">
        <v>148</v>
      </c>
      <c r="E134"/>
    </row>
    <row r="135" spans="2:5" ht="39.75" customHeight="1" x14ac:dyDescent="0.25">
      <c r="B135" s="52" t="s">
        <v>909</v>
      </c>
      <c r="C135" s="81"/>
      <c r="D135" s="52" t="s">
        <v>910</v>
      </c>
      <c r="E135"/>
    </row>
    <row r="136" spans="2:5" ht="39.75" customHeight="1" x14ac:dyDescent="0.25">
      <c r="B136" s="84" t="s">
        <v>911</v>
      </c>
      <c r="C136" s="82"/>
      <c r="D136" s="86"/>
      <c r="E136"/>
    </row>
    <row r="137" spans="2:5" ht="39.75" customHeight="1" x14ac:dyDescent="0.25">
      <c r="B137" s="84"/>
      <c r="C137" s="82"/>
      <c r="D137" s="86"/>
      <c r="E137"/>
    </row>
    <row r="138" spans="2:5" ht="39.75" customHeight="1" x14ac:dyDescent="0.25">
      <c r="B138" s="84"/>
      <c r="C138" s="82"/>
      <c r="D138" s="86"/>
      <c r="E138"/>
    </row>
    <row r="139" spans="2:5" ht="39.75" customHeight="1" thickBot="1" x14ac:dyDescent="0.3">
      <c r="B139" s="85"/>
      <c r="C139" s="83"/>
      <c r="D139" s="87"/>
      <c r="E139"/>
    </row>
    <row r="140" spans="2:5" ht="15.75" customHeight="1" x14ac:dyDescent="0.2">
      <c r="B140" s="9" t="s">
        <v>149</v>
      </c>
    </row>
    <row r="141" spans="2:5" ht="15.75" customHeight="1" x14ac:dyDescent="0.2">
      <c r="B141" s="9" t="s">
        <v>150</v>
      </c>
    </row>
    <row r="142" spans="2:5" ht="15.75" customHeight="1" x14ac:dyDescent="0.2">
      <c r="B142" s="9" t="s">
        <v>151</v>
      </c>
    </row>
  </sheetData>
  <mergeCells count="3">
    <mergeCell ref="C135:C139"/>
    <mergeCell ref="B136:B139"/>
    <mergeCell ref="D136:D139"/>
  </mergeCells>
  <hyperlinks>
    <hyperlink ref="G1" location="'Sheet1'!A1" display="Index" xr:uid="{155501D4-E9F4-47DA-9323-E75F51FCF76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EB63A-F682-4391-BB19-F4FA761930A5}">
  <dimension ref="B1:N133"/>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30</v>
      </c>
      <c r="C1" s="4" t="s">
        <v>913</v>
      </c>
      <c r="D1" s="4" t="s">
        <v>912</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267</v>
      </c>
      <c r="C7" s="28" t="s">
        <v>268</v>
      </c>
      <c r="D7" s="28" t="s">
        <v>269</v>
      </c>
      <c r="E7" s="29">
        <v>82344</v>
      </c>
      <c r="F7" s="30">
        <v>2229.13</v>
      </c>
      <c r="G7" s="31">
        <v>3.5400000000000001E-2</v>
      </c>
      <c r="H7" s="32"/>
    </row>
    <row r="8" spans="2:8" ht="15.75" customHeight="1" x14ac:dyDescent="0.2">
      <c r="B8" s="28" t="s">
        <v>642</v>
      </c>
      <c r="C8" s="28" t="s">
        <v>643</v>
      </c>
      <c r="D8" s="28" t="s">
        <v>189</v>
      </c>
      <c r="E8" s="29">
        <v>26256</v>
      </c>
      <c r="F8" s="30">
        <v>1499.22</v>
      </c>
      <c r="G8" s="31">
        <v>2.3800000000000002E-2</v>
      </c>
      <c r="H8" s="32"/>
    </row>
    <row r="9" spans="2:8" ht="15.75" customHeight="1" x14ac:dyDescent="0.2">
      <c r="B9" s="28" t="s">
        <v>586</v>
      </c>
      <c r="C9" s="28" t="s">
        <v>587</v>
      </c>
      <c r="D9" s="28" t="s">
        <v>167</v>
      </c>
      <c r="E9" s="29">
        <v>496580</v>
      </c>
      <c r="F9" s="30">
        <v>1489</v>
      </c>
      <c r="G9" s="31">
        <v>2.3699999999999999E-2</v>
      </c>
      <c r="H9" s="32"/>
    </row>
    <row r="10" spans="2:8" ht="15.75" customHeight="1" x14ac:dyDescent="0.2">
      <c r="B10" s="28" t="s">
        <v>843</v>
      </c>
      <c r="C10" s="28" t="s">
        <v>844</v>
      </c>
      <c r="D10" s="28" t="s">
        <v>321</v>
      </c>
      <c r="E10" s="29">
        <v>27267</v>
      </c>
      <c r="F10" s="30">
        <v>1335.62</v>
      </c>
      <c r="G10" s="31">
        <v>2.12E-2</v>
      </c>
      <c r="H10" s="32"/>
    </row>
    <row r="11" spans="2:8" ht="15.75" customHeight="1" x14ac:dyDescent="0.2">
      <c r="B11" s="28" t="s">
        <v>914</v>
      </c>
      <c r="C11" s="28" t="s">
        <v>915</v>
      </c>
      <c r="D11" s="28" t="s">
        <v>167</v>
      </c>
      <c r="E11" s="29">
        <v>132806</v>
      </c>
      <c r="F11" s="30">
        <v>1270.6199999999999</v>
      </c>
      <c r="G11" s="31">
        <v>2.0199999999999999E-2</v>
      </c>
      <c r="H11" s="32"/>
    </row>
    <row r="12" spans="2:8" ht="15.75" customHeight="1" x14ac:dyDescent="0.2">
      <c r="B12" s="28" t="s">
        <v>744</v>
      </c>
      <c r="C12" s="28" t="s">
        <v>745</v>
      </c>
      <c r="D12" s="28" t="s">
        <v>437</v>
      </c>
      <c r="E12" s="29">
        <v>577061</v>
      </c>
      <c r="F12" s="30">
        <v>1218.18</v>
      </c>
      <c r="G12" s="31">
        <v>1.9400000000000001E-2</v>
      </c>
      <c r="H12" s="32"/>
    </row>
    <row r="13" spans="2:8" ht="15.75" customHeight="1" x14ac:dyDescent="0.2">
      <c r="B13" s="28" t="s">
        <v>238</v>
      </c>
      <c r="C13" s="28" t="s">
        <v>239</v>
      </c>
      <c r="D13" s="28" t="s">
        <v>217</v>
      </c>
      <c r="E13" s="29">
        <v>262448</v>
      </c>
      <c r="F13" s="30">
        <v>1194.01</v>
      </c>
      <c r="G13" s="31">
        <v>1.9E-2</v>
      </c>
      <c r="H13" s="32"/>
    </row>
    <row r="14" spans="2:8" ht="15.75" customHeight="1" x14ac:dyDescent="0.2">
      <c r="B14" s="28" t="s">
        <v>916</v>
      </c>
      <c r="C14" s="28" t="s">
        <v>917</v>
      </c>
      <c r="D14" s="28" t="s">
        <v>234</v>
      </c>
      <c r="E14" s="29">
        <v>49159</v>
      </c>
      <c r="F14" s="30">
        <v>1131.5899999999999</v>
      </c>
      <c r="G14" s="31">
        <v>1.7999999999999999E-2</v>
      </c>
      <c r="H14" s="32"/>
    </row>
    <row r="15" spans="2:8" ht="15.75" customHeight="1" x14ac:dyDescent="0.2">
      <c r="B15" s="28" t="s">
        <v>613</v>
      </c>
      <c r="C15" s="28" t="s">
        <v>614</v>
      </c>
      <c r="D15" s="28" t="s">
        <v>269</v>
      </c>
      <c r="E15" s="29">
        <v>41268</v>
      </c>
      <c r="F15" s="30">
        <v>1113.6600000000001</v>
      </c>
      <c r="G15" s="31">
        <v>1.77E-2</v>
      </c>
      <c r="H15" s="32"/>
    </row>
    <row r="16" spans="2:8" ht="15.75" customHeight="1" x14ac:dyDescent="0.2">
      <c r="B16" s="28" t="s">
        <v>554</v>
      </c>
      <c r="C16" s="28" t="s">
        <v>555</v>
      </c>
      <c r="D16" s="28" t="s">
        <v>167</v>
      </c>
      <c r="E16" s="29">
        <v>114445</v>
      </c>
      <c r="F16" s="30">
        <v>1096.78</v>
      </c>
      <c r="G16" s="31">
        <v>1.7399999999999999E-2</v>
      </c>
      <c r="H16" s="32"/>
    </row>
    <row r="17" spans="2:8" ht="15.75" customHeight="1" x14ac:dyDescent="0.2">
      <c r="B17" s="28" t="s">
        <v>730</v>
      </c>
      <c r="C17" s="28" t="s">
        <v>731</v>
      </c>
      <c r="D17" s="28" t="s">
        <v>289</v>
      </c>
      <c r="E17" s="29">
        <v>2460622</v>
      </c>
      <c r="F17" s="30">
        <v>1049.95</v>
      </c>
      <c r="G17" s="31">
        <v>1.67E-2</v>
      </c>
      <c r="H17" s="32"/>
    </row>
    <row r="18" spans="2:8" ht="15.75" customHeight="1" x14ac:dyDescent="0.2">
      <c r="B18" s="28" t="s">
        <v>720</v>
      </c>
      <c r="C18" s="28" t="s">
        <v>721</v>
      </c>
      <c r="D18" s="28" t="s">
        <v>176</v>
      </c>
      <c r="E18" s="29">
        <v>21951</v>
      </c>
      <c r="F18" s="30">
        <v>1038.94</v>
      </c>
      <c r="G18" s="31">
        <v>1.6500000000000001E-2</v>
      </c>
      <c r="H18" s="32"/>
    </row>
    <row r="19" spans="2:8" ht="15.75" customHeight="1" x14ac:dyDescent="0.2">
      <c r="B19" s="28" t="s">
        <v>171</v>
      </c>
      <c r="C19" s="28" t="s">
        <v>172</v>
      </c>
      <c r="D19" s="28" t="s">
        <v>173</v>
      </c>
      <c r="E19" s="29">
        <v>54068</v>
      </c>
      <c r="F19" s="30">
        <v>1033.3499999999999</v>
      </c>
      <c r="G19" s="31">
        <v>1.6400000000000001E-2</v>
      </c>
      <c r="H19" s="32"/>
    </row>
    <row r="20" spans="2:8" ht="15.75" customHeight="1" x14ac:dyDescent="0.2">
      <c r="B20" s="28" t="s">
        <v>550</v>
      </c>
      <c r="C20" s="28" t="s">
        <v>551</v>
      </c>
      <c r="D20" s="28" t="s">
        <v>479</v>
      </c>
      <c r="E20" s="29">
        <v>69143</v>
      </c>
      <c r="F20" s="30">
        <v>1024.42</v>
      </c>
      <c r="G20" s="31">
        <v>1.6299999999999999E-2</v>
      </c>
      <c r="H20" s="32"/>
    </row>
    <row r="21" spans="2:8" ht="15.75" customHeight="1" x14ac:dyDescent="0.2">
      <c r="B21" s="28" t="s">
        <v>471</v>
      </c>
      <c r="C21" s="28" t="s">
        <v>472</v>
      </c>
      <c r="D21" s="28" t="s">
        <v>399</v>
      </c>
      <c r="E21" s="29">
        <v>105671</v>
      </c>
      <c r="F21" s="30">
        <v>996.11</v>
      </c>
      <c r="G21" s="31">
        <v>1.5800000000000002E-2</v>
      </c>
      <c r="H21" s="32"/>
    </row>
    <row r="22" spans="2:8" ht="15.75" customHeight="1" x14ac:dyDescent="0.2">
      <c r="B22" s="28" t="s">
        <v>918</v>
      </c>
      <c r="C22" s="28" t="s">
        <v>919</v>
      </c>
      <c r="D22" s="28" t="s">
        <v>167</v>
      </c>
      <c r="E22" s="29">
        <v>1335513</v>
      </c>
      <c r="F22" s="30">
        <v>981.33</v>
      </c>
      <c r="G22" s="31">
        <v>1.5599999999999999E-2</v>
      </c>
      <c r="H22" s="32"/>
    </row>
    <row r="23" spans="2:8" ht="15.75" customHeight="1" x14ac:dyDescent="0.2">
      <c r="B23" s="28" t="s">
        <v>548</v>
      </c>
      <c r="C23" s="28" t="s">
        <v>549</v>
      </c>
      <c r="D23" s="28" t="s">
        <v>328</v>
      </c>
      <c r="E23" s="29">
        <v>53460</v>
      </c>
      <c r="F23" s="30">
        <v>969.44</v>
      </c>
      <c r="G23" s="31">
        <v>1.54E-2</v>
      </c>
      <c r="H23" s="32"/>
    </row>
    <row r="24" spans="2:8" ht="15.75" customHeight="1" x14ac:dyDescent="0.2">
      <c r="B24" s="28" t="s">
        <v>920</v>
      </c>
      <c r="C24" s="28" t="s">
        <v>921</v>
      </c>
      <c r="D24" s="28" t="s">
        <v>321</v>
      </c>
      <c r="E24" s="29">
        <v>10678</v>
      </c>
      <c r="F24" s="30">
        <v>919.43</v>
      </c>
      <c r="G24" s="31">
        <v>1.46E-2</v>
      </c>
      <c r="H24" s="32"/>
    </row>
    <row r="25" spans="2:8" ht="15.75" customHeight="1" x14ac:dyDescent="0.2">
      <c r="B25" s="28" t="s">
        <v>477</v>
      </c>
      <c r="C25" s="28" t="s">
        <v>478</v>
      </c>
      <c r="D25" s="28" t="s">
        <v>479</v>
      </c>
      <c r="E25" s="29">
        <v>82181</v>
      </c>
      <c r="F25" s="30">
        <v>902.59</v>
      </c>
      <c r="G25" s="31">
        <v>1.43E-2</v>
      </c>
      <c r="H25" s="32"/>
    </row>
    <row r="26" spans="2:8" ht="15.75" customHeight="1" x14ac:dyDescent="0.2">
      <c r="B26" s="28" t="s">
        <v>734</v>
      </c>
      <c r="C26" s="28" t="s">
        <v>735</v>
      </c>
      <c r="D26" s="28" t="s">
        <v>237</v>
      </c>
      <c r="E26" s="29">
        <v>8341</v>
      </c>
      <c r="F26" s="30">
        <v>878.14</v>
      </c>
      <c r="G26" s="31">
        <v>1.4E-2</v>
      </c>
      <c r="H26" s="32"/>
    </row>
    <row r="27" spans="2:8" ht="15.75" customHeight="1" x14ac:dyDescent="0.2">
      <c r="B27" s="28" t="s">
        <v>256</v>
      </c>
      <c r="C27" s="28" t="s">
        <v>257</v>
      </c>
      <c r="D27" s="28" t="s">
        <v>170</v>
      </c>
      <c r="E27" s="29">
        <v>194743</v>
      </c>
      <c r="F27" s="30">
        <v>854.43</v>
      </c>
      <c r="G27" s="31">
        <v>1.3599999999999999E-2</v>
      </c>
      <c r="H27" s="32"/>
    </row>
    <row r="28" spans="2:8" ht="15.75" customHeight="1" x14ac:dyDescent="0.2">
      <c r="B28" s="28" t="s">
        <v>625</v>
      </c>
      <c r="C28" s="28" t="s">
        <v>626</v>
      </c>
      <c r="D28" s="28" t="s">
        <v>337</v>
      </c>
      <c r="E28" s="29">
        <v>107185</v>
      </c>
      <c r="F28" s="30">
        <v>845.31</v>
      </c>
      <c r="G28" s="31">
        <v>1.34E-2</v>
      </c>
      <c r="H28" s="32"/>
    </row>
    <row r="29" spans="2:8" ht="15.75" customHeight="1" x14ac:dyDescent="0.2">
      <c r="B29" s="28" t="s">
        <v>712</v>
      </c>
      <c r="C29" s="28" t="s">
        <v>713</v>
      </c>
      <c r="D29" s="28" t="s">
        <v>321</v>
      </c>
      <c r="E29" s="29">
        <v>36855</v>
      </c>
      <c r="F29" s="30">
        <v>823.56</v>
      </c>
      <c r="G29" s="31">
        <v>1.3100000000000001E-2</v>
      </c>
      <c r="H29" s="32"/>
    </row>
    <row r="30" spans="2:8" ht="15.75" customHeight="1" x14ac:dyDescent="0.2">
      <c r="B30" s="28" t="s">
        <v>922</v>
      </c>
      <c r="C30" s="28" t="s">
        <v>923</v>
      </c>
      <c r="D30" s="28" t="s">
        <v>244</v>
      </c>
      <c r="E30" s="29">
        <v>269703</v>
      </c>
      <c r="F30" s="30">
        <v>813.83</v>
      </c>
      <c r="G30" s="31">
        <v>1.29E-2</v>
      </c>
      <c r="H30" s="32"/>
    </row>
    <row r="31" spans="2:8" ht="15.75" customHeight="1" x14ac:dyDescent="0.2">
      <c r="B31" s="28" t="s">
        <v>924</v>
      </c>
      <c r="C31" s="28" t="s">
        <v>925</v>
      </c>
      <c r="D31" s="28" t="s">
        <v>176</v>
      </c>
      <c r="E31" s="29">
        <v>67890</v>
      </c>
      <c r="F31" s="30">
        <v>805.04</v>
      </c>
      <c r="G31" s="31">
        <v>1.2800000000000001E-2</v>
      </c>
      <c r="H31" s="32"/>
    </row>
    <row r="32" spans="2:8" ht="15.75" customHeight="1" x14ac:dyDescent="0.2">
      <c r="B32" s="28" t="s">
        <v>926</v>
      </c>
      <c r="C32" s="28" t="s">
        <v>927</v>
      </c>
      <c r="D32" s="28" t="s">
        <v>167</v>
      </c>
      <c r="E32" s="29">
        <v>391825</v>
      </c>
      <c r="F32" s="30">
        <v>792.54</v>
      </c>
      <c r="G32" s="31">
        <v>1.26E-2</v>
      </c>
      <c r="H32" s="32"/>
    </row>
    <row r="33" spans="2:8" ht="15.75" customHeight="1" x14ac:dyDescent="0.2">
      <c r="B33" s="28" t="s">
        <v>347</v>
      </c>
      <c r="C33" s="28" t="s">
        <v>348</v>
      </c>
      <c r="D33" s="28" t="s">
        <v>349</v>
      </c>
      <c r="E33" s="29">
        <v>29442</v>
      </c>
      <c r="F33" s="30">
        <v>754.36</v>
      </c>
      <c r="G33" s="31">
        <v>1.2E-2</v>
      </c>
      <c r="H33" s="32"/>
    </row>
    <row r="34" spans="2:8" ht="15.75" customHeight="1" x14ac:dyDescent="0.2">
      <c r="B34" s="28" t="s">
        <v>928</v>
      </c>
      <c r="C34" s="28" t="s">
        <v>929</v>
      </c>
      <c r="D34" s="28" t="s">
        <v>167</v>
      </c>
      <c r="E34" s="29">
        <v>3560179</v>
      </c>
      <c r="F34" s="30">
        <v>737.67</v>
      </c>
      <c r="G34" s="31">
        <v>1.17E-2</v>
      </c>
      <c r="H34" s="32"/>
    </row>
    <row r="35" spans="2:8" ht="15.75" customHeight="1" x14ac:dyDescent="0.2">
      <c r="B35" s="28" t="s">
        <v>930</v>
      </c>
      <c r="C35" s="28" t="s">
        <v>931</v>
      </c>
      <c r="D35" s="28" t="s">
        <v>244</v>
      </c>
      <c r="E35" s="29">
        <v>277003</v>
      </c>
      <c r="F35" s="30">
        <v>735.39</v>
      </c>
      <c r="G35" s="31">
        <v>1.17E-2</v>
      </c>
      <c r="H35" s="32"/>
    </row>
    <row r="36" spans="2:8" ht="15.75" customHeight="1" x14ac:dyDescent="0.2">
      <c r="B36" s="28" t="s">
        <v>482</v>
      </c>
      <c r="C36" s="28" t="s">
        <v>483</v>
      </c>
      <c r="D36" s="28" t="s">
        <v>184</v>
      </c>
      <c r="E36" s="29">
        <v>21746</v>
      </c>
      <c r="F36" s="30">
        <v>729.25</v>
      </c>
      <c r="G36" s="31">
        <v>1.1599999999999999E-2</v>
      </c>
      <c r="H36" s="32"/>
    </row>
    <row r="37" spans="2:8" ht="15.75" customHeight="1" x14ac:dyDescent="0.2">
      <c r="B37" s="28" t="s">
        <v>212</v>
      </c>
      <c r="C37" s="28" t="s">
        <v>213</v>
      </c>
      <c r="D37" s="28" t="s">
        <v>214</v>
      </c>
      <c r="E37" s="29">
        <v>723572</v>
      </c>
      <c r="F37" s="30">
        <v>728.13</v>
      </c>
      <c r="G37" s="31">
        <v>1.1599999999999999E-2</v>
      </c>
      <c r="H37" s="32"/>
    </row>
    <row r="38" spans="2:8" ht="15.75" customHeight="1" x14ac:dyDescent="0.2">
      <c r="B38" s="28" t="s">
        <v>932</v>
      </c>
      <c r="C38" s="28" t="s">
        <v>933</v>
      </c>
      <c r="D38" s="28" t="s">
        <v>565</v>
      </c>
      <c r="E38" s="29">
        <v>113582</v>
      </c>
      <c r="F38" s="30">
        <v>723.97</v>
      </c>
      <c r="G38" s="31">
        <v>1.15E-2</v>
      </c>
      <c r="H38" s="32"/>
    </row>
    <row r="39" spans="2:8" ht="15.75" customHeight="1" x14ac:dyDescent="0.2">
      <c r="B39" s="28" t="s">
        <v>287</v>
      </c>
      <c r="C39" s="28" t="s">
        <v>288</v>
      </c>
      <c r="D39" s="28" t="s">
        <v>289</v>
      </c>
      <c r="E39" s="29">
        <v>272477</v>
      </c>
      <c r="F39" s="30">
        <v>721.93</v>
      </c>
      <c r="G39" s="31">
        <v>1.15E-2</v>
      </c>
      <c r="H39" s="32"/>
    </row>
    <row r="40" spans="2:8" ht="15.75" customHeight="1" x14ac:dyDescent="0.2">
      <c r="B40" s="28" t="s">
        <v>722</v>
      </c>
      <c r="C40" s="28" t="s">
        <v>723</v>
      </c>
      <c r="D40" s="28" t="s">
        <v>237</v>
      </c>
      <c r="E40" s="29">
        <v>46175</v>
      </c>
      <c r="F40" s="30">
        <v>720.93</v>
      </c>
      <c r="G40" s="31">
        <v>1.15E-2</v>
      </c>
      <c r="H40" s="32"/>
    </row>
    <row r="41" spans="2:8" ht="15.75" customHeight="1" x14ac:dyDescent="0.2">
      <c r="B41" s="28" t="s">
        <v>934</v>
      </c>
      <c r="C41" s="28" t="s">
        <v>935</v>
      </c>
      <c r="D41" s="28" t="s">
        <v>167</v>
      </c>
      <c r="E41" s="29">
        <v>71657</v>
      </c>
      <c r="F41" s="30">
        <v>709.76</v>
      </c>
      <c r="G41" s="31">
        <v>1.1299999999999999E-2</v>
      </c>
      <c r="H41" s="32"/>
    </row>
    <row r="42" spans="2:8" ht="15.75" customHeight="1" x14ac:dyDescent="0.2">
      <c r="B42" s="28" t="s">
        <v>232</v>
      </c>
      <c r="C42" s="28" t="s">
        <v>233</v>
      </c>
      <c r="D42" s="28" t="s">
        <v>234</v>
      </c>
      <c r="E42" s="29">
        <v>56718</v>
      </c>
      <c r="F42" s="30">
        <v>692.19</v>
      </c>
      <c r="G42" s="31">
        <v>1.0999999999999999E-2</v>
      </c>
      <c r="H42" s="32"/>
    </row>
    <row r="43" spans="2:8" ht="15.75" customHeight="1" x14ac:dyDescent="0.2">
      <c r="B43" s="28" t="s">
        <v>581</v>
      </c>
      <c r="C43" s="28" t="s">
        <v>582</v>
      </c>
      <c r="D43" s="28" t="s">
        <v>234</v>
      </c>
      <c r="E43" s="29">
        <v>11865</v>
      </c>
      <c r="F43" s="30">
        <v>669.13</v>
      </c>
      <c r="G43" s="31">
        <v>1.06E-2</v>
      </c>
      <c r="H43" s="32"/>
    </row>
    <row r="44" spans="2:8" ht="15.75" customHeight="1" x14ac:dyDescent="0.2">
      <c r="B44" s="28" t="s">
        <v>574</v>
      </c>
      <c r="C44" s="28" t="s">
        <v>575</v>
      </c>
      <c r="D44" s="28" t="s">
        <v>289</v>
      </c>
      <c r="E44" s="29">
        <v>2579</v>
      </c>
      <c r="F44" s="30">
        <v>659.24</v>
      </c>
      <c r="G44" s="31">
        <v>1.0500000000000001E-2</v>
      </c>
      <c r="H44" s="32"/>
    </row>
    <row r="45" spans="2:8" ht="15.75" customHeight="1" x14ac:dyDescent="0.2">
      <c r="B45" s="28" t="s">
        <v>694</v>
      </c>
      <c r="C45" s="28" t="s">
        <v>695</v>
      </c>
      <c r="D45" s="28" t="s">
        <v>234</v>
      </c>
      <c r="E45" s="29">
        <v>30537</v>
      </c>
      <c r="F45" s="30">
        <v>652.48</v>
      </c>
      <c r="G45" s="31">
        <v>1.04E-2</v>
      </c>
      <c r="H45" s="32"/>
    </row>
    <row r="46" spans="2:8" ht="15.75" customHeight="1" x14ac:dyDescent="0.2">
      <c r="B46" s="28" t="s">
        <v>746</v>
      </c>
      <c r="C46" s="28" t="s">
        <v>747</v>
      </c>
      <c r="D46" s="28" t="s">
        <v>340</v>
      </c>
      <c r="E46" s="29">
        <v>181847</v>
      </c>
      <c r="F46" s="30">
        <v>644.83000000000004</v>
      </c>
      <c r="G46" s="31">
        <v>1.0200000000000001E-2</v>
      </c>
      <c r="H46" s="32"/>
    </row>
    <row r="47" spans="2:8" ht="15.75" customHeight="1" x14ac:dyDescent="0.2">
      <c r="B47" s="28" t="s">
        <v>473</v>
      </c>
      <c r="C47" s="28" t="s">
        <v>474</v>
      </c>
      <c r="D47" s="28" t="s">
        <v>321</v>
      </c>
      <c r="E47" s="29">
        <v>12508</v>
      </c>
      <c r="F47" s="30">
        <v>635.46</v>
      </c>
      <c r="G47" s="31">
        <v>1.01E-2</v>
      </c>
      <c r="H47" s="32"/>
    </row>
    <row r="48" spans="2:8" ht="15.75" customHeight="1" x14ac:dyDescent="0.2">
      <c r="B48" s="28" t="s">
        <v>936</v>
      </c>
      <c r="C48" s="28" t="s">
        <v>937</v>
      </c>
      <c r="D48" s="28" t="s">
        <v>251</v>
      </c>
      <c r="E48" s="29">
        <v>37836</v>
      </c>
      <c r="F48" s="30">
        <v>627.54999999999995</v>
      </c>
      <c r="G48" s="31">
        <v>0.01</v>
      </c>
      <c r="H48" s="32"/>
    </row>
    <row r="49" spans="2:8" ht="15.75" customHeight="1" x14ac:dyDescent="0.2">
      <c r="B49" s="28" t="s">
        <v>938</v>
      </c>
      <c r="C49" s="28" t="s">
        <v>939</v>
      </c>
      <c r="D49" s="28" t="s">
        <v>631</v>
      </c>
      <c r="E49" s="29">
        <v>119454</v>
      </c>
      <c r="F49" s="30">
        <v>619.37</v>
      </c>
      <c r="G49" s="31">
        <v>9.7999999999999997E-3</v>
      </c>
      <c r="H49" s="32"/>
    </row>
    <row r="50" spans="2:8" ht="15.75" customHeight="1" x14ac:dyDescent="0.2">
      <c r="B50" s="28" t="s">
        <v>718</v>
      </c>
      <c r="C50" s="28" t="s">
        <v>719</v>
      </c>
      <c r="D50" s="28" t="s">
        <v>274</v>
      </c>
      <c r="E50" s="29">
        <v>38582</v>
      </c>
      <c r="F50" s="30">
        <v>604.35</v>
      </c>
      <c r="G50" s="31">
        <v>9.5999999999999992E-3</v>
      </c>
      <c r="H50" s="32"/>
    </row>
    <row r="51" spans="2:8" ht="15.75" customHeight="1" x14ac:dyDescent="0.2">
      <c r="B51" s="28" t="s">
        <v>940</v>
      </c>
      <c r="C51" s="28" t="s">
        <v>941</v>
      </c>
      <c r="D51" s="28" t="s">
        <v>631</v>
      </c>
      <c r="E51" s="29">
        <v>26704</v>
      </c>
      <c r="F51" s="30">
        <v>602.04</v>
      </c>
      <c r="G51" s="31">
        <v>9.5999999999999992E-3</v>
      </c>
      <c r="H51" s="32"/>
    </row>
    <row r="52" spans="2:8" ht="15.75" customHeight="1" x14ac:dyDescent="0.2">
      <c r="B52" s="28" t="s">
        <v>756</v>
      </c>
      <c r="C52" s="28" t="s">
        <v>757</v>
      </c>
      <c r="D52" s="28" t="s">
        <v>173</v>
      </c>
      <c r="E52" s="29">
        <v>21653</v>
      </c>
      <c r="F52" s="30">
        <v>596.19000000000005</v>
      </c>
      <c r="G52" s="31">
        <v>9.4999999999999998E-3</v>
      </c>
      <c r="H52" s="32"/>
    </row>
    <row r="53" spans="2:8" ht="15.75" customHeight="1" x14ac:dyDescent="0.2">
      <c r="B53" s="28" t="s">
        <v>942</v>
      </c>
      <c r="C53" s="28" t="s">
        <v>943</v>
      </c>
      <c r="D53" s="28" t="s">
        <v>217</v>
      </c>
      <c r="E53" s="29">
        <v>5599179</v>
      </c>
      <c r="F53" s="30">
        <v>592.95000000000005</v>
      </c>
      <c r="G53" s="31">
        <v>9.4000000000000004E-3</v>
      </c>
      <c r="H53" s="32"/>
    </row>
    <row r="54" spans="2:8" ht="15.75" customHeight="1" x14ac:dyDescent="0.2">
      <c r="B54" s="28" t="s">
        <v>944</v>
      </c>
      <c r="C54" s="28" t="s">
        <v>945</v>
      </c>
      <c r="D54" s="28" t="s">
        <v>173</v>
      </c>
      <c r="E54" s="29">
        <v>411</v>
      </c>
      <c r="F54" s="30">
        <v>579.45000000000005</v>
      </c>
      <c r="G54" s="31">
        <v>9.1999999999999998E-3</v>
      </c>
      <c r="H54" s="32"/>
    </row>
    <row r="55" spans="2:8" ht="15.75" customHeight="1" x14ac:dyDescent="0.2">
      <c r="B55" s="28" t="s">
        <v>946</v>
      </c>
      <c r="C55" s="28" t="s">
        <v>947</v>
      </c>
      <c r="D55" s="28" t="s">
        <v>378</v>
      </c>
      <c r="E55" s="29">
        <v>700876</v>
      </c>
      <c r="F55" s="30">
        <v>572.9</v>
      </c>
      <c r="G55" s="31">
        <v>9.1000000000000004E-3</v>
      </c>
      <c r="H55" s="32"/>
    </row>
    <row r="56" spans="2:8" ht="15.75" customHeight="1" x14ac:dyDescent="0.2">
      <c r="B56" s="28" t="s">
        <v>431</v>
      </c>
      <c r="C56" s="28" t="s">
        <v>432</v>
      </c>
      <c r="D56" s="28" t="s">
        <v>269</v>
      </c>
      <c r="E56" s="29">
        <v>51011</v>
      </c>
      <c r="F56" s="30">
        <v>562.96</v>
      </c>
      <c r="G56" s="31">
        <v>8.8999999999999999E-3</v>
      </c>
      <c r="H56" s="32"/>
    </row>
    <row r="57" spans="2:8" ht="15.75" customHeight="1" x14ac:dyDescent="0.2">
      <c r="B57" s="28" t="s">
        <v>388</v>
      </c>
      <c r="C57" s="28" t="s">
        <v>389</v>
      </c>
      <c r="D57" s="28" t="s">
        <v>184</v>
      </c>
      <c r="E57" s="29">
        <v>155563</v>
      </c>
      <c r="F57" s="30">
        <v>535.84</v>
      </c>
      <c r="G57" s="31">
        <v>8.5000000000000006E-3</v>
      </c>
      <c r="H57" s="32"/>
    </row>
    <row r="58" spans="2:8" ht="15.75" customHeight="1" x14ac:dyDescent="0.2">
      <c r="B58" s="28" t="s">
        <v>680</v>
      </c>
      <c r="C58" s="28" t="s">
        <v>681</v>
      </c>
      <c r="D58" s="28" t="s">
        <v>682</v>
      </c>
      <c r="E58" s="29">
        <v>110600</v>
      </c>
      <c r="F58" s="30">
        <v>535.19000000000005</v>
      </c>
      <c r="G58" s="31">
        <v>8.5000000000000006E-3</v>
      </c>
      <c r="H58" s="32"/>
    </row>
    <row r="59" spans="2:8" ht="15.75" customHeight="1" x14ac:dyDescent="0.2">
      <c r="B59" s="28" t="s">
        <v>771</v>
      </c>
      <c r="C59" s="28" t="s">
        <v>772</v>
      </c>
      <c r="D59" s="28" t="s">
        <v>234</v>
      </c>
      <c r="E59" s="29">
        <v>136712</v>
      </c>
      <c r="F59" s="30">
        <v>532.9</v>
      </c>
      <c r="G59" s="31">
        <v>8.5000000000000006E-3</v>
      </c>
      <c r="H59" s="32"/>
    </row>
    <row r="60" spans="2:8" ht="15.75" customHeight="1" x14ac:dyDescent="0.2">
      <c r="B60" s="28" t="s">
        <v>563</v>
      </c>
      <c r="C60" s="28" t="s">
        <v>564</v>
      </c>
      <c r="D60" s="28" t="s">
        <v>565</v>
      </c>
      <c r="E60" s="29">
        <v>23969</v>
      </c>
      <c r="F60" s="30">
        <v>532.11</v>
      </c>
      <c r="G60" s="31">
        <v>8.5000000000000006E-3</v>
      </c>
      <c r="H60" s="32"/>
    </row>
    <row r="61" spans="2:8" ht="15.75" customHeight="1" x14ac:dyDescent="0.2">
      <c r="B61" s="28" t="s">
        <v>417</v>
      </c>
      <c r="C61" s="28" t="s">
        <v>418</v>
      </c>
      <c r="D61" s="28" t="s">
        <v>176</v>
      </c>
      <c r="E61" s="29">
        <v>23125</v>
      </c>
      <c r="F61" s="30">
        <v>531.07000000000005</v>
      </c>
      <c r="G61" s="31">
        <v>8.3999999999999995E-3</v>
      </c>
      <c r="H61" s="32"/>
    </row>
    <row r="62" spans="2:8" ht="15.75" customHeight="1" x14ac:dyDescent="0.2">
      <c r="B62" s="28" t="s">
        <v>948</v>
      </c>
      <c r="C62" s="28" t="s">
        <v>949</v>
      </c>
      <c r="D62" s="28" t="s">
        <v>289</v>
      </c>
      <c r="E62" s="29">
        <v>19425</v>
      </c>
      <c r="F62" s="30">
        <v>526.28</v>
      </c>
      <c r="G62" s="31">
        <v>8.3999999999999995E-3</v>
      </c>
      <c r="H62" s="32"/>
    </row>
    <row r="63" spans="2:8" ht="15.75" customHeight="1" x14ac:dyDescent="0.2">
      <c r="B63" s="28" t="s">
        <v>421</v>
      </c>
      <c r="C63" s="28" t="s">
        <v>422</v>
      </c>
      <c r="D63" s="28" t="s">
        <v>251</v>
      </c>
      <c r="E63" s="29">
        <v>30247</v>
      </c>
      <c r="F63" s="30">
        <v>523.58000000000004</v>
      </c>
      <c r="G63" s="31">
        <v>8.3000000000000001E-3</v>
      </c>
      <c r="H63" s="32"/>
    </row>
    <row r="64" spans="2:8" ht="15.75" customHeight="1" x14ac:dyDescent="0.2">
      <c r="B64" s="28" t="s">
        <v>950</v>
      </c>
      <c r="C64" s="28" t="s">
        <v>951</v>
      </c>
      <c r="D64" s="28" t="s">
        <v>321</v>
      </c>
      <c r="E64" s="29">
        <v>13075</v>
      </c>
      <c r="F64" s="30">
        <v>519.76</v>
      </c>
      <c r="G64" s="31">
        <v>8.3000000000000001E-3</v>
      </c>
      <c r="H64" s="32"/>
    </row>
    <row r="65" spans="2:14" ht="15.75" customHeight="1" x14ac:dyDescent="0.2">
      <c r="B65" s="28" t="s">
        <v>698</v>
      </c>
      <c r="C65" s="28" t="s">
        <v>699</v>
      </c>
      <c r="D65" s="28" t="s">
        <v>234</v>
      </c>
      <c r="E65" s="29">
        <v>22938</v>
      </c>
      <c r="F65" s="30">
        <v>515.54999999999995</v>
      </c>
      <c r="G65" s="31">
        <v>8.2000000000000007E-3</v>
      </c>
      <c r="H65" s="32"/>
    </row>
    <row r="66" spans="2:14" ht="15.75" customHeight="1" x14ac:dyDescent="0.2">
      <c r="B66" s="28" t="s">
        <v>716</v>
      </c>
      <c r="C66" s="28" t="s">
        <v>717</v>
      </c>
      <c r="D66" s="28" t="s">
        <v>565</v>
      </c>
      <c r="E66" s="29">
        <v>16428</v>
      </c>
      <c r="F66" s="30">
        <v>512.11</v>
      </c>
      <c r="G66" s="31">
        <v>8.0999999999999996E-3</v>
      </c>
      <c r="H66" s="32"/>
    </row>
    <row r="67" spans="2:14" ht="15.75" customHeight="1" x14ac:dyDescent="0.2">
      <c r="B67" s="28" t="s">
        <v>640</v>
      </c>
      <c r="C67" s="28" t="s">
        <v>641</v>
      </c>
      <c r="D67" s="28" t="s">
        <v>237</v>
      </c>
      <c r="E67" s="29">
        <v>26314</v>
      </c>
      <c r="F67" s="30">
        <v>510.81</v>
      </c>
      <c r="G67" s="31">
        <v>8.0999999999999996E-3</v>
      </c>
      <c r="H67" s="32"/>
    </row>
    <row r="68" spans="2:14" ht="15.75" customHeight="1" x14ac:dyDescent="0.2">
      <c r="B68" s="28" t="s">
        <v>504</v>
      </c>
      <c r="C68" s="28" t="s">
        <v>505</v>
      </c>
      <c r="D68" s="28" t="s">
        <v>244</v>
      </c>
      <c r="E68" s="29">
        <v>431586</v>
      </c>
      <c r="F68" s="30">
        <v>508.32</v>
      </c>
      <c r="G68" s="31">
        <v>8.0999999999999996E-3</v>
      </c>
      <c r="H68" s="32"/>
      <c r="J68" s="3"/>
    </row>
    <row r="69" spans="2:14" ht="15.75" customHeight="1" x14ac:dyDescent="0.2">
      <c r="B69" s="28" t="s">
        <v>714</v>
      </c>
      <c r="C69" s="28" t="s">
        <v>715</v>
      </c>
      <c r="D69" s="28" t="s">
        <v>184</v>
      </c>
      <c r="E69" s="29">
        <v>134142</v>
      </c>
      <c r="F69" s="30">
        <v>502.09</v>
      </c>
      <c r="G69" s="31">
        <v>8.0000000000000002E-3</v>
      </c>
      <c r="H69" s="32"/>
    </row>
    <row r="70" spans="2:14" ht="15.75" customHeight="1" x14ac:dyDescent="0.2">
      <c r="B70" s="28" t="s">
        <v>952</v>
      </c>
      <c r="C70" s="28" t="s">
        <v>953</v>
      </c>
      <c r="D70" s="28" t="s">
        <v>173</v>
      </c>
      <c r="E70" s="29">
        <v>90888</v>
      </c>
      <c r="F70" s="30">
        <v>485.8</v>
      </c>
      <c r="G70" s="31">
        <v>7.7000000000000002E-3</v>
      </c>
      <c r="H70" s="32"/>
      <c r="J70" s="3"/>
    </row>
    <row r="71" spans="2:14" ht="15.75" customHeight="1" x14ac:dyDescent="0.2">
      <c r="B71" s="28" t="s">
        <v>254</v>
      </c>
      <c r="C71" s="28" t="s">
        <v>255</v>
      </c>
      <c r="D71" s="28" t="s">
        <v>220</v>
      </c>
      <c r="E71" s="29">
        <v>293148</v>
      </c>
      <c r="F71" s="30">
        <v>485.78</v>
      </c>
      <c r="G71" s="31">
        <v>7.7000000000000002E-3</v>
      </c>
      <c r="H71" s="32"/>
      <c r="J71" s="3"/>
    </row>
    <row r="72" spans="2:14" ht="15.75" customHeight="1" x14ac:dyDescent="0.2">
      <c r="B72" s="28" t="s">
        <v>954</v>
      </c>
      <c r="C72" s="28" t="s">
        <v>955</v>
      </c>
      <c r="D72" s="28" t="s">
        <v>274</v>
      </c>
      <c r="E72" s="29">
        <v>641534</v>
      </c>
      <c r="F72" s="30">
        <v>483.27</v>
      </c>
      <c r="G72" s="31">
        <v>7.7000000000000002E-3</v>
      </c>
      <c r="H72" s="32"/>
      <c r="J72" s="3"/>
    </row>
    <row r="73" spans="2:14" ht="15.75" customHeight="1" x14ac:dyDescent="0.2">
      <c r="B73" s="28" t="s">
        <v>423</v>
      </c>
      <c r="C73" s="28" t="s">
        <v>424</v>
      </c>
      <c r="D73" s="28" t="s">
        <v>251</v>
      </c>
      <c r="E73" s="29">
        <v>34205</v>
      </c>
      <c r="F73" s="30">
        <v>476.48</v>
      </c>
      <c r="G73" s="31">
        <v>7.6E-3</v>
      </c>
      <c r="H73" s="32"/>
      <c r="J73" s="3"/>
    </row>
    <row r="74" spans="2:14" ht="15.75" customHeight="1" x14ac:dyDescent="0.2">
      <c r="B74" s="28" t="s">
        <v>956</v>
      </c>
      <c r="C74" s="28" t="s">
        <v>957</v>
      </c>
      <c r="D74" s="28" t="s">
        <v>184</v>
      </c>
      <c r="E74" s="29">
        <v>165846</v>
      </c>
      <c r="F74" s="30">
        <v>470.92</v>
      </c>
      <c r="G74" s="31">
        <v>7.4999999999999997E-3</v>
      </c>
      <c r="H74" s="32"/>
      <c r="J74" s="3"/>
    </row>
    <row r="75" spans="2:14" ht="15.75" customHeight="1" x14ac:dyDescent="0.2">
      <c r="B75" s="28" t="s">
        <v>350</v>
      </c>
      <c r="C75" s="28" t="s">
        <v>351</v>
      </c>
      <c r="D75" s="28" t="s">
        <v>184</v>
      </c>
      <c r="E75" s="29">
        <v>60782</v>
      </c>
      <c r="F75" s="30">
        <v>470.7</v>
      </c>
      <c r="G75" s="31">
        <v>7.4999999999999997E-3</v>
      </c>
      <c r="H75" s="32"/>
      <c r="J75" s="5"/>
      <c r="K75" s="5"/>
      <c r="L75" s="6"/>
      <c r="M75" s="6"/>
      <c r="N75" s="5"/>
    </row>
    <row r="76" spans="2:14" ht="15.75" customHeight="1" x14ac:dyDescent="0.2">
      <c r="B76" s="28" t="s">
        <v>958</v>
      </c>
      <c r="C76" s="28" t="s">
        <v>959</v>
      </c>
      <c r="D76" s="28" t="s">
        <v>167</v>
      </c>
      <c r="E76" s="29">
        <v>246412</v>
      </c>
      <c r="F76" s="30">
        <v>433.81</v>
      </c>
      <c r="G76" s="31">
        <v>6.8999999999999999E-3</v>
      </c>
      <c r="H76" s="32"/>
    </row>
    <row r="77" spans="2:14" ht="15.75" customHeight="1" x14ac:dyDescent="0.2">
      <c r="B77" s="28" t="s">
        <v>960</v>
      </c>
      <c r="C77" s="28" t="s">
        <v>961</v>
      </c>
      <c r="D77" s="28" t="s">
        <v>321</v>
      </c>
      <c r="E77" s="29">
        <v>24845</v>
      </c>
      <c r="F77" s="30">
        <v>414.39</v>
      </c>
      <c r="G77" s="31">
        <v>6.6E-3</v>
      </c>
      <c r="H77" s="32"/>
    </row>
    <row r="78" spans="2:14" ht="15.75" customHeight="1" x14ac:dyDescent="0.2">
      <c r="B78" s="28" t="s">
        <v>728</v>
      </c>
      <c r="C78" s="28" t="s">
        <v>729</v>
      </c>
      <c r="D78" s="28" t="s">
        <v>503</v>
      </c>
      <c r="E78" s="29">
        <v>79369</v>
      </c>
      <c r="F78" s="30">
        <v>412.64</v>
      </c>
      <c r="G78" s="31">
        <v>6.6E-3</v>
      </c>
      <c r="H78" s="32"/>
      <c r="J78" s="7"/>
      <c r="K78" s="7"/>
      <c r="L78" s="7"/>
      <c r="M78" s="7"/>
      <c r="N78" s="7"/>
    </row>
    <row r="79" spans="2:14" ht="15.75" customHeight="1" x14ac:dyDescent="0.2">
      <c r="B79" s="28" t="s">
        <v>962</v>
      </c>
      <c r="C79" s="28" t="s">
        <v>963</v>
      </c>
      <c r="D79" s="28" t="s">
        <v>408</v>
      </c>
      <c r="E79" s="29">
        <v>1279</v>
      </c>
      <c r="F79" s="30">
        <v>410.69</v>
      </c>
      <c r="G79" s="31">
        <v>6.4999999999999997E-3</v>
      </c>
      <c r="H79" s="32"/>
      <c r="J79" s="7"/>
      <c r="K79" s="7"/>
      <c r="L79" s="7"/>
      <c r="M79" s="7"/>
      <c r="N79" s="7"/>
    </row>
    <row r="80" spans="2:14" ht="15.75" customHeight="1" x14ac:dyDescent="0.2">
      <c r="B80" s="28" t="s">
        <v>366</v>
      </c>
      <c r="C80" s="28" t="s">
        <v>367</v>
      </c>
      <c r="D80" s="28" t="s">
        <v>217</v>
      </c>
      <c r="E80" s="29">
        <v>23815</v>
      </c>
      <c r="F80" s="30">
        <v>380.44</v>
      </c>
      <c r="G80" s="31">
        <v>6.0000000000000001E-3</v>
      </c>
      <c r="H80" s="32"/>
      <c r="J80" s="7"/>
      <c r="K80" s="7"/>
      <c r="L80" s="7"/>
      <c r="M80" s="7"/>
      <c r="N80" s="7"/>
    </row>
    <row r="81" spans="2:14" ht="15.75" customHeight="1" x14ac:dyDescent="0.2">
      <c r="B81" s="28" t="s">
        <v>964</v>
      </c>
      <c r="C81" s="28" t="s">
        <v>965</v>
      </c>
      <c r="D81" s="28" t="s">
        <v>318</v>
      </c>
      <c r="E81" s="29">
        <v>115117</v>
      </c>
      <c r="F81" s="30">
        <v>364.17</v>
      </c>
      <c r="G81" s="31">
        <v>5.7999999999999996E-3</v>
      </c>
      <c r="H81" s="32"/>
      <c r="J81" s="7"/>
      <c r="K81" s="7"/>
      <c r="L81" s="7"/>
      <c r="M81" s="7"/>
      <c r="N81" s="7"/>
    </row>
    <row r="82" spans="2:14" ht="15.75" customHeight="1" x14ac:dyDescent="0.2">
      <c r="B82" s="28" t="s">
        <v>738</v>
      </c>
      <c r="C82" s="28" t="s">
        <v>739</v>
      </c>
      <c r="D82" s="28" t="s">
        <v>251</v>
      </c>
      <c r="E82" s="29">
        <v>23869</v>
      </c>
      <c r="F82" s="30">
        <v>363.48</v>
      </c>
      <c r="G82" s="31">
        <v>5.7999999999999996E-3</v>
      </c>
      <c r="H82" s="32"/>
      <c r="J82" s="7"/>
      <c r="K82" s="7"/>
      <c r="L82" s="7"/>
      <c r="M82" s="7"/>
      <c r="N82" s="7"/>
    </row>
    <row r="83" spans="2:14" ht="15.75" customHeight="1" x14ac:dyDescent="0.2">
      <c r="B83" s="28" t="s">
        <v>966</v>
      </c>
      <c r="C83" s="28" t="s">
        <v>967</v>
      </c>
      <c r="D83" s="28" t="s">
        <v>337</v>
      </c>
      <c r="E83" s="29">
        <v>68958</v>
      </c>
      <c r="F83" s="30">
        <v>350.31</v>
      </c>
      <c r="G83" s="31">
        <v>5.5999999999999999E-3</v>
      </c>
      <c r="H83" s="32"/>
      <c r="J83" s="7"/>
      <c r="K83" s="7"/>
      <c r="L83" s="7"/>
      <c r="M83" s="7"/>
      <c r="N83" s="7"/>
    </row>
    <row r="84" spans="2:14" ht="15.75" customHeight="1" x14ac:dyDescent="0.2">
      <c r="B84" s="28" t="s">
        <v>968</v>
      </c>
      <c r="C84" s="28" t="s">
        <v>969</v>
      </c>
      <c r="D84" s="28" t="s">
        <v>503</v>
      </c>
      <c r="E84" s="29">
        <v>61175</v>
      </c>
      <c r="F84" s="30">
        <v>348.42</v>
      </c>
      <c r="G84" s="31">
        <v>5.4999999999999997E-3</v>
      </c>
      <c r="H84" s="32"/>
      <c r="J84" s="7"/>
      <c r="K84" s="7"/>
      <c r="L84" s="7"/>
      <c r="M84" s="7"/>
      <c r="N84" s="7"/>
    </row>
    <row r="85" spans="2:14" ht="15.75" customHeight="1" x14ac:dyDescent="0.2">
      <c r="B85" s="28" t="s">
        <v>294</v>
      </c>
      <c r="C85" s="28" t="s">
        <v>295</v>
      </c>
      <c r="D85" s="28" t="s">
        <v>284</v>
      </c>
      <c r="E85" s="29">
        <v>70006</v>
      </c>
      <c r="F85" s="30">
        <v>346.98</v>
      </c>
      <c r="G85" s="31">
        <v>5.4999999999999997E-3</v>
      </c>
      <c r="H85" s="32"/>
    </row>
    <row r="86" spans="2:14" ht="15.75" customHeight="1" x14ac:dyDescent="0.2">
      <c r="B86" s="28" t="s">
        <v>362</v>
      </c>
      <c r="C86" s="28" t="s">
        <v>363</v>
      </c>
      <c r="D86" s="28" t="s">
        <v>176</v>
      </c>
      <c r="E86" s="29">
        <v>4824</v>
      </c>
      <c r="F86" s="30">
        <v>334.4</v>
      </c>
      <c r="G86" s="31">
        <v>5.3E-3</v>
      </c>
      <c r="H86" s="32"/>
      <c r="J86" s="3"/>
    </row>
    <row r="87" spans="2:14" ht="15.75" customHeight="1" x14ac:dyDescent="0.2">
      <c r="B87" s="28" t="s">
        <v>501</v>
      </c>
      <c r="C87" s="28" t="s">
        <v>502</v>
      </c>
      <c r="D87" s="28" t="s">
        <v>503</v>
      </c>
      <c r="E87" s="29">
        <v>189052</v>
      </c>
      <c r="F87" s="30">
        <v>332.84</v>
      </c>
      <c r="G87" s="31">
        <v>5.3E-3</v>
      </c>
      <c r="H87" s="32"/>
    </row>
    <row r="88" spans="2:14" ht="15.75" customHeight="1" x14ac:dyDescent="0.2">
      <c r="B88" s="28" t="s">
        <v>970</v>
      </c>
      <c r="C88" s="28" t="s">
        <v>971</v>
      </c>
      <c r="D88" s="28" t="s">
        <v>184</v>
      </c>
      <c r="E88" s="29">
        <v>60980</v>
      </c>
      <c r="F88" s="30">
        <v>327.92</v>
      </c>
      <c r="G88" s="31">
        <v>5.1999999999999998E-3</v>
      </c>
      <c r="H88" s="32"/>
    </row>
    <row r="89" spans="2:14" ht="15.75" customHeight="1" x14ac:dyDescent="0.2">
      <c r="B89" s="28" t="s">
        <v>972</v>
      </c>
      <c r="C89" s="28" t="s">
        <v>973</v>
      </c>
      <c r="D89" s="28" t="s">
        <v>237</v>
      </c>
      <c r="E89" s="29">
        <v>78075</v>
      </c>
      <c r="F89" s="30">
        <v>320.19</v>
      </c>
      <c r="G89" s="31">
        <v>5.1000000000000004E-3</v>
      </c>
      <c r="H89" s="32"/>
    </row>
    <row r="90" spans="2:14" ht="15.75" customHeight="1" x14ac:dyDescent="0.2">
      <c r="B90" s="28" t="s">
        <v>974</v>
      </c>
      <c r="C90" s="28" t="s">
        <v>975</v>
      </c>
      <c r="D90" s="28" t="s">
        <v>176</v>
      </c>
      <c r="E90" s="29">
        <v>6977</v>
      </c>
      <c r="F90" s="30">
        <v>314.87</v>
      </c>
      <c r="G90" s="31">
        <v>5.0000000000000001E-3</v>
      </c>
      <c r="H90" s="32"/>
    </row>
    <row r="91" spans="2:14" ht="15.75" customHeight="1" x14ac:dyDescent="0.2">
      <c r="B91" s="28" t="s">
        <v>270</v>
      </c>
      <c r="C91" s="28" t="s">
        <v>271</v>
      </c>
      <c r="D91" s="28" t="s">
        <v>173</v>
      </c>
      <c r="E91" s="29">
        <v>92260</v>
      </c>
      <c r="F91" s="30">
        <v>308.43</v>
      </c>
      <c r="G91" s="31">
        <v>4.8999999999999998E-3</v>
      </c>
      <c r="H91" s="32"/>
    </row>
    <row r="92" spans="2:14" ht="15.75" customHeight="1" x14ac:dyDescent="0.2">
      <c r="B92" s="28" t="s">
        <v>976</v>
      </c>
      <c r="C92" s="28" t="s">
        <v>977</v>
      </c>
      <c r="D92" s="28" t="s">
        <v>277</v>
      </c>
      <c r="E92" s="29">
        <v>56247</v>
      </c>
      <c r="F92" s="30">
        <v>287.98</v>
      </c>
      <c r="G92" s="31">
        <v>4.5999999999999999E-3</v>
      </c>
      <c r="H92" s="32"/>
    </row>
    <row r="93" spans="2:14" ht="15.75" customHeight="1" x14ac:dyDescent="0.2">
      <c r="B93" s="28" t="s">
        <v>495</v>
      </c>
      <c r="C93" s="28" t="s">
        <v>496</v>
      </c>
      <c r="D93" s="28" t="s">
        <v>176</v>
      </c>
      <c r="E93" s="29">
        <v>33213</v>
      </c>
      <c r="F93" s="30">
        <v>256.11</v>
      </c>
      <c r="G93" s="31">
        <v>4.1000000000000003E-3</v>
      </c>
      <c r="H93" s="32"/>
    </row>
    <row r="94" spans="2:14" ht="15.75" customHeight="1" x14ac:dyDescent="0.2">
      <c r="B94" s="28" t="s">
        <v>978</v>
      </c>
      <c r="C94" s="28" t="s">
        <v>979</v>
      </c>
      <c r="D94" s="28" t="s">
        <v>458</v>
      </c>
      <c r="E94" s="29">
        <v>17164</v>
      </c>
      <c r="F94" s="30">
        <v>256.04000000000002</v>
      </c>
      <c r="G94" s="31">
        <v>4.1000000000000003E-3</v>
      </c>
      <c r="H94" s="32"/>
    </row>
    <row r="95" spans="2:14" ht="15.75" customHeight="1" x14ac:dyDescent="0.2">
      <c r="B95" s="28" t="s">
        <v>352</v>
      </c>
      <c r="C95" s="28" t="s">
        <v>353</v>
      </c>
      <c r="D95" s="28" t="s">
        <v>217</v>
      </c>
      <c r="E95" s="29">
        <v>15252</v>
      </c>
      <c r="F95" s="30">
        <v>245.08</v>
      </c>
      <c r="G95" s="31">
        <v>3.8999999999999998E-3</v>
      </c>
      <c r="H95" s="32"/>
    </row>
    <row r="96" spans="2:14" ht="15.75" customHeight="1" x14ac:dyDescent="0.2">
      <c r="B96" s="28" t="s">
        <v>980</v>
      </c>
      <c r="C96" s="28" t="s">
        <v>981</v>
      </c>
      <c r="D96" s="28" t="s">
        <v>277</v>
      </c>
      <c r="E96" s="29">
        <v>142238</v>
      </c>
      <c r="F96" s="30">
        <v>243.03</v>
      </c>
      <c r="G96" s="31">
        <v>3.8999999999999998E-3</v>
      </c>
      <c r="H96" s="32"/>
    </row>
    <row r="97" spans="2:8" ht="15.75" customHeight="1" x14ac:dyDescent="0.2">
      <c r="B97" s="28" t="s">
        <v>736</v>
      </c>
      <c r="C97" s="28" t="s">
        <v>737</v>
      </c>
      <c r="D97" s="28" t="s">
        <v>223</v>
      </c>
      <c r="E97" s="29">
        <v>18691</v>
      </c>
      <c r="F97" s="30">
        <v>236.48</v>
      </c>
      <c r="G97" s="31">
        <v>3.8E-3</v>
      </c>
      <c r="H97" s="32"/>
    </row>
    <row r="98" spans="2:8" ht="15.75" customHeight="1" x14ac:dyDescent="0.2">
      <c r="B98" s="28" t="s">
        <v>508</v>
      </c>
      <c r="C98" s="28" t="s">
        <v>509</v>
      </c>
      <c r="D98" s="28" t="s">
        <v>269</v>
      </c>
      <c r="E98" s="29">
        <v>31426</v>
      </c>
      <c r="F98" s="30">
        <v>227.89</v>
      </c>
      <c r="G98" s="31">
        <v>3.5999999999999999E-3</v>
      </c>
      <c r="H98" s="32"/>
    </row>
    <row r="99" spans="2:8" ht="15.75" customHeight="1" x14ac:dyDescent="0.2">
      <c r="B99" s="28" t="s">
        <v>982</v>
      </c>
      <c r="C99" s="28" t="s">
        <v>983</v>
      </c>
      <c r="D99" s="28" t="s">
        <v>387</v>
      </c>
      <c r="E99" s="29">
        <v>34796</v>
      </c>
      <c r="F99" s="30">
        <v>203.71</v>
      </c>
      <c r="G99" s="31">
        <v>3.2000000000000002E-3</v>
      </c>
      <c r="H99" s="32"/>
    </row>
    <row r="100" spans="2:8" ht="15.75" customHeight="1" x14ac:dyDescent="0.2">
      <c r="B100" s="28" t="s">
        <v>984</v>
      </c>
      <c r="C100" s="28" t="s">
        <v>985</v>
      </c>
      <c r="D100" s="28" t="s">
        <v>184</v>
      </c>
      <c r="E100" s="29">
        <v>161324</v>
      </c>
      <c r="F100" s="30">
        <v>197.22</v>
      </c>
      <c r="G100" s="31">
        <v>3.0999999999999999E-3</v>
      </c>
      <c r="H100" s="32"/>
    </row>
    <row r="101" spans="2:8" ht="15.75" customHeight="1" x14ac:dyDescent="0.2">
      <c r="B101" s="28" t="s">
        <v>986</v>
      </c>
      <c r="C101" s="28" t="s">
        <v>987</v>
      </c>
      <c r="D101" s="28" t="s">
        <v>264</v>
      </c>
      <c r="E101" s="29">
        <v>12371</v>
      </c>
      <c r="F101" s="30">
        <v>197</v>
      </c>
      <c r="G101" s="31">
        <v>3.0999999999999999E-3</v>
      </c>
      <c r="H101" s="32"/>
    </row>
    <row r="102" spans="2:8" ht="15.75" customHeight="1" x14ac:dyDescent="0.2">
      <c r="B102" s="28" t="s">
        <v>296</v>
      </c>
      <c r="C102" s="28" t="s">
        <v>297</v>
      </c>
      <c r="D102" s="28" t="s">
        <v>184</v>
      </c>
      <c r="E102" s="29">
        <v>101775</v>
      </c>
      <c r="F102" s="30">
        <v>190.06</v>
      </c>
      <c r="G102" s="31">
        <v>3.0000000000000001E-3</v>
      </c>
      <c r="H102" s="32"/>
    </row>
    <row r="103" spans="2:8" ht="15.75" customHeight="1" x14ac:dyDescent="0.2">
      <c r="B103" s="28" t="s">
        <v>390</v>
      </c>
      <c r="C103" s="28" t="s">
        <v>391</v>
      </c>
      <c r="D103" s="28" t="s">
        <v>392</v>
      </c>
      <c r="E103" s="29">
        <v>8264</v>
      </c>
      <c r="F103" s="30">
        <v>174.82</v>
      </c>
      <c r="G103" s="31">
        <v>2.8E-3</v>
      </c>
      <c r="H103" s="32"/>
    </row>
    <row r="104" spans="2:8" ht="15.75" customHeight="1" x14ac:dyDescent="0.2">
      <c r="B104" s="28" t="s">
        <v>988</v>
      </c>
      <c r="C104" s="28" t="s">
        <v>989</v>
      </c>
      <c r="D104" s="28" t="s">
        <v>289</v>
      </c>
      <c r="E104" s="29">
        <v>23408</v>
      </c>
      <c r="F104" s="30">
        <v>171.11</v>
      </c>
      <c r="G104" s="31">
        <v>2.7000000000000001E-3</v>
      </c>
      <c r="H104" s="32"/>
    </row>
    <row r="105" spans="2:8" ht="15.75" customHeight="1" x14ac:dyDescent="0.2">
      <c r="B105" s="28" t="s">
        <v>990</v>
      </c>
      <c r="C105" s="28" t="s">
        <v>991</v>
      </c>
      <c r="D105" s="28" t="s">
        <v>274</v>
      </c>
      <c r="E105" s="29">
        <v>188381</v>
      </c>
      <c r="F105" s="30">
        <v>169.81</v>
      </c>
      <c r="G105" s="31">
        <v>2.7000000000000001E-3</v>
      </c>
      <c r="H105" s="32"/>
    </row>
    <row r="106" spans="2:8" ht="15.75" customHeight="1" x14ac:dyDescent="0.2">
      <c r="B106" s="28" t="s">
        <v>992</v>
      </c>
      <c r="C106" s="28" t="s">
        <v>993</v>
      </c>
      <c r="D106" s="28" t="s">
        <v>318</v>
      </c>
      <c r="E106" s="29">
        <v>402304</v>
      </c>
      <c r="F106" s="30">
        <v>167.8</v>
      </c>
      <c r="G106" s="31">
        <v>2.7000000000000001E-3</v>
      </c>
      <c r="H106" s="32"/>
    </row>
    <row r="107" spans="2:8" ht="15.75" customHeight="1" x14ac:dyDescent="0.2">
      <c r="B107" s="27" t="s">
        <v>130</v>
      </c>
      <c r="C107" s="27"/>
      <c r="D107" s="27"/>
      <c r="E107" s="33"/>
      <c r="F107" s="34">
        <v>62825.38</v>
      </c>
      <c r="G107" s="35">
        <v>0.99860000000000004</v>
      </c>
      <c r="H107" s="36"/>
    </row>
    <row r="108" spans="2:8" ht="15.75" customHeight="1" x14ac:dyDescent="0.2">
      <c r="B108" s="27" t="s">
        <v>191</v>
      </c>
      <c r="C108" s="28"/>
      <c r="D108" s="28"/>
      <c r="E108" s="29"/>
      <c r="F108" s="30"/>
      <c r="G108" s="31"/>
      <c r="H108" s="32"/>
    </row>
    <row r="109" spans="2:8" ht="15.75" customHeight="1" x14ac:dyDescent="0.2">
      <c r="B109" s="27" t="s">
        <v>130</v>
      </c>
      <c r="C109" s="28"/>
      <c r="D109" s="28"/>
      <c r="E109" s="29"/>
      <c r="F109" s="37" t="s">
        <v>132</v>
      </c>
      <c r="G109" s="38" t="s">
        <v>132</v>
      </c>
      <c r="H109" s="32"/>
    </row>
    <row r="110" spans="2:8" ht="15.75" customHeight="1" x14ac:dyDescent="0.2">
      <c r="B110" s="28"/>
      <c r="C110" s="28"/>
      <c r="D110" s="28"/>
      <c r="E110" s="29"/>
      <c r="F110" s="30"/>
      <c r="G110" s="31"/>
      <c r="H110" s="32"/>
    </row>
    <row r="111" spans="2:8" ht="15.75" customHeight="1" x14ac:dyDescent="0.2">
      <c r="B111" s="39" t="s">
        <v>134</v>
      </c>
      <c r="C111" s="39"/>
      <c r="D111" s="39"/>
      <c r="E111" s="40"/>
      <c r="F111" s="34">
        <v>62825.38</v>
      </c>
      <c r="G111" s="35">
        <v>0.99860000000000004</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139</v>
      </c>
      <c r="C114" s="28"/>
      <c r="D114" s="28"/>
      <c r="E114" s="29"/>
      <c r="F114" s="30"/>
      <c r="G114" s="31"/>
      <c r="H114" s="32"/>
    </row>
    <row r="115" spans="2:8" ht="15.75" customHeight="1" x14ac:dyDescent="0.2">
      <c r="B115" s="28" t="s">
        <v>140</v>
      </c>
      <c r="C115" s="28"/>
      <c r="D115" s="28"/>
      <c r="E115" s="29"/>
      <c r="F115" s="30">
        <v>70.13</v>
      </c>
      <c r="G115" s="31">
        <v>1.1000000000000001E-3</v>
      </c>
      <c r="H115" s="32"/>
    </row>
    <row r="116" spans="2:8" ht="15.75" customHeight="1" x14ac:dyDescent="0.2">
      <c r="B116" s="27" t="s">
        <v>130</v>
      </c>
      <c r="C116" s="27"/>
      <c r="D116" s="27"/>
      <c r="E116" s="33"/>
      <c r="F116" s="34">
        <v>70.13</v>
      </c>
      <c r="G116" s="35">
        <v>1.1000000000000001E-3</v>
      </c>
      <c r="H116" s="36"/>
    </row>
    <row r="117" spans="2:8" ht="15.75" customHeight="1" x14ac:dyDescent="0.2">
      <c r="B117" s="28"/>
      <c r="C117" s="28"/>
      <c r="D117" s="28"/>
      <c r="E117" s="29"/>
      <c r="F117" s="30"/>
      <c r="G117" s="31"/>
      <c r="H117" s="32"/>
    </row>
    <row r="118" spans="2:8" ht="15.75" customHeight="1" x14ac:dyDescent="0.2">
      <c r="B118" s="39" t="s">
        <v>134</v>
      </c>
      <c r="C118" s="39"/>
      <c r="D118" s="39"/>
      <c r="E118" s="40"/>
      <c r="F118" s="34">
        <v>70.13</v>
      </c>
      <c r="G118" s="35">
        <v>1.1000000000000001E-3</v>
      </c>
      <c r="H118" s="36"/>
    </row>
    <row r="119" spans="2:8" ht="15.75" customHeight="1" x14ac:dyDescent="0.2">
      <c r="B119" s="28" t="s">
        <v>141</v>
      </c>
      <c r="C119" s="28"/>
      <c r="D119" s="28"/>
      <c r="E119" s="29"/>
      <c r="F119" s="30">
        <v>16.54</v>
      </c>
      <c r="G119" s="31">
        <v>2.9999999999996696E-4</v>
      </c>
      <c r="H119" s="32"/>
    </row>
    <row r="120" spans="2:8" ht="15.75" customHeight="1" x14ac:dyDescent="0.2">
      <c r="B120" s="41" t="s">
        <v>142</v>
      </c>
      <c r="C120" s="41"/>
      <c r="D120" s="41"/>
      <c r="E120" s="42"/>
      <c r="F120" s="43">
        <v>62912.05</v>
      </c>
      <c r="G120" s="44">
        <v>1</v>
      </c>
      <c r="H120" s="45"/>
    </row>
    <row r="121" spans="2:8" ht="15.75" customHeight="1" x14ac:dyDescent="0.2">
      <c r="B121" s="2"/>
    </row>
    <row r="124" spans="2:8" ht="15.75" customHeight="1" thickBot="1" x14ac:dyDescent="0.25"/>
    <row r="125" spans="2:8" ht="39.75" customHeight="1" thickBot="1" x14ac:dyDescent="0.3">
      <c r="B125" s="46" t="s">
        <v>146</v>
      </c>
      <c r="C125" s="47" t="s">
        <v>147</v>
      </c>
      <c r="D125" s="47" t="s">
        <v>148</v>
      </c>
      <c r="E125"/>
    </row>
    <row r="126" spans="2:8" ht="39.75" customHeight="1" x14ac:dyDescent="0.25">
      <c r="B126" s="52" t="s">
        <v>994</v>
      </c>
      <c r="C126" s="81"/>
      <c r="D126" s="48" t="s">
        <v>995</v>
      </c>
      <c r="E126"/>
    </row>
    <row r="127" spans="2:8" ht="39.75" customHeight="1" x14ac:dyDescent="0.25">
      <c r="B127" s="84" t="s">
        <v>996</v>
      </c>
      <c r="C127" s="82"/>
      <c r="D127" s="89"/>
      <c r="E127"/>
    </row>
    <row r="128" spans="2:8" ht="39.75" customHeight="1" x14ac:dyDescent="0.25">
      <c r="B128" s="84"/>
      <c r="C128" s="82"/>
      <c r="D128" s="89"/>
      <c r="E128"/>
    </row>
    <row r="129" spans="2:5" ht="39.75" customHeight="1" x14ac:dyDescent="0.25">
      <c r="B129" s="84"/>
      <c r="C129" s="82"/>
      <c r="D129" s="89"/>
      <c r="E129"/>
    </row>
    <row r="130" spans="2:5" ht="39.75" customHeight="1" thickBot="1" x14ac:dyDescent="0.3">
      <c r="B130" s="85"/>
      <c r="C130" s="83"/>
      <c r="D130" s="90"/>
      <c r="E130"/>
    </row>
    <row r="131" spans="2:5" ht="15.75" customHeight="1" x14ac:dyDescent="0.2">
      <c r="B131" s="9" t="s">
        <v>149</v>
      </c>
    </row>
    <row r="132" spans="2:5" ht="15.75" customHeight="1" x14ac:dyDescent="0.2">
      <c r="B132" s="9" t="s">
        <v>150</v>
      </c>
    </row>
    <row r="133" spans="2:5" ht="15.75" customHeight="1" x14ac:dyDescent="0.2">
      <c r="B133" s="9" t="s">
        <v>151</v>
      </c>
    </row>
  </sheetData>
  <mergeCells count="3">
    <mergeCell ref="C126:C130"/>
    <mergeCell ref="B127:B130"/>
    <mergeCell ref="D127:D130"/>
  </mergeCells>
  <hyperlinks>
    <hyperlink ref="G1" location="'Sheet1'!A1" display="Index" xr:uid="{74E69A52-D06A-4330-A38D-0EE841B4355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6CB3F-E7A2-4E8F-8C2C-F8F215FAF20B}">
  <dimension ref="B1:N99"/>
  <sheetViews>
    <sheetView topLeftCell="A62" workbookViewId="0">
      <selection activeCell="J65" sqref="J65:K65"/>
    </sheetView>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435</v>
      </c>
      <c r="C7" s="28" t="s">
        <v>436</v>
      </c>
      <c r="D7" s="28" t="s">
        <v>437</v>
      </c>
      <c r="E7" s="29">
        <v>627945</v>
      </c>
      <c r="F7" s="30">
        <v>3173.01</v>
      </c>
      <c r="G7" s="31">
        <v>4.2799999999999998E-2</v>
      </c>
      <c r="H7" s="32"/>
    </row>
    <row r="8" spans="2:8" ht="15.75" customHeight="1" x14ac:dyDescent="0.2">
      <c r="B8" s="28" t="s">
        <v>187</v>
      </c>
      <c r="C8" s="28" t="s">
        <v>188</v>
      </c>
      <c r="D8" s="28" t="s">
        <v>189</v>
      </c>
      <c r="E8" s="29">
        <v>92916</v>
      </c>
      <c r="F8" s="30">
        <v>3156.73</v>
      </c>
      <c r="G8" s="31">
        <v>4.2599999999999999E-2</v>
      </c>
      <c r="H8" s="32"/>
    </row>
    <row r="9" spans="2:8" ht="15.75" customHeight="1" x14ac:dyDescent="0.2">
      <c r="B9" s="28" t="s">
        <v>370</v>
      </c>
      <c r="C9" s="28" t="s">
        <v>371</v>
      </c>
      <c r="D9" s="28" t="s">
        <v>189</v>
      </c>
      <c r="E9" s="29">
        <v>699431</v>
      </c>
      <c r="F9" s="30">
        <v>2676.37</v>
      </c>
      <c r="G9" s="31">
        <v>3.61E-2</v>
      </c>
      <c r="H9" s="32"/>
    </row>
    <row r="10" spans="2:8" ht="15.75" customHeight="1" x14ac:dyDescent="0.2">
      <c r="B10" s="28" t="s">
        <v>758</v>
      </c>
      <c r="C10" s="28" t="s">
        <v>759</v>
      </c>
      <c r="D10" s="28" t="s">
        <v>173</v>
      </c>
      <c r="E10" s="29">
        <v>510610</v>
      </c>
      <c r="F10" s="30">
        <v>2660.79</v>
      </c>
      <c r="G10" s="31">
        <v>3.5900000000000001E-2</v>
      </c>
      <c r="H10" s="32"/>
    </row>
    <row r="11" spans="2:8" ht="15.75" customHeight="1" x14ac:dyDescent="0.2">
      <c r="B11" s="28" t="s">
        <v>570</v>
      </c>
      <c r="C11" s="28" t="s">
        <v>571</v>
      </c>
      <c r="D11" s="28" t="s">
        <v>289</v>
      </c>
      <c r="E11" s="29">
        <v>89425</v>
      </c>
      <c r="F11" s="30">
        <v>2620.96</v>
      </c>
      <c r="G11" s="31">
        <v>3.5400000000000001E-2</v>
      </c>
      <c r="H11" s="32"/>
    </row>
    <row r="12" spans="2:8" ht="15.75" customHeight="1" x14ac:dyDescent="0.2">
      <c r="B12" s="28" t="s">
        <v>736</v>
      </c>
      <c r="C12" s="28" t="s">
        <v>737</v>
      </c>
      <c r="D12" s="28" t="s">
        <v>223</v>
      </c>
      <c r="E12" s="29">
        <v>197418</v>
      </c>
      <c r="F12" s="30">
        <v>2497.73</v>
      </c>
      <c r="G12" s="31">
        <v>3.3700000000000001E-2</v>
      </c>
      <c r="H12" s="32"/>
    </row>
    <row r="13" spans="2:8" ht="15.75" customHeight="1" x14ac:dyDescent="0.2">
      <c r="B13" s="28" t="s">
        <v>785</v>
      </c>
      <c r="C13" s="28" t="s">
        <v>786</v>
      </c>
      <c r="D13" s="28" t="s">
        <v>289</v>
      </c>
      <c r="E13" s="29">
        <v>270561</v>
      </c>
      <c r="F13" s="30">
        <v>2452.5</v>
      </c>
      <c r="G13" s="31">
        <v>3.3099999999999997E-2</v>
      </c>
      <c r="H13" s="32"/>
    </row>
    <row r="14" spans="2:8" ht="15.75" customHeight="1" x14ac:dyDescent="0.2">
      <c r="B14" s="28" t="s">
        <v>486</v>
      </c>
      <c r="C14" s="28" t="s">
        <v>487</v>
      </c>
      <c r="D14" s="28" t="s">
        <v>173</v>
      </c>
      <c r="E14" s="29">
        <v>56044</v>
      </c>
      <c r="F14" s="30">
        <v>2441.9499999999998</v>
      </c>
      <c r="G14" s="31">
        <v>3.2899999999999999E-2</v>
      </c>
      <c r="H14" s="32"/>
    </row>
    <row r="15" spans="2:8" ht="15.75" customHeight="1" x14ac:dyDescent="0.2">
      <c r="B15" s="28" t="s">
        <v>843</v>
      </c>
      <c r="C15" s="28" t="s">
        <v>844</v>
      </c>
      <c r="D15" s="28" t="s">
        <v>321</v>
      </c>
      <c r="E15" s="29">
        <v>48960</v>
      </c>
      <c r="F15" s="30">
        <v>2398.21</v>
      </c>
      <c r="G15" s="31">
        <v>3.2399999999999998E-2</v>
      </c>
      <c r="H15" s="32"/>
    </row>
    <row r="16" spans="2:8" ht="15.75" customHeight="1" x14ac:dyDescent="0.2">
      <c r="B16" s="28" t="s">
        <v>324</v>
      </c>
      <c r="C16" s="28" t="s">
        <v>325</v>
      </c>
      <c r="D16" s="28" t="s">
        <v>321</v>
      </c>
      <c r="E16" s="29">
        <v>454589</v>
      </c>
      <c r="F16" s="30">
        <v>2342.9499999999998</v>
      </c>
      <c r="G16" s="31">
        <v>3.1600000000000003E-2</v>
      </c>
      <c r="H16" s="32"/>
    </row>
    <row r="17" spans="2:8" ht="15.75" customHeight="1" x14ac:dyDescent="0.2">
      <c r="B17" s="28" t="s">
        <v>343</v>
      </c>
      <c r="C17" s="28" t="s">
        <v>344</v>
      </c>
      <c r="D17" s="28" t="s">
        <v>190</v>
      </c>
      <c r="E17" s="29">
        <v>144952</v>
      </c>
      <c r="F17" s="30">
        <v>2067.4499999999998</v>
      </c>
      <c r="G17" s="31">
        <v>2.7900000000000001E-2</v>
      </c>
      <c r="H17" s="32"/>
    </row>
    <row r="18" spans="2:8" ht="15.75" customHeight="1" x14ac:dyDescent="0.2">
      <c r="B18" s="28" t="s">
        <v>319</v>
      </c>
      <c r="C18" s="28" t="s">
        <v>320</v>
      </c>
      <c r="D18" s="28" t="s">
        <v>321</v>
      </c>
      <c r="E18" s="29">
        <v>47770</v>
      </c>
      <c r="F18" s="30">
        <v>2013.12</v>
      </c>
      <c r="G18" s="31">
        <v>2.7199999999999998E-2</v>
      </c>
      <c r="H18" s="32"/>
    </row>
    <row r="19" spans="2:8" ht="15.75" customHeight="1" x14ac:dyDescent="0.2">
      <c r="B19" s="28" t="s">
        <v>356</v>
      </c>
      <c r="C19" s="28" t="s">
        <v>357</v>
      </c>
      <c r="D19" s="28" t="s">
        <v>289</v>
      </c>
      <c r="E19" s="29">
        <v>74891</v>
      </c>
      <c r="F19" s="30">
        <v>1832.58</v>
      </c>
      <c r="G19" s="31">
        <v>2.47E-2</v>
      </c>
      <c r="H19" s="32"/>
    </row>
    <row r="20" spans="2:8" ht="15.75" customHeight="1" x14ac:dyDescent="0.2">
      <c r="B20" s="28" t="s">
        <v>463</v>
      </c>
      <c r="C20" s="28" t="s">
        <v>464</v>
      </c>
      <c r="D20" s="28" t="s">
        <v>234</v>
      </c>
      <c r="E20" s="29">
        <v>1101231</v>
      </c>
      <c r="F20" s="30">
        <v>1719.35</v>
      </c>
      <c r="G20" s="31">
        <v>2.3199999999999998E-2</v>
      </c>
      <c r="H20" s="32"/>
    </row>
    <row r="21" spans="2:8" ht="15.75" customHeight="1" x14ac:dyDescent="0.2">
      <c r="B21" s="28" t="s">
        <v>265</v>
      </c>
      <c r="C21" s="28" t="s">
        <v>266</v>
      </c>
      <c r="D21" s="28" t="s">
        <v>189</v>
      </c>
      <c r="E21" s="29">
        <v>11419</v>
      </c>
      <c r="F21" s="30">
        <v>1696.52</v>
      </c>
      <c r="G21" s="31">
        <v>2.29E-2</v>
      </c>
      <c r="H21" s="32"/>
    </row>
    <row r="22" spans="2:8" ht="15.75" customHeight="1" x14ac:dyDescent="0.2">
      <c r="B22" s="28" t="s">
        <v>221</v>
      </c>
      <c r="C22" s="28" t="s">
        <v>222</v>
      </c>
      <c r="D22" s="28" t="s">
        <v>223</v>
      </c>
      <c r="E22" s="29">
        <v>364930</v>
      </c>
      <c r="F22" s="30">
        <v>1622.84</v>
      </c>
      <c r="G22" s="31">
        <v>2.1899999999999999E-2</v>
      </c>
      <c r="H22" s="32"/>
    </row>
    <row r="23" spans="2:8" ht="15.75" customHeight="1" x14ac:dyDescent="0.2">
      <c r="B23" s="28" t="s">
        <v>594</v>
      </c>
      <c r="C23" s="28" t="s">
        <v>595</v>
      </c>
      <c r="D23" s="28" t="s">
        <v>321</v>
      </c>
      <c r="E23" s="29">
        <v>403311</v>
      </c>
      <c r="F23" s="30">
        <v>1508.18</v>
      </c>
      <c r="G23" s="31">
        <v>2.0299999999999999E-2</v>
      </c>
      <c r="H23" s="32"/>
    </row>
    <row r="24" spans="2:8" ht="15.75" customHeight="1" x14ac:dyDescent="0.2">
      <c r="B24" s="28" t="s">
        <v>748</v>
      </c>
      <c r="C24" s="28" t="s">
        <v>749</v>
      </c>
      <c r="D24" s="28" t="s">
        <v>321</v>
      </c>
      <c r="E24" s="29">
        <v>179553</v>
      </c>
      <c r="F24" s="30">
        <v>1383.01</v>
      </c>
      <c r="G24" s="31">
        <v>1.8700000000000001E-2</v>
      </c>
      <c r="H24" s="32"/>
    </row>
    <row r="25" spans="2:8" ht="15.75" customHeight="1" x14ac:dyDescent="0.2">
      <c r="B25" s="28" t="s">
        <v>322</v>
      </c>
      <c r="C25" s="28" t="s">
        <v>323</v>
      </c>
      <c r="D25" s="28" t="s">
        <v>234</v>
      </c>
      <c r="E25" s="29">
        <v>77567</v>
      </c>
      <c r="F25" s="30">
        <v>1347.34</v>
      </c>
      <c r="G25" s="31">
        <v>1.8200000000000001E-2</v>
      </c>
      <c r="H25" s="32"/>
    </row>
    <row r="26" spans="2:8" ht="15.75" customHeight="1" x14ac:dyDescent="0.2">
      <c r="B26" s="28" t="s">
        <v>845</v>
      </c>
      <c r="C26" s="28" t="s">
        <v>846</v>
      </c>
      <c r="D26" s="28" t="s">
        <v>173</v>
      </c>
      <c r="E26" s="29">
        <v>224674</v>
      </c>
      <c r="F26" s="30">
        <v>1306.03</v>
      </c>
      <c r="G26" s="31">
        <v>1.7600000000000001E-2</v>
      </c>
      <c r="H26" s="32"/>
    </row>
    <row r="27" spans="2:8" ht="15.75" customHeight="1" x14ac:dyDescent="0.2">
      <c r="B27" s="28" t="s">
        <v>465</v>
      </c>
      <c r="C27" s="28" t="s">
        <v>466</v>
      </c>
      <c r="D27" s="28" t="s">
        <v>234</v>
      </c>
      <c r="E27" s="29">
        <v>93782</v>
      </c>
      <c r="F27" s="30">
        <v>1263.06</v>
      </c>
      <c r="G27" s="31">
        <v>1.7000000000000001E-2</v>
      </c>
      <c r="H27" s="32"/>
    </row>
    <row r="28" spans="2:8" ht="15.75" customHeight="1" x14ac:dyDescent="0.2">
      <c r="B28" s="28" t="s">
        <v>171</v>
      </c>
      <c r="C28" s="28" t="s">
        <v>172</v>
      </c>
      <c r="D28" s="28" t="s">
        <v>173</v>
      </c>
      <c r="E28" s="29">
        <v>63905</v>
      </c>
      <c r="F28" s="30">
        <v>1221.3499999999999</v>
      </c>
      <c r="G28" s="31">
        <v>1.6500000000000001E-2</v>
      </c>
      <c r="H28" s="32"/>
    </row>
    <row r="29" spans="2:8" ht="15.75" customHeight="1" x14ac:dyDescent="0.2">
      <c r="B29" s="28" t="s">
        <v>480</v>
      </c>
      <c r="C29" s="28" t="s">
        <v>481</v>
      </c>
      <c r="D29" s="28" t="s">
        <v>289</v>
      </c>
      <c r="E29" s="29">
        <v>115123</v>
      </c>
      <c r="F29" s="30">
        <v>1173.33</v>
      </c>
      <c r="G29" s="31">
        <v>1.5800000000000002E-2</v>
      </c>
      <c r="H29" s="32"/>
    </row>
    <row r="30" spans="2:8" ht="15.75" customHeight="1" x14ac:dyDescent="0.2">
      <c r="B30" s="28" t="s">
        <v>769</v>
      </c>
      <c r="C30" s="28" t="s">
        <v>770</v>
      </c>
      <c r="D30" s="28" t="s">
        <v>251</v>
      </c>
      <c r="E30" s="29">
        <v>312152</v>
      </c>
      <c r="F30" s="30">
        <v>1116.26</v>
      </c>
      <c r="G30" s="31">
        <v>1.5100000000000001E-2</v>
      </c>
      <c r="H30" s="32"/>
    </row>
    <row r="31" spans="2:8" ht="15.75" customHeight="1" x14ac:dyDescent="0.2">
      <c r="B31" s="28" t="s">
        <v>493</v>
      </c>
      <c r="C31" s="28" t="s">
        <v>494</v>
      </c>
      <c r="D31" s="28" t="s">
        <v>237</v>
      </c>
      <c r="E31" s="29">
        <v>68571</v>
      </c>
      <c r="F31" s="30">
        <v>1089.5899999999999</v>
      </c>
      <c r="G31" s="31">
        <v>1.47E-2</v>
      </c>
      <c r="H31" s="32"/>
    </row>
    <row r="32" spans="2:8" ht="15.75" customHeight="1" x14ac:dyDescent="0.2">
      <c r="B32" s="28" t="s">
        <v>442</v>
      </c>
      <c r="C32" s="28" t="s">
        <v>443</v>
      </c>
      <c r="D32" s="28" t="s">
        <v>223</v>
      </c>
      <c r="E32" s="29">
        <v>26483</v>
      </c>
      <c r="F32" s="30">
        <v>1036.33</v>
      </c>
      <c r="G32" s="31">
        <v>1.4E-2</v>
      </c>
      <c r="H32" s="32"/>
    </row>
    <row r="33" spans="2:8" ht="15.75" customHeight="1" x14ac:dyDescent="0.2">
      <c r="B33" s="28" t="s">
        <v>316</v>
      </c>
      <c r="C33" s="28" t="s">
        <v>317</v>
      </c>
      <c r="D33" s="28" t="s">
        <v>318</v>
      </c>
      <c r="E33" s="29">
        <v>23315</v>
      </c>
      <c r="F33" s="30">
        <v>997.49</v>
      </c>
      <c r="G33" s="31">
        <v>1.35E-2</v>
      </c>
      <c r="H33" s="32"/>
    </row>
    <row r="34" spans="2:8" ht="15.75" customHeight="1" x14ac:dyDescent="0.2">
      <c r="B34" s="28" t="s">
        <v>809</v>
      </c>
      <c r="C34" s="28" t="s">
        <v>810</v>
      </c>
      <c r="D34" s="28" t="s">
        <v>408</v>
      </c>
      <c r="E34" s="29">
        <v>283036</v>
      </c>
      <c r="F34" s="30">
        <v>995.3</v>
      </c>
      <c r="G34" s="31">
        <v>1.34E-2</v>
      </c>
      <c r="H34" s="32"/>
    </row>
    <row r="35" spans="2:8" ht="15.75" customHeight="1" x14ac:dyDescent="0.2">
      <c r="B35" s="28" t="s">
        <v>807</v>
      </c>
      <c r="C35" s="28" t="s">
        <v>808</v>
      </c>
      <c r="D35" s="28" t="s">
        <v>321</v>
      </c>
      <c r="E35" s="29">
        <v>1846759</v>
      </c>
      <c r="F35" s="30">
        <v>986.72</v>
      </c>
      <c r="G35" s="31">
        <v>1.3299999999999999E-2</v>
      </c>
      <c r="H35" s="32"/>
    </row>
    <row r="36" spans="2:8" ht="15.75" customHeight="1" x14ac:dyDescent="0.2">
      <c r="B36" s="28" t="s">
        <v>461</v>
      </c>
      <c r="C36" s="28" t="s">
        <v>462</v>
      </c>
      <c r="D36" s="28" t="s">
        <v>189</v>
      </c>
      <c r="E36" s="29">
        <v>25178</v>
      </c>
      <c r="F36" s="30">
        <v>974.31</v>
      </c>
      <c r="G36" s="31">
        <v>1.3100000000000001E-2</v>
      </c>
      <c r="H36" s="32"/>
    </row>
    <row r="37" spans="2:8" ht="15.75" customHeight="1" x14ac:dyDescent="0.2">
      <c r="B37" s="28" t="s">
        <v>754</v>
      </c>
      <c r="C37" s="28" t="s">
        <v>755</v>
      </c>
      <c r="D37" s="28" t="s">
        <v>220</v>
      </c>
      <c r="E37" s="29">
        <v>240504</v>
      </c>
      <c r="F37" s="30">
        <v>954.92</v>
      </c>
      <c r="G37" s="31">
        <v>1.29E-2</v>
      </c>
      <c r="H37" s="32"/>
    </row>
    <row r="38" spans="2:8" ht="15.75" customHeight="1" x14ac:dyDescent="0.2">
      <c r="B38" s="28" t="s">
        <v>467</v>
      </c>
      <c r="C38" s="28" t="s">
        <v>468</v>
      </c>
      <c r="D38" s="28" t="s">
        <v>289</v>
      </c>
      <c r="E38" s="29">
        <v>23827</v>
      </c>
      <c r="F38" s="30">
        <v>917.39</v>
      </c>
      <c r="G38" s="31">
        <v>1.24E-2</v>
      </c>
      <c r="H38" s="32"/>
    </row>
    <row r="39" spans="2:8" ht="15.75" customHeight="1" x14ac:dyDescent="0.2">
      <c r="B39" s="28" t="s">
        <v>364</v>
      </c>
      <c r="C39" s="28" t="s">
        <v>365</v>
      </c>
      <c r="D39" s="28" t="s">
        <v>234</v>
      </c>
      <c r="E39" s="29">
        <v>3421</v>
      </c>
      <c r="F39" s="30">
        <v>907.59</v>
      </c>
      <c r="G39" s="31">
        <v>1.2200000000000001E-2</v>
      </c>
      <c r="H39" s="32"/>
    </row>
    <row r="40" spans="2:8" ht="15.75" customHeight="1" x14ac:dyDescent="0.2">
      <c r="B40" s="28" t="s">
        <v>596</v>
      </c>
      <c r="C40" s="28" t="s">
        <v>597</v>
      </c>
      <c r="D40" s="28" t="s">
        <v>321</v>
      </c>
      <c r="E40" s="29">
        <v>64363</v>
      </c>
      <c r="F40" s="30">
        <v>896.71</v>
      </c>
      <c r="G40" s="31">
        <v>1.21E-2</v>
      </c>
      <c r="H40" s="32"/>
    </row>
    <row r="41" spans="2:8" ht="15.75" customHeight="1" x14ac:dyDescent="0.2">
      <c r="B41" s="28" t="s">
        <v>797</v>
      </c>
      <c r="C41" s="28" t="s">
        <v>798</v>
      </c>
      <c r="D41" s="28" t="s">
        <v>237</v>
      </c>
      <c r="E41" s="29">
        <v>342758</v>
      </c>
      <c r="F41" s="30">
        <v>889.63</v>
      </c>
      <c r="G41" s="31">
        <v>1.2E-2</v>
      </c>
      <c r="H41" s="32"/>
    </row>
    <row r="42" spans="2:8" ht="15.75" customHeight="1" x14ac:dyDescent="0.2">
      <c r="B42" s="28" t="s">
        <v>499</v>
      </c>
      <c r="C42" s="28" t="s">
        <v>500</v>
      </c>
      <c r="D42" s="28" t="s">
        <v>349</v>
      </c>
      <c r="E42" s="29">
        <v>59867</v>
      </c>
      <c r="F42" s="30">
        <v>881.3</v>
      </c>
      <c r="G42" s="31">
        <v>1.1900000000000001E-2</v>
      </c>
      <c r="H42" s="32"/>
    </row>
    <row r="43" spans="2:8" ht="15.75" customHeight="1" x14ac:dyDescent="0.2">
      <c r="B43" s="28" t="s">
        <v>740</v>
      </c>
      <c r="C43" s="28" t="s">
        <v>741</v>
      </c>
      <c r="D43" s="28" t="s">
        <v>458</v>
      </c>
      <c r="E43" s="29">
        <v>2736</v>
      </c>
      <c r="F43" s="30">
        <v>847.48</v>
      </c>
      <c r="G43" s="31">
        <v>1.14E-2</v>
      </c>
      <c r="H43" s="32"/>
    </row>
    <row r="44" spans="2:8" ht="15.75" customHeight="1" x14ac:dyDescent="0.2">
      <c r="B44" s="28" t="s">
        <v>440</v>
      </c>
      <c r="C44" s="28" t="s">
        <v>441</v>
      </c>
      <c r="D44" s="28" t="s">
        <v>173</v>
      </c>
      <c r="E44" s="29">
        <v>83440</v>
      </c>
      <c r="F44" s="30">
        <v>833.4</v>
      </c>
      <c r="G44" s="31">
        <v>1.12E-2</v>
      </c>
      <c r="H44" s="32"/>
    </row>
    <row r="45" spans="2:8" ht="15.75" customHeight="1" x14ac:dyDescent="0.2">
      <c r="B45" s="28" t="s">
        <v>789</v>
      </c>
      <c r="C45" s="28" t="s">
        <v>790</v>
      </c>
      <c r="D45" s="28" t="s">
        <v>458</v>
      </c>
      <c r="E45" s="29">
        <v>34213</v>
      </c>
      <c r="F45" s="30">
        <v>827.94</v>
      </c>
      <c r="G45" s="31">
        <v>1.12E-2</v>
      </c>
      <c r="H45" s="32"/>
    </row>
    <row r="46" spans="2:8" ht="15.75" customHeight="1" x14ac:dyDescent="0.2">
      <c r="B46" s="28" t="s">
        <v>849</v>
      </c>
      <c r="C46" s="28" t="s">
        <v>850</v>
      </c>
      <c r="D46" s="28" t="s">
        <v>289</v>
      </c>
      <c r="E46" s="29">
        <v>26321</v>
      </c>
      <c r="F46" s="30">
        <v>820.64</v>
      </c>
      <c r="G46" s="31">
        <v>1.11E-2</v>
      </c>
      <c r="H46" s="32"/>
    </row>
    <row r="47" spans="2:8" ht="15.75" customHeight="1" x14ac:dyDescent="0.2">
      <c r="B47" s="28" t="s">
        <v>456</v>
      </c>
      <c r="C47" s="28" t="s">
        <v>457</v>
      </c>
      <c r="D47" s="28" t="s">
        <v>458</v>
      </c>
      <c r="E47" s="29">
        <v>277461</v>
      </c>
      <c r="F47" s="30">
        <v>816.68</v>
      </c>
      <c r="G47" s="31">
        <v>1.0999999999999999E-2</v>
      </c>
      <c r="H47" s="32"/>
    </row>
    <row r="48" spans="2:8" ht="15.75" customHeight="1" x14ac:dyDescent="0.2">
      <c r="B48" s="28" t="s">
        <v>795</v>
      </c>
      <c r="C48" s="28" t="s">
        <v>796</v>
      </c>
      <c r="D48" s="28" t="s">
        <v>321</v>
      </c>
      <c r="E48" s="29">
        <v>18579</v>
      </c>
      <c r="F48" s="30">
        <v>744.35</v>
      </c>
      <c r="G48" s="31">
        <v>0.01</v>
      </c>
      <c r="H48" s="32"/>
    </row>
    <row r="49" spans="2:8" ht="15.75" customHeight="1" x14ac:dyDescent="0.2">
      <c r="B49" s="28" t="s">
        <v>568</v>
      </c>
      <c r="C49" s="28" t="s">
        <v>569</v>
      </c>
      <c r="D49" s="28" t="s">
        <v>289</v>
      </c>
      <c r="E49" s="29">
        <v>6572</v>
      </c>
      <c r="F49" s="30">
        <v>734.78</v>
      </c>
      <c r="G49" s="31">
        <v>9.9000000000000008E-3</v>
      </c>
      <c r="H49" s="32"/>
    </row>
    <row r="50" spans="2:8" ht="15.75" customHeight="1" x14ac:dyDescent="0.2">
      <c r="B50" s="28" t="s">
        <v>997</v>
      </c>
      <c r="C50" s="28" t="s">
        <v>998</v>
      </c>
      <c r="D50" s="28" t="s">
        <v>234</v>
      </c>
      <c r="E50" s="29">
        <v>32536</v>
      </c>
      <c r="F50" s="30">
        <v>668.13</v>
      </c>
      <c r="G50" s="31">
        <v>8.9999999999999993E-3</v>
      </c>
      <c r="H50" s="32"/>
    </row>
    <row r="51" spans="2:8" ht="15.75" customHeight="1" x14ac:dyDescent="0.2">
      <c r="B51" s="28" t="s">
        <v>653</v>
      </c>
      <c r="C51" s="28" t="s">
        <v>654</v>
      </c>
      <c r="D51" s="28" t="s">
        <v>277</v>
      </c>
      <c r="E51" s="29">
        <v>157123</v>
      </c>
      <c r="F51" s="30">
        <v>640.12</v>
      </c>
      <c r="G51" s="31">
        <v>8.6E-3</v>
      </c>
      <c r="H51" s="32"/>
    </row>
    <row r="52" spans="2:8" ht="15.75" customHeight="1" x14ac:dyDescent="0.2">
      <c r="B52" s="28" t="s">
        <v>272</v>
      </c>
      <c r="C52" s="28" t="s">
        <v>273</v>
      </c>
      <c r="D52" s="28" t="s">
        <v>274</v>
      </c>
      <c r="E52" s="29">
        <v>166753</v>
      </c>
      <c r="F52" s="30">
        <v>629.58000000000004</v>
      </c>
      <c r="G52" s="31">
        <v>8.5000000000000006E-3</v>
      </c>
      <c r="H52" s="32"/>
    </row>
    <row r="53" spans="2:8" ht="15.75" customHeight="1" x14ac:dyDescent="0.2">
      <c r="B53" s="28" t="s">
        <v>823</v>
      </c>
      <c r="C53" s="28" t="s">
        <v>824</v>
      </c>
      <c r="D53" s="28" t="s">
        <v>349</v>
      </c>
      <c r="E53" s="29">
        <v>11519</v>
      </c>
      <c r="F53" s="30">
        <v>613.4</v>
      </c>
      <c r="G53" s="31">
        <v>8.3000000000000001E-3</v>
      </c>
      <c r="H53" s="32"/>
    </row>
    <row r="54" spans="2:8" ht="15.75" customHeight="1" x14ac:dyDescent="0.2">
      <c r="B54" s="28" t="s">
        <v>636</v>
      </c>
      <c r="C54" s="28" t="s">
        <v>637</v>
      </c>
      <c r="D54" s="28" t="s">
        <v>631</v>
      </c>
      <c r="E54" s="29">
        <v>7072</v>
      </c>
      <c r="F54" s="30">
        <v>589.98</v>
      </c>
      <c r="G54" s="31">
        <v>8.0000000000000002E-3</v>
      </c>
      <c r="H54" s="32"/>
    </row>
    <row r="55" spans="2:8" ht="15.75" customHeight="1" x14ac:dyDescent="0.2">
      <c r="B55" s="28" t="s">
        <v>406</v>
      </c>
      <c r="C55" s="28" t="s">
        <v>407</v>
      </c>
      <c r="D55" s="28" t="s">
        <v>408</v>
      </c>
      <c r="E55" s="29">
        <v>59141</v>
      </c>
      <c r="F55" s="30">
        <v>530.97</v>
      </c>
      <c r="G55" s="31">
        <v>7.1999999999999998E-3</v>
      </c>
      <c r="H55" s="32"/>
    </row>
    <row r="56" spans="2:8" ht="15.75" customHeight="1" x14ac:dyDescent="0.2">
      <c r="B56" s="28" t="s">
        <v>659</v>
      </c>
      <c r="C56" s="28" t="s">
        <v>660</v>
      </c>
      <c r="D56" s="28" t="s">
        <v>289</v>
      </c>
      <c r="E56" s="29">
        <v>58470</v>
      </c>
      <c r="F56" s="30">
        <v>528.16</v>
      </c>
      <c r="G56" s="31">
        <v>7.1000000000000004E-3</v>
      </c>
      <c r="H56" s="32"/>
    </row>
    <row r="57" spans="2:8" ht="15.75" customHeight="1" x14ac:dyDescent="0.2">
      <c r="B57" s="28" t="s">
        <v>676</v>
      </c>
      <c r="C57" s="28" t="s">
        <v>677</v>
      </c>
      <c r="D57" s="28" t="s">
        <v>321</v>
      </c>
      <c r="E57" s="29">
        <v>44206</v>
      </c>
      <c r="F57" s="30">
        <v>465.75</v>
      </c>
      <c r="G57" s="31">
        <v>6.3E-3</v>
      </c>
      <c r="H57" s="32"/>
    </row>
    <row r="58" spans="2:8" ht="15.75" customHeight="1" x14ac:dyDescent="0.2">
      <c r="B58" s="28" t="s">
        <v>179</v>
      </c>
      <c r="C58" s="28" t="s">
        <v>180</v>
      </c>
      <c r="D58" s="28" t="s">
        <v>181</v>
      </c>
      <c r="E58" s="29">
        <v>18486</v>
      </c>
      <c r="F58" s="30">
        <v>432.22</v>
      </c>
      <c r="G58" s="31">
        <v>5.7999999999999996E-3</v>
      </c>
      <c r="H58" s="32"/>
    </row>
    <row r="59" spans="2:8" ht="15.75" customHeight="1" x14ac:dyDescent="0.2">
      <c r="B59" s="28" t="s">
        <v>298</v>
      </c>
      <c r="C59" s="28" t="s">
        <v>299</v>
      </c>
      <c r="D59" s="28" t="s">
        <v>173</v>
      </c>
      <c r="E59" s="29">
        <v>1080</v>
      </c>
      <c r="F59" s="30">
        <v>393.39</v>
      </c>
      <c r="G59" s="31">
        <v>5.3E-3</v>
      </c>
      <c r="H59" s="32"/>
    </row>
    <row r="60" spans="2:8" ht="15.75" customHeight="1" x14ac:dyDescent="0.2">
      <c r="B60" s="28" t="s">
        <v>805</v>
      </c>
      <c r="C60" s="28" t="s">
        <v>806</v>
      </c>
      <c r="D60" s="28" t="s">
        <v>321</v>
      </c>
      <c r="E60" s="29">
        <v>15061</v>
      </c>
      <c r="F60" s="30">
        <v>385.94</v>
      </c>
      <c r="G60" s="31">
        <v>5.1999999999999998E-3</v>
      </c>
      <c r="H60" s="32"/>
    </row>
    <row r="61" spans="2:8" ht="15.75" customHeight="1" x14ac:dyDescent="0.2">
      <c r="B61" s="28" t="s">
        <v>857</v>
      </c>
      <c r="C61" s="28" t="s">
        <v>858</v>
      </c>
      <c r="D61" s="28" t="s">
        <v>223</v>
      </c>
      <c r="E61" s="29">
        <v>85611</v>
      </c>
      <c r="F61" s="30">
        <v>267.62</v>
      </c>
      <c r="G61" s="31">
        <v>3.5999999999999999E-3</v>
      </c>
      <c r="H61" s="32"/>
    </row>
    <row r="62" spans="2:8" ht="15.75" customHeight="1" x14ac:dyDescent="0.2">
      <c r="B62" s="28" t="s">
        <v>855</v>
      </c>
      <c r="C62" s="28" t="s">
        <v>856</v>
      </c>
      <c r="D62" s="28" t="s">
        <v>458</v>
      </c>
      <c r="E62" s="29">
        <v>91233</v>
      </c>
      <c r="F62" s="30">
        <v>217.92</v>
      </c>
      <c r="G62" s="31">
        <v>2.8999999999999998E-3</v>
      </c>
      <c r="H62" s="32"/>
    </row>
    <row r="63" spans="2:8" ht="15.75" customHeight="1" x14ac:dyDescent="0.2">
      <c r="B63" s="28" t="s">
        <v>672</v>
      </c>
      <c r="C63" s="28" t="s">
        <v>673</v>
      </c>
      <c r="D63" s="28" t="s">
        <v>321</v>
      </c>
      <c r="E63" s="29">
        <v>32604</v>
      </c>
      <c r="F63" s="30">
        <v>141.71</v>
      </c>
      <c r="G63" s="31">
        <v>1.9E-3</v>
      </c>
      <c r="H63" s="32"/>
    </row>
    <row r="64" spans="2:8" ht="15.75" customHeight="1" x14ac:dyDescent="0.2">
      <c r="B64" s="28" t="s">
        <v>861</v>
      </c>
      <c r="C64" s="28" t="s">
        <v>862</v>
      </c>
      <c r="D64" s="28" t="s">
        <v>321</v>
      </c>
      <c r="E64" s="29">
        <v>11240</v>
      </c>
      <c r="F64" s="30">
        <v>56.19</v>
      </c>
      <c r="G64" s="31">
        <v>8.0000000000000004E-4</v>
      </c>
      <c r="H64" s="32"/>
    </row>
    <row r="65" spans="2:14" ht="15.75" customHeight="1" x14ac:dyDescent="0.2">
      <c r="B65" s="27" t="s">
        <v>130</v>
      </c>
      <c r="C65" s="27"/>
      <c r="D65" s="27"/>
      <c r="E65" s="33"/>
      <c r="F65" s="34">
        <v>71405.249999999985</v>
      </c>
      <c r="G65" s="35">
        <v>0.96319999999999995</v>
      </c>
      <c r="H65" s="36"/>
      <c r="J65" s="62"/>
      <c r="K65" s="62"/>
    </row>
    <row r="66" spans="2:14" ht="15.75" customHeight="1" x14ac:dyDescent="0.2">
      <c r="B66" s="27" t="s">
        <v>191</v>
      </c>
      <c r="C66" s="28"/>
      <c r="D66" s="28"/>
      <c r="E66" s="29"/>
      <c r="F66" s="30"/>
      <c r="G66" s="31"/>
      <c r="H66" s="32"/>
    </row>
    <row r="67" spans="2:14" ht="15.75" customHeight="1" x14ac:dyDescent="0.2">
      <c r="B67" s="27" t="s">
        <v>130</v>
      </c>
      <c r="C67" s="28"/>
      <c r="D67" s="28"/>
      <c r="E67" s="29"/>
      <c r="F67" s="37" t="s">
        <v>132</v>
      </c>
      <c r="G67" s="38" t="s">
        <v>132</v>
      </c>
      <c r="H67" s="32"/>
      <c r="J67" s="3"/>
    </row>
    <row r="68" spans="2:14" ht="15.75" customHeight="1" x14ac:dyDescent="0.2">
      <c r="B68" s="28"/>
      <c r="C68" s="28"/>
      <c r="D68" s="28"/>
      <c r="E68" s="29"/>
      <c r="F68" s="30"/>
      <c r="G68" s="31"/>
      <c r="H68" s="32"/>
    </row>
    <row r="69" spans="2:14" ht="15.75" customHeight="1" x14ac:dyDescent="0.2">
      <c r="B69" s="39" t="s">
        <v>134</v>
      </c>
      <c r="C69" s="39"/>
      <c r="D69" s="39"/>
      <c r="E69" s="40"/>
      <c r="F69" s="34">
        <v>71405.249999999985</v>
      </c>
      <c r="G69" s="35">
        <v>0.96319999999999995</v>
      </c>
      <c r="H69" s="36"/>
      <c r="J69" s="3"/>
    </row>
    <row r="70" spans="2:14" ht="15.75" customHeight="1" x14ac:dyDescent="0.2">
      <c r="B70" s="27"/>
      <c r="C70" s="27"/>
      <c r="D70" s="27"/>
      <c r="E70" s="33"/>
      <c r="F70" s="64"/>
      <c r="G70" s="65"/>
      <c r="H70" s="36"/>
      <c r="J70" s="7"/>
      <c r="K70" s="7"/>
      <c r="L70" s="7"/>
      <c r="M70" s="7"/>
      <c r="N70" s="7"/>
    </row>
    <row r="71" spans="2:14" s="7" customFormat="1" ht="15.6" customHeight="1" x14ac:dyDescent="0.25">
      <c r="B71" s="66" t="s">
        <v>111</v>
      </c>
      <c r="C71" s="67"/>
      <c r="D71" s="67"/>
      <c r="E71" s="68"/>
      <c r="F71" s="69"/>
      <c r="G71" s="70"/>
      <c r="H71" s="71"/>
    </row>
    <row r="72" spans="2:14" s="7" customFormat="1" ht="15.6" customHeight="1" x14ac:dyDescent="0.25">
      <c r="B72" s="66" t="s">
        <v>1091</v>
      </c>
      <c r="C72" s="67"/>
      <c r="D72" s="67"/>
      <c r="E72" s="68"/>
      <c r="F72" s="69"/>
      <c r="G72" s="70"/>
      <c r="H72" s="71"/>
    </row>
    <row r="73" spans="2:14" s="7" customFormat="1" ht="15.6" customHeight="1" x14ac:dyDescent="0.2">
      <c r="B73" s="67" t="s">
        <v>1092</v>
      </c>
      <c r="C73" s="28" t="s">
        <v>517</v>
      </c>
      <c r="D73" s="28" t="s">
        <v>189</v>
      </c>
      <c r="E73" s="29">
        <v>175468</v>
      </c>
      <c r="F73" s="30">
        <v>18.02</v>
      </c>
      <c r="G73" s="31">
        <v>2.0000000000000001E-4</v>
      </c>
      <c r="H73" s="71"/>
    </row>
    <row r="74" spans="2:14" s="7" customFormat="1" ht="15.6" customHeight="1" x14ac:dyDescent="0.25">
      <c r="B74" s="66" t="s">
        <v>130</v>
      </c>
      <c r="C74" s="67"/>
      <c r="D74" s="67"/>
      <c r="E74" s="68"/>
      <c r="F74" s="72">
        <f>F73</f>
        <v>18.02</v>
      </c>
      <c r="G74" s="73">
        <f>G73</f>
        <v>2.0000000000000001E-4</v>
      </c>
      <c r="H74" s="71"/>
    </row>
    <row r="75" spans="2:14" ht="15.75" customHeight="1" x14ac:dyDescent="0.2">
      <c r="B75" s="28"/>
      <c r="C75" s="28"/>
      <c r="D75" s="28"/>
      <c r="E75" s="29"/>
      <c r="F75" s="30"/>
      <c r="G75" s="31"/>
      <c r="H75" s="32"/>
    </row>
    <row r="76" spans="2:14" s="7" customFormat="1" ht="15.6" customHeight="1" x14ac:dyDescent="0.25">
      <c r="B76" s="74" t="s">
        <v>134</v>
      </c>
      <c r="C76" s="74"/>
      <c r="D76" s="74"/>
      <c r="E76" s="75"/>
      <c r="F76" s="72">
        <f>F74</f>
        <v>18.02</v>
      </c>
      <c r="G76" s="73">
        <f>G74</f>
        <v>2.0000000000000001E-4</v>
      </c>
      <c r="H76" s="76"/>
    </row>
    <row r="77" spans="2:14" ht="15.75" customHeight="1" x14ac:dyDescent="0.2">
      <c r="B77" s="28"/>
      <c r="C77" s="28"/>
      <c r="D77" s="28"/>
      <c r="E77" s="29"/>
      <c r="F77" s="30"/>
      <c r="G77" s="31"/>
      <c r="H77" s="32"/>
      <c r="J77" s="3"/>
    </row>
    <row r="78" spans="2:14" ht="15.75" customHeight="1" x14ac:dyDescent="0.2">
      <c r="B78" s="28"/>
      <c r="C78" s="28"/>
      <c r="D78" s="28"/>
      <c r="E78" s="29"/>
      <c r="F78" s="30"/>
      <c r="G78" s="31"/>
      <c r="H78" s="32"/>
      <c r="J78" s="3"/>
    </row>
    <row r="79" spans="2:14" ht="15.75" customHeight="1" x14ac:dyDescent="0.2">
      <c r="B79" s="27" t="s">
        <v>139</v>
      </c>
      <c r="C79" s="28"/>
      <c r="D79" s="28"/>
      <c r="E79" s="29"/>
      <c r="F79" s="30"/>
      <c r="G79" s="31"/>
      <c r="H79" s="32"/>
      <c r="J79" s="3"/>
    </row>
    <row r="80" spans="2:14" ht="15.75" customHeight="1" x14ac:dyDescent="0.2">
      <c r="B80" s="28" t="s">
        <v>140</v>
      </c>
      <c r="C80" s="28"/>
      <c r="D80" s="28"/>
      <c r="E80" s="29"/>
      <c r="F80" s="30">
        <v>6519.67</v>
      </c>
      <c r="G80" s="31">
        <v>8.7999999999999995E-2</v>
      </c>
      <c r="H80" s="32"/>
      <c r="J80" s="3"/>
    </row>
    <row r="81" spans="2:14" ht="15.75" customHeight="1" x14ac:dyDescent="0.2">
      <c r="B81" s="27" t="s">
        <v>130</v>
      </c>
      <c r="C81" s="27"/>
      <c r="D81" s="27"/>
      <c r="E81" s="33"/>
      <c r="F81" s="34">
        <v>6519.67</v>
      </c>
      <c r="G81" s="35">
        <v>8.7999999999999995E-2</v>
      </c>
      <c r="H81" s="36"/>
      <c r="J81" s="5"/>
      <c r="K81" s="5"/>
      <c r="L81" s="6"/>
      <c r="M81" s="6"/>
      <c r="N81" s="5"/>
    </row>
    <row r="82" spans="2:14" ht="15.75" customHeight="1" x14ac:dyDescent="0.2">
      <c r="B82" s="28"/>
      <c r="C82" s="28"/>
      <c r="D82" s="28"/>
      <c r="E82" s="29"/>
      <c r="F82" s="30"/>
      <c r="G82" s="31"/>
      <c r="H82" s="32"/>
    </row>
    <row r="83" spans="2:14" ht="15.75" customHeight="1" x14ac:dyDescent="0.2">
      <c r="B83" s="39" t="s">
        <v>134</v>
      </c>
      <c r="C83" s="39"/>
      <c r="D83" s="39"/>
      <c r="E83" s="40"/>
      <c r="F83" s="34">
        <v>6519.67</v>
      </c>
      <c r="G83" s="35">
        <v>8.7999999999999995E-2</v>
      </c>
      <c r="H83" s="36"/>
      <c r="J83" s="77"/>
    </row>
    <row r="84" spans="2:14" ht="15.75" customHeight="1" x14ac:dyDescent="0.2">
      <c r="B84" s="28" t="s">
        <v>141</v>
      </c>
      <c r="C84" s="28"/>
      <c r="D84" s="28"/>
      <c r="E84" s="29"/>
      <c r="F84" s="49">
        <v>-3814.44</v>
      </c>
      <c r="G84" s="50">
        <v>-5.1400000000000112E-2</v>
      </c>
      <c r="H84" s="32"/>
      <c r="J84" s="7"/>
      <c r="K84" s="7"/>
      <c r="L84" s="7"/>
      <c r="M84" s="7"/>
      <c r="N84" s="7"/>
    </row>
    <row r="85" spans="2:14" ht="15.75" customHeight="1" x14ac:dyDescent="0.2">
      <c r="B85" s="41" t="s">
        <v>142</v>
      </c>
      <c r="C85" s="41"/>
      <c r="D85" s="41"/>
      <c r="E85" s="42"/>
      <c r="F85" s="43">
        <v>74128.5</v>
      </c>
      <c r="G85" s="44">
        <v>1</v>
      </c>
      <c r="H85" s="45"/>
      <c r="J85" s="7"/>
      <c r="K85" s="7"/>
      <c r="L85" s="7"/>
      <c r="M85" s="7"/>
      <c r="N85" s="7"/>
    </row>
    <row r="86" spans="2:14" ht="15.75" customHeight="1" x14ac:dyDescent="0.2">
      <c r="B86" s="2"/>
      <c r="J86" s="7"/>
      <c r="K86" s="7"/>
      <c r="L86" s="7"/>
      <c r="M86" s="7"/>
      <c r="N86" s="7"/>
    </row>
    <row r="87" spans="2:14" ht="15.75" customHeight="1" x14ac:dyDescent="0.2">
      <c r="B87" s="15" t="s">
        <v>143</v>
      </c>
      <c r="J87" s="7"/>
      <c r="K87" s="7"/>
      <c r="L87" s="7"/>
      <c r="M87" s="7"/>
      <c r="N87" s="7"/>
    </row>
    <row r="88" spans="2:14" ht="15.75" customHeight="1" x14ac:dyDescent="0.2">
      <c r="J88" s="7"/>
      <c r="K88" s="7"/>
      <c r="L88" s="7"/>
      <c r="M88" s="7"/>
      <c r="N88" s="7"/>
    </row>
    <row r="89" spans="2:14" ht="15.75" customHeight="1" x14ac:dyDescent="0.2">
      <c r="J89" s="7"/>
      <c r="K89" s="7"/>
      <c r="L89" s="7"/>
      <c r="M89" s="7"/>
      <c r="N89" s="7"/>
    </row>
    <row r="90" spans="2:14" ht="15.75" customHeight="1" thickBot="1" x14ac:dyDescent="0.25">
      <c r="J90" s="7"/>
      <c r="K90" s="7"/>
      <c r="L90" s="7"/>
      <c r="M90" s="7"/>
      <c r="N90" s="7"/>
    </row>
    <row r="91" spans="2:14" ht="39.75" customHeight="1" thickBot="1" x14ac:dyDescent="0.3">
      <c r="B91" s="46" t="s">
        <v>146</v>
      </c>
      <c r="C91" s="47" t="s">
        <v>147</v>
      </c>
      <c r="D91" s="47" t="s">
        <v>148</v>
      </c>
      <c r="E91"/>
    </row>
    <row r="92" spans="2:14" ht="39.75" customHeight="1" x14ac:dyDescent="0.25">
      <c r="B92" s="52" t="s">
        <v>999</v>
      </c>
      <c r="C92" s="81"/>
      <c r="D92" s="48" t="s">
        <v>1000</v>
      </c>
      <c r="E92"/>
      <c r="J92" s="3"/>
    </row>
    <row r="93" spans="2:14" ht="39.75" customHeight="1" x14ac:dyDescent="0.25">
      <c r="B93" s="84" t="s">
        <v>1001</v>
      </c>
      <c r="C93" s="82"/>
      <c r="D93" s="89"/>
      <c r="E93"/>
    </row>
    <row r="94" spans="2:14" ht="39.75" customHeight="1" x14ac:dyDescent="0.25">
      <c r="B94" s="84"/>
      <c r="C94" s="82"/>
      <c r="D94" s="89"/>
      <c r="E94"/>
    </row>
    <row r="95" spans="2:14" ht="39.75" customHeight="1" x14ac:dyDescent="0.25">
      <c r="B95" s="84"/>
      <c r="C95" s="82"/>
      <c r="D95" s="89"/>
      <c r="E95"/>
    </row>
    <row r="96" spans="2:14" ht="39.75" customHeight="1" thickBot="1" x14ac:dyDescent="0.3">
      <c r="B96" s="85"/>
      <c r="C96" s="83"/>
      <c r="D96" s="90"/>
      <c r="E96"/>
    </row>
    <row r="97" spans="2:2" ht="15.75" customHeight="1" x14ac:dyDescent="0.2">
      <c r="B97" s="9" t="s">
        <v>149</v>
      </c>
    </row>
    <row r="98" spans="2:2" ht="15.75" customHeight="1" x14ac:dyDescent="0.2">
      <c r="B98" s="9" t="s">
        <v>150</v>
      </c>
    </row>
    <row r="99" spans="2:2" ht="15.75" customHeight="1" x14ac:dyDescent="0.2">
      <c r="B99" s="9" t="s">
        <v>151</v>
      </c>
    </row>
  </sheetData>
  <mergeCells count="3">
    <mergeCell ref="C92:C96"/>
    <mergeCell ref="B93:B96"/>
    <mergeCell ref="D93:D96"/>
  </mergeCells>
  <hyperlinks>
    <hyperlink ref="G1" location="'Sheet1'!A1" display="Index" xr:uid="{D947F911-C0BC-473C-8EBE-177311CEFC1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66E54-B5DC-49CC-BFD6-DEA219A57CBC}">
  <dimension ref="B1:N114"/>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1790475</v>
      </c>
      <c r="F7" s="30">
        <v>15894.94</v>
      </c>
      <c r="G7" s="31">
        <v>5.2200000000000003E-2</v>
      </c>
      <c r="H7" s="32"/>
    </row>
    <row r="8" spans="2:8" ht="15.75" customHeight="1" x14ac:dyDescent="0.2">
      <c r="B8" s="28" t="s">
        <v>185</v>
      </c>
      <c r="C8" s="28" t="s">
        <v>186</v>
      </c>
      <c r="D8" s="28" t="s">
        <v>167</v>
      </c>
      <c r="E8" s="29">
        <v>1015361</v>
      </c>
      <c r="F8" s="30">
        <v>14000.81</v>
      </c>
      <c r="G8" s="31">
        <v>4.5999999999999999E-2</v>
      </c>
      <c r="H8" s="32"/>
    </row>
    <row r="9" spans="2:8" ht="15.75" customHeight="1" x14ac:dyDescent="0.2">
      <c r="B9" s="28" t="s">
        <v>486</v>
      </c>
      <c r="C9" s="28" t="s">
        <v>487</v>
      </c>
      <c r="D9" s="28" t="s">
        <v>173</v>
      </c>
      <c r="E9" s="29">
        <v>145937</v>
      </c>
      <c r="F9" s="30">
        <v>6358.77</v>
      </c>
      <c r="G9" s="31">
        <v>2.0899999999999998E-2</v>
      </c>
      <c r="H9" s="32"/>
    </row>
    <row r="10" spans="2:8" ht="15.75" customHeight="1" x14ac:dyDescent="0.2">
      <c r="B10" s="28" t="s">
        <v>397</v>
      </c>
      <c r="C10" s="28" t="s">
        <v>398</v>
      </c>
      <c r="D10" s="28" t="s">
        <v>399</v>
      </c>
      <c r="E10" s="29">
        <v>80314</v>
      </c>
      <c r="F10" s="30">
        <v>6281.76</v>
      </c>
      <c r="G10" s="31">
        <v>2.06E-2</v>
      </c>
      <c r="H10" s="32"/>
    </row>
    <row r="11" spans="2:8" ht="15.75" customHeight="1" x14ac:dyDescent="0.2">
      <c r="B11" s="28" t="s">
        <v>324</v>
      </c>
      <c r="C11" s="28" t="s">
        <v>325</v>
      </c>
      <c r="D11" s="28" t="s">
        <v>321</v>
      </c>
      <c r="E11" s="29">
        <v>1218669</v>
      </c>
      <c r="F11" s="30">
        <v>6281.02</v>
      </c>
      <c r="G11" s="31">
        <v>2.06E-2</v>
      </c>
      <c r="H11" s="32"/>
    </row>
    <row r="12" spans="2:8" ht="15.75" customHeight="1" x14ac:dyDescent="0.2">
      <c r="B12" s="28" t="s">
        <v>240</v>
      </c>
      <c r="C12" s="28" t="s">
        <v>241</v>
      </c>
      <c r="D12" s="28" t="s">
        <v>167</v>
      </c>
      <c r="E12" s="29">
        <v>512722</v>
      </c>
      <c r="F12" s="30">
        <v>6161.38</v>
      </c>
      <c r="G12" s="31">
        <v>2.0199999999999999E-2</v>
      </c>
      <c r="H12" s="32"/>
    </row>
    <row r="13" spans="2:8" ht="15.75" customHeight="1" x14ac:dyDescent="0.2">
      <c r="B13" s="28" t="s">
        <v>319</v>
      </c>
      <c r="C13" s="28" t="s">
        <v>320</v>
      </c>
      <c r="D13" s="28" t="s">
        <v>321</v>
      </c>
      <c r="E13" s="29">
        <v>144589</v>
      </c>
      <c r="F13" s="30">
        <v>6093.27</v>
      </c>
      <c r="G13" s="31">
        <v>0.02</v>
      </c>
      <c r="H13" s="32"/>
    </row>
    <row r="14" spans="2:8" ht="15.75" customHeight="1" x14ac:dyDescent="0.2">
      <c r="B14" s="28" t="s">
        <v>168</v>
      </c>
      <c r="C14" s="28" t="s">
        <v>169</v>
      </c>
      <c r="D14" s="28" t="s">
        <v>170</v>
      </c>
      <c r="E14" s="29">
        <v>424022</v>
      </c>
      <c r="F14" s="30">
        <v>5910.44</v>
      </c>
      <c r="G14" s="31">
        <v>1.9400000000000001E-2</v>
      </c>
      <c r="H14" s="32"/>
    </row>
    <row r="15" spans="2:8" ht="15.75" customHeight="1" x14ac:dyDescent="0.2">
      <c r="B15" s="28" t="s">
        <v>221</v>
      </c>
      <c r="C15" s="28" t="s">
        <v>222</v>
      </c>
      <c r="D15" s="28" t="s">
        <v>223</v>
      </c>
      <c r="E15" s="29">
        <v>1280189</v>
      </c>
      <c r="F15" s="30">
        <v>5693</v>
      </c>
      <c r="G15" s="31">
        <v>1.8700000000000001E-2</v>
      </c>
      <c r="H15" s="32"/>
    </row>
    <row r="16" spans="2:8" ht="15.75" customHeight="1" x14ac:dyDescent="0.2">
      <c r="B16" s="28" t="s">
        <v>364</v>
      </c>
      <c r="C16" s="28" t="s">
        <v>365</v>
      </c>
      <c r="D16" s="28" t="s">
        <v>234</v>
      </c>
      <c r="E16" s="29">
        <v>20124</v>
      </c>
      <c r="F16" s="30">
        <v>5338.9</v>
      </c>
      <c r="G16" s="31">
        <v>1.7500000000000002E-2</v>
      </c>
      <c r="H16" s="32"/>
    </row>
    <row r="17" spans="2:8" ht="15.75" customHeight="1" x14ac:dyDescent="0.2">
      <c r="B17" s="28" t="s">
        <v>366</v>
      </c>
      <c r="C17" s="28" t="s">
        <v>367</v>
      </c>
      <c r="D17" s="28" t="s">
        <v>217</v>
      </c>
      <c r="E17" s="29">
        <v>321533</v>
      </c>
      <c r="F17" s="30">
        <v>5136.49</v>
      </c>
      <c r="G17" s="31">
        <v>1.6899999999999998E-2</v>
      </c>
      <c r="H17" s="32"/>
    </row>
    <row r="18" spans="2:8" ht="15.75" customHeight="1" x14ac:dyDescent="0.2">
      <c r="B18" s="28" t="s">
        <v>182</v>
      </c>
      <c r="C18" s="28" t="s">
        <v>183</v>
      </c>
      <c r="D18" s="28" t="s">
        <v>184</v>
      </c>
      <c r="E18" s="29">
        <v>473522</v>
      </c>
      <c r="F18" s="30">
        <v>5111.2</v>
      </c>
      <c r="G18" s="31">
        <v>1.6799999999999999E-2</v>
      </c>
      <c r="H18" s="32"/>
    </row>
    <row r="19" spans="2:8" ht="15.75" customHeight="1" x14ac:dyDescent="0.2">
      <c r="B19" s="28" t="s">
        <v>728</v>
      </c>
      <c r="C19" s="28" t="s">
        <v>729</v>
      </c>
      <c r="D19" s="28" t="s">
        <v>503</v>
      </c>
      <c r="E19" s="29">
        <v>976166</v>
      </c>
      <c r="F19" s="30">
        <v>5075.09</v>
      </c>
      <c r="G19" s="31">
        <v>1.67E-2</v>
      </c>
      <c r="H19" s="32"/>
    </row>
    <row r="20" spans="2:8" ht="15.75" customHeight="1" x14ac:dyDescent="0.2">
      <c r="B20" s="28" t="s">
        <v>625</v>
      </c>
      <c r="C20" s="28" t="s">
        <v>626</v>
      </c>
      <c r="D20" s="28" t="s">
        <v>337</v>
      </c>
      <c r="E20" s="29">
        <v>633373</v>
      </c>
      <c r="F20" s="30">
        <v>4995.1000000000004</v>
      </c>
      <c r="G20" s="31">
        <v>1.6400000000000001E-2</v>
      </c>
      <c r="H20" s="32"/>
    </row>
    <row r="21" spans="2:8" ht="15.75" customHeight="1" x14ac:dyDescent="0.2">
      <c r="B21" s="28" t="s">
        <v>171</v>
      </c>
      <c r="C21" s="28" t="s">
        <v>172</v>
      </c>
      <c r="D21" s="28" t="s">
        <v>173</v>
      </c>
      <c r="E21" s="29">
        <v>254866</v>
      </c>
      <c r="F21" s="30">
        <v>4871</v>
      </c>
      <c r="G21" s="31">
        <v>1.6E-2</v>
      </c>
      <c r="H21" s="32"/>
    </row>
    <row r="22" spans="2:8" ht="15.75" customHeight="1" x14ac:dyDescent="0.2">
      <c r="B22" s="28" t="s">
        <v>563</v>
      </c>
      <c r="C22" s="28" t="s">
        <v>564</v>
      </c>
      <c r="D22" s="28" t="s">
        <v>565</v>
      </c>
      <c r="E22" s="29">
        <v>213236</v>
      </c>
      <c r="F22" s="30">
        <v>4733.84</v>
      </c>
      <c r="G22" s="31">
        <v>1.55E-2</v>
      </c>
      <c r="H22" s="32"/>
    </row>
    <row r="23" spans="2:8" ht="15.75" customHeight="1" x14ac:dyDescent="0.2">
      <c r="B23" s="28" t="s">
        <v>488</v>
      </c>
      <c r="C23" s="28" t="s">
        <v>489</v>
      </c>
      <c r="D23" s="28" t="s">
        <v>269</v>
      </c>
      <c r="E23" s="29">
        <v>191694</v>
      </c>
      <c r="F23" s="30">
        <v>4683.66</v>
      </c>
      <c r="G23" s="31">
        <v>1.54E-2</v>
      </c>
      <c r="H23" s="32"/>
    </row>
    <row r="24" spans="2:8" ht="15.75" customHeight="1" x14ac:dyDescent="0.2">
      <c r="B24" s="28" t="s">
        <v>352</v>
      </c>
      <c r="C24" s="28" t="s">
        <v>353</v>
      </c>
      <c r="D24" s="28" t="s">
        <v>217</v>
      </c>
      <c r="E24" s="29">
        <v>283746</v>
      </c>
      <c r="F24" s="30">
        <v>4559.51</v>
      </c>
      <c r="G24" s="31">
        <v>1.4999999999999999E-2</v>
      </c>
      <c r="H24" s="32"/>
    </row>
    <row r="25" spans="2:8" ht="15.75" customHeight="1" x14ac:dyDescent="0.2">
      <c r="B25" s="28" t="s">
        <v>435</v>
      </c>
      <c r="C25" s="28" t="s">
        <v>436</v>
      </c>
      <c r="D25" s="28" t="s">
        <v>437</v>
      </c>
      <c r="E25" s="29">
        <v>900681</v>
      </c>
      <c r="F25" s="30">
        <v>4551.1400000000003</v>
      </c>
      <c r="G25" s="31">
        <v>1.49E-2</v>
      </c>
      <c r="H25" s="32"/>
    </row>
    <row r="26" spans="2:8" ht="15.75" customHeight="1" x14ac:dyDescent="0.2">
      <c r="B26" s="28" t="s">
        <v>177</v>
      </c>
      <c r="C26" s="28" t="s">
        <v>178</v>
      </c>
      <c r="D26" s="28" t="s">
        <v>167</v>
      </c>
      <c r="E26" s="29">
        <v>323610</v>
      </c>
      <c r="F26" s="30">
        <v>4478.4399999999996</v>
      </c>
      <c r="G26" s="31">
        <v>1.47E-2</v>
      </c>
      <c r="H26" s="32"/>
    </row>
    <row r="27" spans="2:8" ht="15.75" customHeight="1" x14ac:dyDescent="0.2">
      <c r="B27" s="28" t="s">
        <v>423</v>
      </c>
      <c r="C27" s="28" t="s">
        <v>424</v>
      </c>
      <c r="D27" s="28" t="s">
        <v>251</v>
      </c>
      <c r="E27" s="29">
        <v>317749</v>
      </c>
      <c r="F27" s="30">
        <v>4426.24</v>
      </c>
      <c r="G27" s="31">
        <v>1.4500000000000001E-2</v>
      </c>
      <c r="H27" s="32"/>
    </row>
    <row r="28" spans="2:8" ht="15.75" customHeight="1" x14ac:dyDescent="0.2">
      <c r="B28" s="28" t="s">
        <v>265</v>
      </c>
      <c r="C28" s="28" t="s">
        <v>266</v>
      </c>
      <c r="D28" s="28" t="s">
        <v>189</v>
      </c>
      <c r="E28" s="29">
        <v>26877</v>
      </c>
      <c r="F28" s="30">
        <v>3993.12</v>
      </c>
      <c r="G28" s="31">
        <v>1.3100000000000001E-2</v>
      </c>
      <c r="H28" s="32"/>
    </row>
    <row r="29" spans="2:8" ht="15.75" customHeight="1" x14ac:dyDescent="0.2">
      <c r="B29" s="28" t="s">
        <v>242</v>
      </c>
      <c r="C29" s="28" t="s">
        <v>243</v>
      </c>
      <c r="D29" s="28" t="s">
        <v>244</v>
      </c>
      <c r="E29" s="29">
        <v>100015</v>
      </c>
      <c r="F29" s="30">
        <v>3900.08</v>
      </c>
      <c r="G29" s="31">
        <v>1.2800000000000001E-2</v>
      </c>
      <c r="H29" s="32"/>
    </row>
    <row r="30" spans="2:8" ht="15.75" customHeight="1" x14ac:dyDescent="0.2">
      <c r="B30" s="28" t="s">
        <v>294</v>
      </c>
      <c r="C30" s="28" t="s">
        <v>295</v>
      </c>
      <c r="D30" s="28" t="s">
        <v>284</v>
      </c>
      <c r="E30" s="29">
        <v>780821</v>
      </c>
      <c r="F30" s="30">
        <v>3870.14</v>
      </c>
      <c r="G30" s="31">
        <v>1.2699999999999999E-2</v>
      </c>
      <c r="H30" s="32"/>
    </row>
    <row r="31" spans="2:8" ht="15.75" customHeight="1" x14ac:dyDescent="0.2">
      <c r="B31" s="28" t="s">
        <v>665</v>
      </c>
      <c r="C31" s="28" t="s">
        <v>666</v>
      </c>
      <c r="D31" s="28" t="s">
        <v>184</v>
      </c>
      <c r="E31" s="29">
        <v>235283</v>
      </c>
      <c r="F31" s="30">
        <v>3844.76</v>
      </c>
      <c r="G31" s="31">
        <v>1.26E-2</v>
      </c>
      <c r="H31" s="32"/>
    </row>
    <row r="32" spans="2:8" ht="15.75" customHeight="1" x14ac:dyDescent="0.2">
      <c r="B32" s="28" t="s">
        <v>653</v>
      </c>
      <c r="C32" s="28" t="s">
        <v>654</v>
      </c>
      <c r="D32" s="28" t="s">
        <v>277</v>
      </c>
      <c r="E32" s="29">
        <v>931933</v>
      </c>
      <c r="F32" s="30">
        <v>3796.7</v>
      </c>
      <c r="G32" s="31">
        <v>1.2500000000000001E-2</v>
      </c>
      <c r="H32" s="32"/>
    </row>
    <row r="33" spans="2:8" ht="15.75" customHeight="1" x14ac:dyDescent="0.2">
      <c r="B33" s="28" t="s">
        <v>785</v>
      </c>
      <c r="C33" s="28" t="s">
        <v>786</v>
      </c>
      <c r="D33" s="28" t="s">
        <v>289</v>
      </c>
      <c r="E33" s="29">
        <v>418629</v>
      </c>
      <c r="F33" s="30">
        <v>3794.66</v>
      </c>
      <c r="G33" s="31">
        <v>1.2500000000000001E-2</v>
      </c>
      <c r="H33" s="32"/>
    </row>
    <row r="34" spans="2:8" ht="15.75" customHeight="1" x14ac:dyDescent="0.2">
      <c r="B34" s="28" t="s">
        <v>811</v>
      </c>
      <c r="C34" s="28" t="s">
        <v>812</v>
      </c>
      <c r="D34" s="28" t="s">
        <v>214</v>
      </c>
      <c r="E34" s="29">
        <v>1480665</v>
      </c>
      <c r="F34" s="30">
        <v>3772.73</v>
      </c>
      <c r="G34" s="31">
        <v>1.24E-2</v>
      </c>
      <c r="H34" s="32"/>
    </row>
    <row r="35" spans="2:8" ht="15.75" customHeight="1" x14ac:dyDescent="0.2">
      <c r="B35" s="28" t="s">
        <v>1002</v>
      </c>
      <c r="C35" s="28" t="s">
        <v>1003</v>
      </c>
      <c r="D35" s="28" t="s">
        <v>631</v>
      </c>
      <c r="E35" s="29">
        <v>32084</v>
      </c>
      <c r="F35" s="30">
        <v>3641.85</v>
      </c>
      <c r="G35" s="31">
        <v>1.2E-2</v>
      </c>
      <c r="H35" s="32"/>
    </row>
    <row r="36" spans="2:8" ht="15.75" customHeight="1" x14ac:dyDescent="0.2">
      <c r="B36" s="28" t="s">
        <v>388</v>
      </c>
      <c r="C36" s="28" t="s">
        <v>389</v>
      </c>
      <c r="D36" s="28" t="s">
        <v>184</v>
      </c>
      <c r="E36" s="29">
        <v>1041453</v>
      </c>
      <c r="F36" s="30">
        <v>3587.28</v>
      </c>
      <c r="G36" s="31">
        <v>1.18E-2</v>
      </c>
      <c r="H36" s="32"/>
    </row>
    <row r="37" spans="2:8" ht="15.75" customHeight="1" x14ac:dyDescent="0.2">
      <c r="B37" s="28" t="s">
        <v>314</v>
      </c>
      <c r="C37" s="28" t="s">
        <v>315</v>
      </c>
      <c r="D37" s="28" t="s">
        <v>176</v>
      </c>
      <c r="E37" s="29">
        <v>135688</v>
      </c>
      <c r="F37" s="30">
        <v>3578.64</v>
      </c>
      <c r="G37" s="31">
        <v>1.18E-2</v>
      </c>
      <c r="H37" s="32"/>
    </row>
    <row r="38" spans="2:8" ht="15.75" customHeight="1" x14ac:dyDescent="0.2">
      <c r="B38" s="28" t="s">
        <v>712</v>
      </c>
      <c r="C38" s="28" t="s">
        <v>713</v>
      </c>
      <c r="D38" s="28" t="s">
        <v>321</v>
      </c>
      <c r="E38" s="29">
        <v>158884</v>
      </c>
      <c r="F38" s="30">
        <v>3550.42</v>
      </c>
      <c r="G38" s="31">
        <v>1.17E-2</v>
      </c>
      <c r="H38" s="32"/>
    </row>
    <row r="39" spans="2:8" ht="15.75" customHeight="1" x14ac:dyDescent="0.2">
      <c r="B39" s="28" t="s">
        <v>326</v>
      </c>
      <c r="C39" s="28" t="s">
        <v>327</v>
      </c>
      <c r="D39" s="28" t="s">
        <v>328</v>
      </c>
      <c r="E39" s="29">
        <v>185502</v>
      </c>
      <c r="F39" s="30">
        <v>3527.32</v>
      </c>
      <c r="G39" s="31">
        <v>1.1599999999999999E-2</v>
      </c>
      <c r="H39" s="32"/>
    </row>
    <row r="40" spans="2:8" ht="15.75" customHeight="1" x14ac:dyDescent="0.2">
      <c r="B40" s="28" t="s">
        <v>174</v>
      </c>
      <c r="C40" s="28" t="s">
        <v>175</v>
      </c>
      <c r="D40" s="28" t="s">
        <v>176</v>
      </c>
      <c r="E40" s="29">
        <v>267053</v>
      </c>
      <c r="F40" s="30">
        <v>3471.96</v>
      </c>
      <c r="G40" s="31">
        <v>1.14E-2</v>
      </c>
      <c r="H40" s="32"/>
    </row>
    <row r="41" spans="2:8" ht="15.75" customHeight="1" x14ac:dyDescent="0.2">
      <c r="B41" s="28" t="s">
        <v>385</v>
      </c>
      <c r="C41" s="28" t="s">
        <v>386</v>
      </c>
      <c r="D41" s="28" t="s">
        <v>387</v>
      </c>
      <c r="E41" s="29">
        <v>97530</v>
      </c>
      <c r="F41" s="30">
        <v>3425.64</v>
      </c>
      <c r="G41" s="31">
        <v>1.12E-2</v>
      </c>
      <c r="H41" s="32"/>
    </row>
    <row r="42" spans="2:8" ht="15.75" customHeight="1" x14ac:dyDescent="0.2">
      <c r="B42" s="28" t="s">
        <v>356</v>
      </c>
      <c r="C42" s="28" t="s">
        <v>357</v>
      </c>
      <c r="D42" s="28" t="s">
        <v>289</v>
      </c>
      <c r="E42" s="29">
        <v>138858</v>
      </c>
      <c r="F42" s="30">
        <v>3397.86</v>
      </c>
      <c r="G42" s="31">
        <v>1.12E-2</v>
      </c>
      <c r="H42" s="32"/>
    </row>
    <row r="43" spans="2:8" ht="15.75" customHeight="1" x14ac:dyDescent="0.2">
      <c r="B43" s="28" t="s">
        <v>298</v>
      </c>
      <c r="C43" s="28" t="s">
        <v>299</v>
      </c>
      <c r="D43" s="28" t="s">
        <v>173</v>
      </c>
      <c r="E43" s="29">
        <v>9316</v>
      </c>
      <c r="F43" s="30">
        <v>3393.35</v>
      </c>
      <c r="G43" s="31">
        <v>1.11E-2</v>
      </c>
      <c r="H43" s="32"/>
    </row>
    <row r="44" spans="2:8" ht="15.75" customHeight="1" x14ac:dyDescent="0.2">
      <c r="B44" s="28" t="s">
        <v>179</v>
      </c>
      <c r="C44" s="28" t="s">
        <v>180</v>
      </c>
      <c r="D44" s="28" t="s">
        <v>181</v>
      </c>
      <c r="E44" s="29">
        <v>144465</v>
      </c>
      <c r="F44" s="30">
        <v>3377.74</v>
      </c>
      <c r="G44" s="31">
        <v>1.11E-2</v>
      </c>
      <c r="H44" s="32"/>
    </row>
    <row r="45" spans="2:8" ht="15.75" customHeight="1" x14ac:dyDescent="0.2">
      <c r="B45" s="28" t="s">
        <v>218</v>
      </c>
      <c r="C45" s="28" t="s">
        <v>219</v>
      </c>
      <c r="D45" s="28" t="s">
        <v>220</v>
      </c>
      <c r="E45" s="29">
        <v>1583395</v>
      </c>
      <c r="F45" s="30">
        <v>3362.02</v>
      </c>
      <c r="G45" s="31">
        <v>1.0999999999999999E-2</v>
      </c>
      <c r="H45" s="32"/>
    </row>
    <row r="46" spans="2:8" ht="15.75" customHeight="1" x14ac:dyDescent="0.2">
      <c r="B46" s="28" t="s">
        <v>262</v>
      </c>
      <c r="C46" s="28" t="s">
        <v>263</v>
      </c>
      <c r="D46" s="28" t="s">
        <v>264</v>
      </c>
      <c r="E46" s="29">
        <v>116193</v>
      </c>
      <c r="F46" s="30">
        <v>3253.17</v>
      </c>
      <c r="G46" s="31">
        <v>1.0699999999999999E-2</v>
      </c>
      <c r="H46" s="32"/>
    </row>
    <row r="47" spans="2:8" ht="15.75" customHeight="1" x14ac:dyDescent="0.2">
      <c r="B47" s="28" t="s">
        <v>347</v>
      </c>
      <c r="C47" s="28" t="s">
        <v>348</v>
      </c>
      <c r="D47" s="28" t="s">
        <v>349</v>
      </c>
      <c r="E47" s="29">
        <v>125997</v>
      </c>
      <c r="F47" s="30">
        <v>3228.3</v>
      </c>
      <c r="G47" s="31">
        <v>1.06E-2</v>
      </c>
      <c r="H47" s="32"/>
    </row>
    <row r="48" spans="2:8" ht="15.75" customHeight="1" x14ac:dyDescent="0.2">
      <c r="B48" s="28" t="s">
        <v>611</v>
      </c>
      <c r="C48" s="28" t="s">
        <v>612</v>
      </c>
      <c r="D48" s="28" t="s">
        <v>503</v>
      </c>
      <c r="E48" s="29">
        <v>478336</v>
      </c>
      <c r="F48" s="30">
        <v>3190.74</v>
      </c>
      <c r="G48" s="31">
        <v>1.0500000000000001E-2</v>
      </c>
      <c r="H48" s="32"/>
    </row>
    <row r="49" spans="2:8" ht="15.75" customHeight="1" x14ac:dyDescent="0.2">
      <c r="B49" s="28" t="s">
        <v>187</v>
      </c>
      <c r="C49" s="28" t="s">
        <v>188</v>
      </c>
      <c r="D49" s="28" t="s">
        <v>189</v>
      </c>
      <c r="E49" s="29">
        <v>93006</v>
      </c>
      <c r="F49" s="30">
        <v>3159.79</v>
      </c>
      <c r="G49" s="31">
        <v>1.04E-2</v>
      </c>
      <c r="H49" s="32"/>
    </row>
    <row r="50" spans="2:8" ht="15.75" customHeight="1" x14ac:dyDescent="0.2">
      <c r="B50" s="28" t="s">
        <v>710</v>
      </c>
      <c r="C50" s="28" t="s">
        <v>711</v>
      </c>
      <c r="D50" s="28" t="s">
        <v>173</v>
      </c>
      <c r="E50" s="29">
        <v>264334</v>
      </c>
      <c r="F50" s="30">
        <v>3141.61</v>
      </c>
      <c r="G50" s="31">
        <v>1.03E-2</v>
      </c>
      <c r="H50" s="32"/>
    </row>
    <row r="51" spans="2:8" ht="15.75" customHeight="1" x14ac:dyDescent="0.2">
      <c r="B51" s="28" t="s">
        <v>740</v>
      </c>
      <c r="C51" s="28" t="s">
        <v>741</v>
      </c>
      <c r="D51" s="28" t="s">
        <v>458</v>
      </c>
      <c r="E51" s="29">
        <v>10091</v>
      </c>
      <c r="F51" s="30">
        <v>3125.69</v>
      </c>
      <c r="G51" s="31">
        <v>1.03E-2</v>
      </c>
      <c r="H51" s="32"/>
    </row>
    <row r="52" spans="2:8" ht="15.75" customHeight="1" x14ac:dyDescent="0.2">
      <c r="B52" s="28" t="s">
        <v>226</v>
      </c>
      <c r="C52" s="28" t="s">
        <v>227</v>
      </c>
      <c r="D52" s="28" t="s">
        <v>167</v>
      </c>
      <c r="E52" s="29">
        <v>720415</v>
      </c>
      <c r="F52" s="30">
        <v>2991.16</v>
      </c>
      <c r="G52" s="31">
        <v>9.7999999999999997E-3</v>
      </c>
      <c r="H52" s="32"/>
    </row>
    <row r="53" spans="2:8" ht="15.75" customHeight="1" x14ac:dyDescent="0.2">
      <c r="B53" s="28" t="s">
        <v>793</v>
      </c>
      <c r="C53" s="28" t="s">
        <v>794</v>
      </c>
      <c r="D53" s="28" t="s">
        <v>284</v>
      </c>
      <c r="E53" s="29">
        <v>287248</v>
      </c>
      <c r="F53" s="30">
        <v>2885.41</v>
      </c>
      <c r="G53" s="31">
        <v>9.4999999999999998E-3</v>
      </c>
      <c r="H53" s="32"/>
    </row>
    <row r="54" spans="2:8" ht="15.75" customHeight="1" x14ac:dyDescent="0.2">
      <c r="B54" s="28" t="s">
        <v>442</v>
      </c>
      <c r="C54" s="28" t="s">
        <v>443</v>
      </c>
      <c r="D54" s="28" t="s">
        <v>223</v>
      </c>
      <c r="E54" s="29">
        <v>71704</v>
      </c>
      <c r="F54" s="30">
        <v>2805.92</v>
      </c>
      <c r="G54" s="31">
        <v>9.1999999999999998E-3</v>
      </c>
      <c r="H54" s="32"/>
    </row>
    <row r="55" spans="2:8" ht="15.75" customHeight="1" x14ac:dyDescent="0.2">
      <c r="B55" s="28" t="s">
        <v>475</v>
      </c>
      <c r="C55" s="28" t="s">
        <v>476</v>
      </c>
      <c r="D55" s="28" t="s">
        <v>244</v>
      </c>
      <c r="E55" s="29">
        <v>629545</v>
      </c>
      <c r="F55" s="30">
        <v>2771.26</v>
      </c>
      <c r="G55" s="31">
        <v>9.1000000000000004E-3</v>
      </c>
      <c r="H55" s="32"/>
    </row>
    <row r="56" spans="2:8" ht="15.75" customHeight="1" x14ac:dyDescent="0.2">
      <c r="B56" s="28" t="s">
        <v>714</v>
      </c>
      <c r="C56" s="28" t="s">
        <v>715</v>
      </c>
      <c r="D56" s="28" t="s">
        <v>184</v>
      </c>
      <c r="E56" s="29">
        <v>736064</v>
      </c>
      <c r="F56" s="30">
        <v>2755.09</v>
      </c>
      <c r="G56" s="31">
        <v>8.9999999999999993E-3</v>
      </c>
      <c r="H56" s="32"/>
    </row>
    <row r="57" spans="2:8" ht="15.75" customHeight="1" x14ac:dyDescent="0.2">
      <c r="B57" s="28" t="s">
        <v>843</v>
      </c>
      <c r="C57" s="28" t="s">
        <v>844</v>
      </c>
      <c r="D57" s="28" t="s">
        <v>321</v>
      </c>
      <c r="E57" s="29">
        <v>55056</v>
      </c>
      <c r="F57" s="30">
        <v>2696.81</v>
      </c>
      <c r="G57" s="31">
        <v>8.8999999999999999E-3</v>
      </c>
      <c r="H57" s="32"/>
    </row>
    <row r="58" spans="2:8" ht="15.75" customHeight="1" x14ac:dyDescent="0.2">
      <c r="B58" s="28" t="s">
        <v>467</v>
      </c>
      <c r="C58" s="28" t="s">
        <v>468</v>
      </c>
      <c r="D58" s="28" t="s">
        <v>289</v>
      </c>
      <c r="E58" s="29">
        <v>69910</v>
      </c>
      <c r="F58" s="30">
        <v>2691.67</v>
      </c>
      <c r="G58" s="31">
        <v>8.8000000000000005E-3</v>
      </c>
      <c r="H58" s="32"/>
    </row>
    <row r="59" spans="2:8" ht="15.75" customHeight="1" x14ac:dyDescent="0.2">
      <c r="B59" s="28" t="s">
        <v>581</v>
      </c>
      <c r="C59" s="28" t="s">
        <v>582</v>
      </c>
      <c r="D59" s="28" t="s">
        <v>234</v>
      </c>
      <c r="E59" s="29">
        <v>47448</v>
      </c>
      <c r="F59" s="30">
        <v>2675.83</v>
      </c>
      <c r="G59" s="31">
        <v>8.8000000000000005E-3</v>
      </c>
      <c r="H59" s="32"/>
    </row>
    <row r="60" spans="2:8" ht="15.75" customHeight="1" x14ac:dyDescent="0.2">
      <c r="B60" s="28" t="s">
        <v>493</v>
      </c>
      <c r="C60" s="28" t="s">
        <v>494</v>
      </c>
      <c r="D60" s="28" t="s">
        <v>237</v>
      </c>
      <c r="E60" s="29">
        <v>164028</v>
      </c>
      <c r="F60" s="30">
        <v>2606.4</v>
      </c>
      <c r="G60" s="31">
        <v>8.6E-3</v>
      </c>
      <c r="H60" s="32"/>
    </row>
    <row r="61" spans="2:8" ht="15.75" customHeight="1" x14ac:dyDescent="0.2">
      <c r="B61" s="28" t="s">
        <v>602</v>
      </c>
      <c r="C61" s="28" t="s">
        <v>603</v>
      </c>
      <c r="D61" s="28" t="s">
        <v>184</v>
      </c>
      <c r="E61" s="29">
        <v>729097</v>
      </c>
      <c r="F61" s="30">
        <v>2550.38</v>
      </c>
      <c r="G61" s="31">
        <v>8.3999999999999995E-3</v>
      </c>
      <c r="H61" s="32"/>
    </row>
    <row r="62" spans="2:8" ht="15.75" customHeight="1" x14ac:dyDescent="0.2">
      <c r="B62" s="28" t="s">
        <v>789</v>
      </c>
      <c r="C62" s="28" t="s">
        <v>790</v>
      </c>
      <c r="D62" s="28" t="s">
        <v>458</v>
      </c>
      <c r="E62" s="29">
        <v>100967</v>
      </c>
      <c r="F62" s="30">
        <v>2443.35</v>
      </c>
      <c r="G62" s="31">
        <v>8.0000000000000002E-3</v>
      </c>
      <c r="H62" s="32"/>
    </row>
    <row r="63" spans="2:8" ht="15.75" customHeight="1" x14ac:dyDescent="0.2">
      <c r="B63" s="28" t="s">
        <v>594</v>
      </c>
      <c r="C63" s="28" t="s">
        <v>595</v>
      </c>
      <c r="D63" s="28" t="s">
        <v>321</v>
      </c>
      <c r="E63" s="29">
        <v>635707</v>
      </c>
      <c r="F63" s="30">
        <v>2377.23</v>
      </c>
      <c r="G63" s="31">
        <v>7.7999999999999996E-3</v>
      </c>
      <c r="H63" s="32"/>
    </row>
    <row r="64" spans="2:8" ht="15.75" customHeight="1" x14ac:dyDescent="0.2">
      <c r="B64" s="28" t="s">
        <v>514</v>
      </c>
      <c r="C64" s="28" t="s">
        <v>515</v>
      </c>
      <c r="D64" s="28" t="s">
        <v>176</v>
      </c>
      <c r="E64" s="29">
        <v>53232</v>
      </c>
      <c r="F64" s="30">
        <v>2375.21</v>
      </c>
      <c r="G64" s="31">
        <v>7.7999999999999996E-3</v>
      </c>
      <c r="H64" s="32"/>
    </row>
    <row r="65" spans="2:14" ht="15.75" customHeight="1" x14ac:dyDescent="0.2">
      <c r="B65" s="28" t="s">
        <v>406</v>
      </c>
      <c r="C65" s="28" t="s">
        <v>407</v>
      </c>
      <c r="D65" s="28" t="s">
        <v>408</v>
      </c>
      <c r="E65" s="29">
        <v>246873</v>
      </c>
      <c r="F65" s="30">
        <v>2216.4299999999998</v>
      </c>
      <c r="G65" s="31">
        <v>7.3000000000000001E-3</v>
      </c>
      <c r="H65" s="32"/>
    </row>
    <row r="66" spans="2:14" ht="15.75" customHeight="1" x14ac:dyDescent="0.2">
      <c r="B66" s="28" t="s">
        <v>1004</v>
      </c>
      <c r="C66" s="28" t="s">
        <v>1005</v>
      </c>
      <c r="D66" s="28" t="s">
        <v>277</v>
      </c>
      <c r="E66" s="29">
        <v>653722</v>
      </c>
      <c r="F66" s="30">
        <v>2114.14</v>
      </c>
      <c r="G66" s="31">
        <v>6.8999999999999999E-3</v>
      </c>
      <c r="H66" s="32"/>
    </row>
    <row r="67" spans="2:14" ht="15.75" customHeight="1" x14ac:dyDescent="0.2">
      <c r="B67" s="28" t="s">
        <v>480</v>
      </c>
      <c r="C67" s="28" t="s">
        <v>481</v>
      </c>
      <c r="D67" s="28" t="s">
        <v>289</v>
      </c>
      <c r="E67" s="29">
        <v>186893</v>
      </c>
      <c r="F67" s="30">
        <v>1904.81</v>
      </c>
      <c r="G67" s="31">
        <v>6.3E-3</v>
      </c>
      <c r="H67" s="32"/>
    </row>
    <row r="68" spans="2:14" ht="15.75" customHeight="1" x14ac:dyDescent="0.2">
      <c r="B68" s="28" t="s">
        <v>393</v>
      </c>
      <c r="C68" s="28" t="s">
        <v>394</v>
      </c>
      <c r="D68" s="28" t="s">
        <v>264</v>
      </c>
      <c r="E68" s="29">
        <v>33531</v>
      </c>
      <c r="F68" s="30">
        <v>1896.51</v>
      </c>
      <c r="G68" s="31">
        <v>6.1999999999999998E-3</v>
      </c>
      <c r="H68" s="32"/>
      <c r="J68" s="3"/>
    </row>
    <row r="69" spans="2:14" ht="15.75" customHeight="1" x14ac:dyDescent="0.2">
      <c r="B69" s="28" t="s">
        <v>655</v>
      </c>
      <c r="C69" s="28" t="s">
        <v>656</v>
      </c>
      <c r="D69" s="28" t="s">
        <v>184</v>
      </c>
      <c r="E69" s="29">
        <v>33702</v>
      </c>
      <c r="F69" s="30">
        <v>1856.81</v>
      </c>
      <c r="G69" s="31">
        <v>6.1000000000000004E-3</v>
      </c>
      <c r="H69" s="32"/>
    </row>
    <row r="70" spans="2:14" ht="15.75" customHeight="1" x14ac:dyDescent="0.2">
      <c r="B70" s="28" t="s">
        <v>849</v>
      </c>
      <c r="C70" s="28" t="s">
        <v>850</v>
      </c>
      <c r="D70" s="28" t="s">
        <v>289</v>
      </c>
      <c r="E70" s="29">
        <v>58657</v>
      </c>
      <c r="F70" s="30">
        <v>1828.81</v>
      </c>
      <c r="G70" s="31">
        <v>6.0000000000000001E-3</v>
      </c>
      <c r="H70" s="32"/>
      <c r="J70" s="3"/>
    </row>
    <row r="71" spans="2:14" ht="15.75" customHeight="1" x14ac:dyDescent="0.2">
      <c r="B71" s="28" t="s">
        <v>316</v>
      </c>
      <c r="C71" s="28" t="s">
        <v>317</v>
      </c>
      <c r="D71" s="28" t="s">
        <v>318</v>
      </c>
      <c r="E71" s="29">
        <v>41573</v>
      </c>
      <c r="F71" s="30">
        <v>1778.62</v>
      </c>
      <c r="G71" s="31">
        <v>5.7999999999999996E-3</v>
      </c>
      <c r="H71" s="32"/>
      <c r="J71" s="3"/>
    </row>
    <row r="72" spans="2:14" ht="15.75" customHeight="1" x14ac:dyDescent="0.2">
      <c r="B72" s="28" t="s">
        <v>477</v>
      </c>
      <c r="C72" s="28" t="s">
        <v>478</v>
      </c>
      <c r="D72" s="28" t="s">
        <v>479</v>
      </c>
      <c r="E72" s="29">
        <v>160129</v>
      </c>
      <c r="F72" s="30">
        <v>1758.7</v>
      </c>
      <c r="G72" s="31">
        <v>5.7999999999999996E-3</v>
      </c>
      <c r="H72" s="32"/>
      <c r="J72" s="3"/>
    </row>
    <row r="73" spans="2:14" ht="15.75" customHeight="1" x14ac:dyDescent="0.2">
      <c r="B73" s="28" t="s">
        <v>292</v>
      </c>
      <c r="C73" s="28" t="s">
        <v>293</v>
      </c>
      <c r="D73" s="28" t="s">
        <v>184</v>
      </c>
      <c r="E73" s="29">
        <v>407128</v>
      </c>
      <c r="F73" s="30">
        <v>1684.7</v>
      </c>
      <c r="G73" s="31">
        <v>5.4999999999999997E-3</v>
      </c>
      <c r="H73" s="32"/>
      <c r="J73" s="3"/>
    </row>
    <row r="74" spans="2:14" ht="15.75" customHeight="1" x14ac:dyDescent="0.2">
      <c r="B74" s="28" t="s">
        <v>343</v>
      </c>
      <c r="C74" s="28" t="s">
        <v>344</v>
      </c>
      <c r="D74" s="28" t="s">
        <v>190</v>
      </c>
      <c r="E74" s="29">
        <v>111168</v>
      </c>
      <c r="F74" s="30">
        <v>1585.59</v>
      </c>
      <c r="G74" s="31">
        <v>5.1999999999999998E-3</v>
      </c>
      <c r="H74" s="32"/>
      <c r="J74" s="3"/>
    </row>
    <row r="75" spans="2:14" ht="15.75" customHeight="1" x14ac:dyDescent="0.2">
      <c r="B75" s="28" t="s">
        <v>736</v>
      </c>
      <c r="C75" s="28" t="s">
        <v>737</v>
      </c>
      <c r="D75" s="28" t="s">
        <v>223</v>
      </c>
      <c r="E75" s="29">
        <v>122529</v>
      </c>
      <c r="F75" s="30">
        <v>1550.24</v>
      </c>
      <c r="G75" s="31">
        <v>5.1000000000000004E-3</v>
      </c>
      <c r="H75" s="32"/>
      <c r="J75" s="5"/>
      <c r="K75" s="5"/>
      <c r="L75" s="6"/>
      <c r="M75" s="6"/>
      <c r="N75" s="5"/>
    </row>
    <row r="76" spans="2:14" ht="15.75" customHeight="1" x14ac:dyDescent="0.2">
      <c r="B76" s="28" t="s">
        <v>402</v>
      </c>
      <c r="C76" s="28" t="s">
        <v>403</v>
      </c>
      <c r="D76" s="28" t="s">
        <v>176</v>
      </c>
      <c r="E76" s="29">
        <v>110870</v>
      </c>
      <c r="F76" s="30">
        <v>1540.1</v>
      </c>
      <c r="G76" s="31">
        <v>5.1000000000000004E-3</v>
      </c>
      <c r="H76" s="32"/>
    </row>
    <row r="77" spans="2:14" ht="15.75" customHeight="1" x14ac:dyDescent="0.2">
      <c r="B77" s="28" t="s">
        <v>287</v>
      </c>
      <c r="C77" s="28" t="s">
        <v>288</v>
      </c>
      <c r="D77" s="28" t="s">
        <v>289</v>
      </c>
      <c r="E77" s="29">
        <v>579611</v>
      </c>
      <c r="F77" s="30">
        <v>1535.68</v>
      </c>
      <c r="G77" s="31">
        <v>5.0000000000000001E-3</v>
      </c>
      <c r="H77" s="32"/>
    </row>
    <row r="78" spans="2:14" ht="15.75" customHeight="1" x14ac:dyDescent="0.2">
      <c r="B78" s="28" t="s">
        <v>370</v>
      </c>
      <c r="C78" s="28" t="s">
        <v>371</v>
      </c>
      <c r="D78" s="28" t="s">
        <v>189</v>
      </c>
      <c r="E78" s="29">
        <v>388354</v>
      </c>
      <c r="F78" s="30">
        <v>1486.04</v>
      </c>
      <c r="G78" s="31">
        <v>4.8999999999999998E-3</v>
      </c>
      <c r="H78" s="32"/>
      <c r="J78" s="7"/>
      <c r="K78" s="7"/>
      <c r="L78" s="7"/>
      <c r="M78" s="7"/>
      <c r="N78" s="7"/>
    </row>
    <row r="79" spans="2:14" ht="15.75" customHeight="1" x14ac:dyDescent="0.2">
      <c r="B79" s="28" t="s">
        <v>267</v>
      </c>
      <c r="C79" s="28" t="s">
        <v>268</v>
      </c>
      <c r="D79" s="28" t="s">
        <v>269</v>
      </c>
      <c r="E79" s="29">
        <v>53897</v>
      </c>
      <c r="F79" s="30">
        <v>1459.05</v>
      </c>
      <c r="G79" s="31">
        <v>4.7999999999999996E-3</v>
      </c>
      <c r="H79" s="32"/>
      <c r="J79" s="7"/>
      <c r="K79" s="7"/>
      <c r="L79" s="7"/>
      <c r="M79" s="7"/>
      <c r="N79" s="7"/>
    </row>
    <row r="80" spans="2:14" ht="15.75" customHeight="1" x14ac:dyDescent="0.2">
      <c r="B80" s="28" t="s">
        <v>456</v>
      </c>
      <c r="C80" s="28" t="s">
        <v>457</v>
      </c>
      <c r="D80" s="28" t="s">
        <v>458</v>
      </c>
      <c r="E80" s="29">
        <v>487946</v>
      </c>
      <c r="F80" s="30">
        <v>1436.22</v>
      </c>
      <c r="G80" s="31">
        <v>4.7000000000000002E-3</v>
      </c>
      <c r="H80" s="32"/>
      <c r="J80" s="7"/>
      <c r="K80" s="7"/>
      <c r="L80" s="7"/>
      <c r="M80" s="7"/>
      <c r="N80" s="7"/>
    </row>
    <row r="81" spans="2:14" ht="15.75" customHeight="1" x14ac:dyDescent="0.2">
      <c r="B81" s="28" t="s">
        <v>659</v>
      </c>
      <c r="C81" s="28" t="s">
        <v>660</v>
      </c>
      <c r="D81" s="28" t="s">
        <v>289</v>
      </c>
      <c r="E81" s="29">
        <v>145983</v>
      </c>
      <c r="F81" s="30">
        <v>1318.66</v>
      </c>
      <c r="G81" s="31">
        <v>4.3E-3</v>
      </c>
      <c r="H81" s="32"/>
      <c r="J81" s="7"/>
      <c r="K81" s="7"/>
      <c r="L81" s="7"/>
      <c r="M81" s="7"/>
      <c r="N81" s="7"/>
    </row>
    <row r="82" spans="2:14" ht="15.75" customHeight="1" x14ac:dyDescent="0.2">
      <c r="B82" s="28" t="s">
        <v>930</v>
      </c>
      <c r="C82" s="28" t="s">
        <v>931</v>
      </c>
      <c r="D82" s="28" t="s">
        <v>244</v>
      </c>
      <c r="E82" s="29">
        <v>257942</v>
      </c>
      <c r="F82" s="30">
        <v>684.78</v>
      </c>
      <c r="G82" s="31">
        <v>2.2000000000000001E-3</v>
      </c>
      <c r="H82" s="32"/>
      <c r="J82" s="7"/>
      <c r="K82" s="7"/>
      <c r="L82" s="7"/>
      <c r="M82" s="7"/>
      <c r="N82" s="7"/>
    </row>
    <row r="83" spans="2:14" ht="15.75" customHeight="1" x14ac:dyDescent="0.2">
      <c r="B83" s="28" t="s">
        <v>758</v>
      </c>
      <c r="C83" s="28" t="s">
        <v>759</v>
      </c>
      <c r="D83" s="28" t="s">
        <v>173</v>
      </c>
      <c r="E83" s="29">
        <v>127730</v>
      </c>
      <c r="F83" s="30">
        <v>665.6</v>
      </c>
      <c r="G83" s="31">
        <v>2.2000000000000001E-3</v>
      </c>
      <c r="H83" s="32"/>
      <c r="J83" s="7"/>
      <c r="K83" s="7"/>
      <c r="L83" s="7"/>
      <c r="M83" s="7"/>
      <c r="N83" s="7"/>
    </row>
    <row r="84" spans="2:14" ht="15.75" customHeight="1" x14ac:dyDescent="0.2">
      <c r="B84" s="28" t="s">
        <v>568</v>
      </c>
      <c r="C84" s="28" t="s">
        <v>569</v>
      </c>
      <c r="D84" s="28" t="s">
        <v>289</v>
      </c>
      <c r="E84" s="29">
        <v>5496</v>
      </c>
      <c r="F84" s="30">
        <v>614.48</v>
      </c>
      <c r="G84" s="31">
        <v>2E-3</v>
      </c>
      <c r="H84" s="32"/>
      <c r="J84" s="7"/>
      <c r="K84" s="7"/>
      <c r="L84" s="7"/>
      <c r="M84" s="7"/>
      <c r="N84" s="7"/>
    </row>
    <row r="85" spans="2:14" ht="15.75" customHeight="1" x14ac:dyDescent="0.2">
      <c r="B85" s="28" t="s">
        <v>282</v>
      </c>
      <c r="C85" s="28" t="s">
        <v>283</v>
      </c>
      <c r="D85" s="28" t="s">
        <v>284</v>
      </c>
      <c r="E85" s="29">
        <v>12499</v>
      </c>
      <c r="F85" s="30">
        <v>603.35</v>
      </c>
      <c r="G85" s="31">
        <v>2E-3</v>
      </c>
      <c r="H85" s="32"/>
    </row>
    <row r="86" spans="2:14" ht="15.75" customHeight="1" x14ac:dyDescent="0.2">
      <c r="B86" s="28" t="s">
        <v>801</v>
      </c>
      <c r="C86" s="28" t="s">
        <v>802</v>
      </c>
      <c r="D86" s="28" t="s">
        <v>585</v>
      </c>
      <c r="E86" s="29">
        <v>156070</v>
      </c>
      <c r="F86" s="30">
        <v>467.51</v>
      </c>
      <c r="G86" s="31">
        <v>1.5E-3</v>
      </c>
      <c r="H86" s="32"/>
      <c r="J86" s="3"/>
    </row>
    <row r="87" spans="2:14" ht="15.75" customHeight="1" x14ac:dyDescent="0.2">
      <c r="B87" s="28" t="s">
        <v>685</v>
      </c>
      <c r="C87" s="28" t="s">
        <v>686</v>
      </c>
      <c r="D87" s="28" t="s">
        <v>173</v>
      </c>
      <c r="E87" s="29">
        <v>63557</v>
      </c>
      <c r="F87" s="30">
        <v>459.04</v>
      </c>
      <c r="G87" s="31">
        <v>1.5E-3</v>
      </c>
      <c r="H87" s="32"/>
    </row>
    <row r="88" spans="2:14" ht="15.75" customHeight="1" x14ac:dyDescent="0.2">
      <c r="B88" s="27" t="s">
        <v>130</v>
      </c>
      <c r="C88" s="27"/>
      <c r="D88" s="27"/>
      <c r="E88" s="33"/>
      <c r="F88" s="34">
        <v>282093.15999999997</v>
      </c>
      <c r="G88" s="35">
        <v>0.92630000000000001</v>
      </c>
      <c r="H88" s="36"/>
    </row>
    <row r="89" spans="2:14" ht="15.75" customHeight="1" x14ac:dyDescent="0.2">
      <c r="B89" s="27" t="s">
        <v>191</v>
      </c>
      <c r="C89" s="28"/>
      <c r="D89" s="28"/>
      <c r="E89" s="29"/>
      <c r="F89" s="30"/>
      <c r="G89" s="31"/>
      <c r="H89" s="32"/>
    </row>
    <row r="90" spans="2:14" ht="15.75" customHeight="1" x14ac:dyDescent="0.2">
      <c r="B90" s="27" t="s">
        <v>130</v>
      </c>
      <c r="C90" s="28"/>
      <c r="D90" s="28"/>
      <c r="E90" s="29"/>
      <c r="F90" s="37" t="s">
        <v>132</v>
      </c>
      <c r="G90" s="38" t="s">
        <v>132</v>
      </c>
      <c r="H90" s="32"/>
    </row>
    <row r="91" spans="2:14" ht="15.75" customHeight="1" x14ac:dyDescent="0.2">
      <c r="B91" s="28"/>
      <c r="C91" s="28"/>
      <c r="D91" s="28"/>
      <c r="E91" s="29"/>
      <c r="F91" s="30"/>
      <c r="G91" s="31"/>
      <c r="H91" s="32"/>
    </row>
    <row r="92" spans="2:14" ht="15.75" customHeight="1" x14ac:dyDescent="0.2">
      <c r="B92" s="39" t="s">
        <v>134</v>
      </c>
      <c r="C92" s="39"/>
      <c r="D92" s="39"/>
      <c r="E92" s="40"/>
      <c r="F92" s="34">
        <v>282093.15999999997</v>
      </c>
      <c r="G92" s="35">
        <v>0.92630000000000001</v>
      </c>
      <c r="H92" s="36"/>
    </row>
    <row r="93" spans="2:14" ht="15.75" customHeight="1" x14ac:dyDescent="0.2">
      <c r="B93" s="28"/>
      <c r="C93" s="28"/>
      <c r="D93" s="28"/>
      <c r="E93" s="29"/>
      <c r="F93" s="30"/>
      <c r="G93" s="31"/>
      <c r="H93" s="32"/>
    </row>
    <row r="94" spans="2:14" ht="15.75" customHeight="1" x14ac:dyDescent="0.2">
      <c r="B94" s="28"/>
      <c r="C94" s="28"/>
      <c r="D94" s="28"/>
      <c r="E94" s="29"/>
      <c r="F94" s="30"/>
      <c r="G94" s="31"/>
      <c r="H94" s="32"/>
    </row>
    <row r="95" spans="2:14" ht="15.75" customHeight="1" x14ac:dyDescent="0.2">
      <c r="B95" s="27" t="s">
        <v>139</v>
      </c>
      <c r="C95" s="28"/>
      <c r="D95" s="28"/>
      <c r="E95" s="29"/>
      <c r="F95" s="30"/>
      <c r="G95" s="31"/>
      <c r="H95" s="32"/>
    </row>
    <row r="96" spans="2:14" ht="15.75" customHeight="1" x14ac:dyDescent="0.2">
      <c r="B96" s="28" t="s">
        <v>140</v>
      </c>
      <c r="C96" s="28"/>
      <c r="D96" s="28"/>
      <c r="E96" s="29"/>
      <c r="F96" s="30">
        <v>23600.52</v>
      </c>
      <c r="G96" s="31">
        <v>7.7499999999999999E-2</v>
      </c>
      <c r="H96" s="32"/>
    </row>
    <row r="97" spans="2:8" ht="15.75" customHeight="1" x14ac:dyDescent="0.2">
      <c r="B97" s="27" t="s">
        <v>130</v>
      </c>
      <c r="C97" s="27"/>
      <c r="D97" s="27"/>
      <c r="E97" s="33"/>
      <c r="F97" s="34">
        <v>23600.52</v>
      </c>
      <c r="G97" s="35">
        <v>7.7499999999999999E-2</v>
      </c>
      <c r="H97" s="36"/>
    </row>
    <row r="98" spans="2:8" ht="15.75" customHeight="1" x14ac:dyDescent="0.2">
      <c r="B98" s="28"/>
      <c r="C98" s="28"/>
      <c r="D98" s="28"/>
      <c r="E98" s="29"/>
      <c r="F98" s="30"/>
      <c r="G98" s="31"/>
      <c r="H98" s="32"/>
    </row>
    <row r="99" spans="2:8" ht="15.75" customHeight="1" x14ac:dyDescent="0.2">
      <c r="B99" s="39" t="s">
        <v>134</v>
      </c>
      <c r="C99" s="39"/>
      <c r="D99" s="39"/>
      <c r="E99" s="40"/>
      <c r="F99" s="34">
        <v>23600.52</v>
      </c>
      <c r="G99" s="35">
        <v>7.7499999999999999E-2</v>
      </c>
      <c r="H99" s="36"/>
    </row>
    <row r="100" spans="2:8" ht="15.75" customHeight="1" x14ac:dyDescent="0.2">
      <c r="B100" s="28" t="s">
        <v>141</v>
      </c>
      <c r="C100" s="28"/>
      <c r="D100" s="28"/>
      <c r="E100" s="29"/>
      <c r="F100" s="49">
        <v>-1187.5899999999999</v>
      </c>
      <c r="G100" s="50">
        <v>-3.8000000000000256E-3</v>
      </c>
      <c r="H100" s="32"/>
    </row>
    <row r="101" spans="2:8" ht="15.75" customHeight="1" x14ac:dyDescent="0.2">
      <c r="B101" s="41" t="s">
        <v>142</v>
      </c>
      <c r="C101" s="41"/>
      <c r="D101" s="41"/>
      <c r="E101" s="42"/>
      <c r="F101" s="43">
        <v>304506.09000000003</v>
      </c>
      <c r="G101" s="44">
        <v>1</v>
      </c>
      <c r="H101" s="45"/>
    </row>
    <row r="102" spans="2:8" ht="15.75" customHeight="1" x14ac:dyDescent="0.2">
      <c r="B102" s="2"/>
    </row>
    <row r="105" spans="2:8" ht="15.75" customHeight="1" thickBot="1" x14ac:dyDescent="0.25"/>
    <row r="106" spans="2:8" ht="39.75" customHeight="1" thickBot="1" x14ac:dyDescent="0.3">
      <c r="B106" s="46" t="s">
        <v>146</v>
      </c>
      <c r="C106" s="47" t="s">
        <v>147</v>
      </c>
      <c r="D106" s="47" t="s">
        <v>148</v>
      </c>
      <c r="E106"/>
    </row>
    <row r="107" spans="2:8" ht="39.75" customHeight="1" x14ac:dyDescent="0.25">
      <c r="B107" s="52" t="s">
        <v>1006</v>
      </c>
      <c r="C107" s="81"/>
      <c r="D107" s="52" t="s">
        <v>1007</v>
      </c>
      <c r="E107"/>
    </row>
    <row r="108" spans="2:8" ht="39.75" customHeight="1" x14ac:dyDescent="0.25">
      <c r="B108" s="84" t="s">
        <v>1008</v>
      </c>
      <c r="C108" s="82"/>
      <c r="D108" s="86"/>
      <c r="E108"/>
    </row>
    <row r="109" spans="2:8" ht="39.75" customHeight="1" x14ac:dyDescent="0.25">
      <c r="B109" s="84"/>
      <c r="C109" s="82"/>
      <c r="D109" s="86"/>
      <c r="E109"/>
    </row>
    <row r="110" spans="2:8" ht="39.75" customHeight="1" x14ac:dyDescent="0.25">
      <c r="B110" s="84"/>
      <c r="C110" s="82"/>
      <c r="D110" s="86"/>
      <c r="E110"/>
    </row>
    <row r="111" spans="2:8" ht="39.75" customHeight="1" thickBot="1" x14ac:dyDescent="0.3">
      <c r="B111" s="85"/>
      <c r="C111" s="83"/>
      <c r="D111" s="88"/>
      <c r="E111"/>
    </row>
    <row r="112" spans="2:8" ht="15.75" customHeight="1" x14ac:dyDescent="0.2">
      <c r="B112" s="9" t="s">
        <v>149</v>
      </c>
    </row>
    <row r="113" spans="2:2" ht="15.75" customHeight="1" x14ac:dyDescent="0.2">
      <c r="B113" s="9" t="s">
        <v>150</v>
      </c>
    </row>
    <row r="114" spans="2:2" ht="15.75" customHeight="1" x14ac:dyDescent="0.2">
      <c r="B114" s="9" t="s">
        <v>151</v>
      </c>
    </row>
  </sheetData>
  <mergeCells count="3">
    <mergeCell ref="C107:C111"/>
    <mergeCell ref="B108:B111"/>
    <mergeCell ref="D108:D111"/>
  </mergeCells>
  <hyperlinks>
    <hyperlink ref="G1" location="'Sheet1'!A1" display="Index" xr:uid="{5B200643-33D9-4946-A605-A703C6EBE73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9B53-A9EA-41CC-8D64-5D90665BDB80}">
  <dimension ref="B1:N122"/>
  <sheetViews>
    <sheetView topLeftCell="A78" workbookViewId="0">
      <selection activeCell="A88" sqref="A88:XFD88"/>
    </sheetView>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815407</v>
      </c>
      <c r="F7" s="30">
        <v>7238.78</v>
      </c>
      <c r="G7" s="31">
        <v>3.9600000000000003E-2</v>
      </c>
      <c r="H7" s="32"/>
    </row>
    <row r="8" spans="2:8" ht="15.75" customHeight="1" x14ac:dyDescent="0.2">
      <c r="B8" s="28" t="s">
        <v>185</v>
      </c>
      <c r="C8" s="28" t="s">
        <v>186</v>
      </c>
      <c r="D8" s="28" t="s">
        <v>167</v>
      </c>
      <c r="E8" s="29">
        <v>357899</v>
      </c>
      <c r="F8" s="30">
        <v>4935.07</v>
      </c>
      <c r="G8" s="31">
        <v>2.7E-2</v>
      </c>
      <c r="H8" s="32"/>
    </row>
    <row r="9" spans="2:8" ht="15.75" customHeight="1" x14ac:dyDescent="0.2">
      <c r="B9" s="28" t="s">
        <v>319</v>
      </c>
      <c r="C9" s="28" t="s">
        <v>320</v>
      </c>
      <c r="D9" s="28" t="s">
        <v>321</v>
      </c>
      <c r="E9" s="29">
        <v>105304</v>
      </c>
      <c r="F9" s="30">
        <v>4437.72</v>
      </c>
      <c r="G9" s="31">
        <v>2.4299999999999999E-2</v>
      </c>
      <c r="H9" s="32"/>
    </row>
    <row r="10" spans="2:8" ht="15.75" customHeight="1" x14ac:dyDescent="0.2">
      <c r="B10" s="28" t="s">
        <v>177</v>
      </c>
      <c r="C10" s="28" t="s">
        <v>178</v>
      </c>
      <c r="D10" s="28" t="s">
        <v>167</v>
      </c>
      <c r="E10" s="29">
        <v>303926</v>
      </c>
      <c r="F10" s="30">
        <v>4206.03</v>
      </c>
      <c r="G10" s="31">
        <v>2.3E-2</v>
      </c>
      <c r="H10" s="32"/>
    </row>
    <row r="11" spans="2:8" ht="15.75" customHeight="1" x14ac:dyDescent="0.2">
      <c r="B11" s="28" t="s">
        <v>240</v>
      </c>
      <c r="C11" s="28" t="s">
        <v>241</v>
      </c>
      <c r="D11" s="28" t="s">
        <v>167</v>
      </c>
      <c r="E11" s="29">
        <v>307284</v>
      </c>
      <c r="F11" s="30">
        <v>3692.63</v>
      </c>
      <c r="G11" s="31">
        <v>2.0199999999999999E-2</v>
      </c>
      <c r="H11" s="32"/>
    </row>
    <row r="12" spans="2:8" ht="15.75" customHeight="1" x14ac:dyDescent="0.2">
      <c r="B12" s="28" t="s">
        <v>171</v>
      </c>
      <c r="C12" s="28" t="s">
        <v>172</v>
      </c>
      <c r="D12" s="28" t="s">
        <v>173</v>
      </c>
      <c r="E12" s="29">
        <v>179161</v>
      </c>
      <c r="F12" s="30">
        <v>3424.13</v>
      </c>
      <c r="G12" s="31">
        <v>1.8700000000000001E-2</v>
      </c>
      <c r="H12" s="32"/>
    </row>
    <row r="13" spans="2:8" ht="15.75" customHeight="1" x14ac:dyDescent="0.2">
      <c r="B13" s="28" t="s">
        <v>480</v>
      </c>
      <c r="C13" s="28" t="s">
        <v>481</v>
      </c>
      <c r="D13" s="28" t="s">
        <v>289</v>
      </c>
      <c r="E13" s="29">
        <v>331781</v>
      </c>
      <c r="F13" s="30">
        <v>3381.51</v>
      </c>
      <c r="G13" s="31">
        <v>1.8499999999999999E-2</v>
      </c>
      <c r="H13" s="32"/>
    </row>
    <row r="14" spans="2:8" ht="15.75" customHeight="1" x14ac:dyDescent="0.2">
      <c r="B14" s="28" t="s">
        <v>314</v>
      </c>
      <c r="C14" s="28" t="s">
        <v>315</v>
      </c>
      <c r="D14" s="28" t="s">
        <v>176</v>
      </c>
      <c r="E14" s="29">
        <v>126030</v>
      </c>
      <c r="F14" s="30">
        <v>3323.92</v>
      </c>
      <c r="G14" s="31">
        <v>1.8200000000000001E-2</v>
      </c>
      <c r="H14" s="32"/>
    </row>
    <row r="15" spans="2:8" ht="15.75" customHeight="1" x14ac:dyDescent="0.2">
      <c r="B15" s="28" t="s">
        <v>352</v>
      </c>
      <c r="C15" s="28" t="s">
        <v>353</v>
      </c>
      <c r="D15" s="28" t="s">
        <v>217</v>
      </c>
      <c r="E15" s="29">
        <v>193597</v>
      </c>
      <c r="F15" s="30">
        <v>3110.91</v>
      </c>
      <c r="G15" s="31">
        <v>1.7000000000000001E-2</v>
      </c>
      <c r="H15" s="32"/>
    </row>
    <row r="16" spans="2:8" ht="15.75" customHeight="1" x14ac:dyDescent="0.2">
      <c r="B16" s="28" t="s">
        <v>182</v>
      </c>
      <c r="C16" s="28" t="s">
        <v>183</v>
      </c>
      <c r="D16" s="28" t="s">
        <v>184</v>
      </c>
      <c r="E16" s="29">
        <v>277407</v>
      </c>
      <c r="F16" s="30">
        <v>2994.33</v>
      </c>
      <c r="G16" s="31">
        <v>1.6400000000000001E-2</v>
      </c>
      <c r="H16" s="32"/>
    </row>
    <row r="17" spans="2:8" ht="15.75" customHeight="1" x14ac:dyDescent="0.2">
      <c r="B17" s="28" t="s">
        <v>581</v>
      </c>
      <c r="C17" s="28" t="s">
        <v>582</v>
      </c>
      <c r="D17" s="28" t="s">
        <v>234</v>
      </c>
      <c r="E17" s="29">
        <v>52549</v>
      </c>
      <c r="F17" s="30">
        <v>2963.5</v>
      </c>
      <c r="G17" s="31">
        <v>1.6199999999999999E-2</v>
      </c>
      <c r="H17" s="32"/>
    </row>
    <row r="18" spans="2:8" ht="15.75" customHeight="1" x14ac:dyDescent="0.2">
      <c r="B18" s="28" t="s">
        <v>324</v>
      </c>
      <c r="C18" s="28" t="s">
        <v>325</v>
      </c>
      <c r="D18" s="28" t="s">
        <v>321</v>
      </c>
      <c r="E18" s="29">
        <v>563193</v>
      </c>
      <c r="F18" s="30">
        <v>2902.7</v>
      </c>
      <c r="G18" s="31">
        <v>1.5900000000000001E-2</v>
      </c>
      <c r="H18" s="32"/>
    </row>
    <row r="19" spans="2:8" ht="15.75" customHeight="1" x14ac:dyDescent="0.2">
      <c r="B19" s="28" t="s">
        <v>563</v>
      </c>
      <c r="C19" s="28" t="s">
        <v>564</v>
      </c>
      <c r="D19" s="28" t="s">
        <v>565</v>
      </c>
      <c r="E19" s="29">
        <v>128873</v>
      </c>
      <c r="F19" s="30">
        <v>2860.98</v>
      </c>
      <c r="G19" s="31">
        <v>1.5599999999999999E-2</v>
      </c>
      <c r="H19" s="32"/>
    </row>
    <row r="20" spans="2:8" ht="15.75" customHeight="1" x14ac:dyDescent="0.2">
      <c r="B20" s="28" t="s">
        <v>467</v>
      </c>
      <c r="C20" s="28" t="s">
        <v>468</v>
      </c>
      <c r="D20" s="28" t="s">
        <v>289</v>
      </c>
      <c r="E20" s="29">
        <v>71494</v>
      </c>
      <c r="F20" s="30">
        <v>2752.66</v>
      </c>
      <c r="G20" s="31">
        <v>1.5100000000000001E-2</v>
      </c>
      <c r="H20" s="32"/>
    </row>
    <row r="21" spans="2:8" ht="15.75" customHeight="1" x14ac:dyDescent="0.2">
      <c r="B21" s="28" t="s">
        <v>226</v>
      </c>
      <c r="C21" s="28" t="s">
        <v>227</v>
      </c>
      <c r="D21" s="28" t="s">
        <v>167</v>
      </c>
      <c r="E21" s="29">
        <v>660479</v>
      </c>
      <c r="F21" s="30">
        <v>2742.31</v>
      </c>
      <c r="G21" s="31">
        <v>1.4999999999999999E-2</v>
      </c>
      <c r="H21" s="32"/>
    </row>
    <row r="22" spans="2:8" ht="15.75" customHeight="1" x14ac:dyDescent="0.2">
      <c r="B22" s="28" t="s">
        <v>665</v>
      </c>
      <c r="C22" s="28" t="s">
        <v>666</v>
      </c>
      <c r="D22" s="28" t="s">
        <v>184</v>
      </c>
      <c r="E22" s="29">
        <v>167406</v>
      </c>
      <c r="F22" s="30">
        <v>2735.58</v>
      </c>
      <c r="G22" s="31">
        <v>1.4999999999999999E-2</v>
      </c>
      <c r="H22" s="32"/>
    </row>
    <row r="23" spans="2:8" ht="15.75" customHeight="1" x14ac:dyDescent="0.2">
      <c r="B23" s="28" t="s">
        <v>187</v>
      </c>
      <c r="C23" s="28" t="s">
        <v>188</v>
      </c>
      <c r="D23" s="28" t="s">
        <v>189</v>
      </c>
      <c r="E23" s="29">
        <v>80163</v>
      </c>
      <c r="F23" s="30">
        <v>2723.46</v>
      </c>
      <c r="G23" s="31">
        <v>1.49E-2</v>
      </c>
      <c r="H23" s="32"/>
    </row>
    <row r="24" spans="2:8" ht="15.75" customHeight="1" x14ac:dyDescent="0.2">
      <c r="B24" s="28" t="s">
        <v>548</v>
      </c>
      <c r="C24" s="28" t="s">
        <v>549</v>
      </c>
      <c r="D24" s="28" t="s">
        <v>328</v>
      </c>
      <c r="E24" s="29">
        <v>149561</v>
      </c>
      <c r="F24" s="30">
        <v>2712.14</v>
      </c>
      <c r="G24" s="31">
        <v>1.4800000000000001E-2</v>
      </c>
      <c r="H24" s="32"/>
    </row>
    <row r="25" spans="2:8" ht="15.75" customHeight="1" x14ac:dyDescent="0.2">
      <c r="B25" s="28" t="s">
        <v>461</v>
      </c>
      <c r="C25" s="28" t="s">
        <v>462</v>
      </c>
      <c r="D25" s="28" t="s">
        <v>189</v>
      </c>
      <c r="E25" s="29">
        <v>70026</v>
      </c>
      <c r="F25" s="30">
        <v>2709.8</v>
      </c>
      <c r="G25" s="31">
        <v>1.4800000000000001E-2</v>
      </c>
      <c r="H25" s="32"/>
    </row>
    <row r="26" spans="2:8" ht="15.75" customHeight="1" x14ac:dyDescent="0.2">
      <c r="B26" s="28" t="s">
        <v>364</v>
      </c>
      <c r="C26" s="28" t="s">
        <v>365</v>
      </c>
      <c r="D26" s="28" t="s">
        <v>234</v>
      </c>
      <c r="E26" s="29">
        <v>10114</v>
      </c>
      <c r="F26" s="30">
        <v>2683.24</v>
      </c>
      <c r="G26" s="31">
        <v>1.47E-2</v>
      </c>
      <c r="H26" s="32"/>
    </row>
    <row r="27" spans="2:8" ht="15.75" customHeight="1" x14ac:dyDescent="0.2">
      <c r="B27" s="28" t="s">
        <v>435</v>
      </c>
      <c r="C27" s="28" t="s">
        <v>436</v>
      </c>
      <c r="D27" s="28" t="s">
        <v>437</v>
      </c>
      <c r="E27" s="29">
        <v>511418</v>
      </c>
      <c r="F27" s="30">
        <v>2584.1999999999998</v>
      </c>
      <c r="G27" s="31">
        <v>1.41E-2</v>
      </c>
      <c r="H27" s="32"/>
    </row>
    <row r="28" spans="2:8" ht="15.75" customHeight="1" x14ac:dyDescent="0.2">
      <c r="B28" s="28" t="s">
        <v>265</v>
      </c>
      <c r="C28" s="28" t="s">
        <v>266</v>
      </c>
      <c r="D28" s="28" t="s">
        <v>189</v>
      </c>
      <c r="E28" s="29">
        <v>17238</v>
      </c>
      <c r="F28" s="30">
        <v>2561.0500000000002</v>
      </c>
      <c r="G28" s="31">
        <v>1.4E-2</v>
      </c>
      <c r="H28" s="32"/>
    </row>
    <row r="29" spans="2:8" ht="15.75" customHeight="1" x14ac:dyDescent="0.2">
      <c r="B29" s="28" t="s">
        <v>488</v>
      </c>
      <c r="C29" s="28" t="s">
        <v>489</v>
      </c>
      <c r="D29" s="28" t="s">
        <v>269</v>
      </c>
      <c r="E29" s="29">
        <v>104518</v>
      </c>
      <c r="F29" s="30">
        <v>2553.69</v>
      </c>
      <c r="G29" s="31">
        <v>1.4E-2</v>
      </c>
      <c r="H29" s="32"/>
    </row>
    <row r="30" spans="2:8" ht="15.75" customHeight="1" x14ac:dyDescent="0.2">
      <c r="B30" s="28" t="s">
        <v>262</v>
      </c>
      <c r="C30" s="28" t="s">
        <v>263</v>
      </c>
      <c r="D30" s="28" t="s">
        <v>264</v>
      </c>
      <c r="E30" s="29">
        <v>90834</v>
      </c>
      <c r="F30" s="30">
        <v>2543.17</v>
      </c>
      <c r="G30" s="31">
        <v>1.3899999999999999E-2</v>
      </c>
      <c r="H30" s="32"/>
    </row>
    <row r="31" spans="2:8" ht="15.75" customHeight="1" x14ac:dyDescent="0.2">
      <c r="B31" s="28" t="s">
        <v>623</v>
      </c>
      <c r="C31" s="28" t="s">
        <v>624</v>
      </c>
      <c r="D31" s="28" t="s">
        <v>492</v>
      </c>
      <c r="E31" s="29">
        <v>523195</v>
      </c>
      <c r="F31" s="30">
        <v>2490.9299999999998</v>
      </c>
      <c r="G31" s="31">
        <v>1.3599999999999999E-2</v>
      </c>
      <c r="H31" s="32"/>
    </row>
    <row r="32" spans="2:8" ht="15.75" customHeight="1" x14ac:dyDescent="0.2">
      <c r="B32" s="28" t="s">
        <v>322</v>
      </c>
      <c r="C32" s="28" t="s">
        <v>323</v>
      </c>
      <c r="D32" s="28" t="s">
        <v>234</v>
      </c>
      <c r="E32" s="29">
        <v>143034</v>
      </c>
      <c r="F32" s="30">
        <v>2484.5</v>
      </c>
      <c r="G32" s="31">
        <v>1.3599999999999999E-2</v>
      </c>
      <c r="H32" s="32"/>
    </row>
    <row r="33" spans="2:8" ht="15.75" customHeight="1" x14ac:dyDescent="0.2">
      <c r="B33" s="28" t="s">
        <v>653</v>
      </c>
      <c r="C33" s="28" t="s">
        <v>654</v>
      </c>
      <c r="D33" s="28" t="s">
        <v>277</v>
      </c>
      <c r="E33" s="29">
        <v>594488</v>
      </c>
      <c r="F33" s="30">
        <v>2421.94</v>
      </c>
      <c r="G33" s="31">
        <v>1.32E-2</v>
      </c>
      <c r="H33" s="32"/>
    </row>
    <row r="34" spans="2:8" ht="15.75" customHeight="1" x14ac:dyDescent="0.2">
      <c r="B34" s="28" t="s">
        <v>343</v>
      </c>
      <c r="C34" s="28" t="s">
        <v>344</v>
      </c>
      <c r="D34" s="28" t="s">
        <v>190</v>
      </c>
      <c r="E34" s="29">
        <v>169542</v>
      </c>
      <c r="F34" s="30">
        <v>2418.1799999999998</v>
      </c>
      <c r="G34" s="31">
        <v>1.32E-2</v>
      </c>
      <c r="H34" s="32"/>
    </row>
    <row r="35" spans="2:8" ht="15.75" customHeight="1" x14ac:dyDescent="0.2">
      <c r="B35" s="28" t="s">
        <v>716</v>
      </c>
      <c r="C35" s="28" t="s">
        <v>717</v>
      </c>
      <c r="D35" s="28" t="s">
        <v>565</v>
      </c>
      <c r="E35" s="29">
        <v>77190</v>
      </c>
      <c r="F35" s="30">
        <v>2406.2399999999998</v>
      </c>
      <c r="G35" s="31">
        <v>1.32E-2</v>
      </c>
      <c r="H35" s="32"/>
    </row>
    <row r="36" spans="2:8" ht="15.75" customHeight="1" x14ac:dyDescent="0.2">
      <c r="B36" s="28" t="s">
        <v>586</v>
      </c>
      <c r="C36" s="28" t="s">
        <v>587</v>
      </c>
      <c r="D36" s="28" t="s">
        <v>167</v>
      </c>
      <c r="E36" s="29">
        <v>797283</v>
      </c>
      <c r="F36" s="30">
        <v>2390.65</v>
      </c>
      <c r="G36" s="31">
        <v>1.3100000000000001E-2</v>
      </c>
      <c r="H36" s="32"/>
    </row>
    <row r="37" spans="2:8" ht="15.75" customHeight="1" x14ac:dyDescent="0.2">
      <c r="B37" s="28" t="s">
        <v>423</v>
      </c>
      <c r="C37" s="28" t="s">
        <v>424</v>
      </c>
      <c r="D37" s="28" t="s">
        <v>251</v>
      </c>
      <c r="E37" s="29">
        <v>171277</v>
      </c>
      <c r="F37" s="30">
        <v>2385.89</v>
      </c>
      <c r="G37" s="31">
        <v>1.2999999999999999E-2</v>
      </c>
      <c r="H37" s="32"/>
    </row>
    <row r="38" spans="2:8" ht="15.75" customHeight="1" x14ac:dyDescent="0.2">
      <c r="B38" s="28" t="s">
        <v>282</v>
      </c>
      <c r="C38" s="28" t="s">
        <v>283</v>
      </c>
      <c r="D38" s="28" t="s">
        <v>284</v>
      </c>
      <c r="E38" s="29">
        <v>48600</v>
      </c>
      <c r="F38" s="30">
        <v>2346.02</v>
      </c>
      <c r="G38" s="31">
        <v>1.2800000000000001E-2</v>
      </c>
      <c r="H38" s="32"/>
    </row>
    <row r="39" spans="2:8" ht="15.75" customHeight="1" x14ac:dyDescent="0.2">
      <c r="B39" s="28" t="s">
        <v>625</v>
      </c>
      <c r="C39" s="28" t="s">
        <v>626</v>
      </c>
      <c r="D39" s="28" t="s">
        <v>337</v>
      </c>
      <c r="E39" s="29">
        <v>283140</v>
      </c>
      <c r="F39" s="30">
        <v>2232.98</v>
      </c>
      <c r="G39" s="31">
        <v>1.2200000000000001E-2</v>
      </c>
      <c r="H39" s="32"/>
    </row>
    <row r="40" spans="2:8" ht="15.75" customHeight="1" x14ac:dyDescent="0.2">
      <c r="B40" s="28" t="s">
        <v>785</v>
      </c>
      <c r="C40" s="28" t="s">
        <v>786</v>
      </c>
      <c r="D40" s="28" t="s">
        <v>289</v>
      </c>
      <c r="E40" s="29">
        <v>245758</v>
      </c>
      <c r="F40" s="30">
        <v>2227.67</v>
      </c>
      <c r="G40" s="31">
        <v>1.2200000000000001E-2</v>
      </c>
      <c r="H40" s="32"/>
    </row>
    <row r="41" spans="2:8" ht="15.75" customHeight="1" x14ac:dyDescent="0.2">
      <c r="B41" s="28" t="s">
        <v>397</v>
      </c>
      <c r="C41" s="28" t="s">
        <v>398</v>
      </c>
      <c r="D41" s="28" t="s">
        <v>399</v>
      </c>
      <c r="E41" s="29">
        <v>27850</v>
      </c>
      <c r="F41" s="30">
        <v>2178.29</v>
      </c>
      <c r="G41" s="31">
        <v>1.1900000000000001E-2</v>
      </c>
      <c r="H41" s="32"/>
    </row>
    <row r="42" spans="2:8" ht="15.75" customHeight="1" x14ac:dyDescent="0.2">
      <c r="B42" s="28" t="s">
        <v>383</v>
      </c>
      <c r="C42" s="28" t="s">
        <v>384</v>
      </c>
      <c r="D42" s="28" t="s">
        <v>234</v>
      </c>
      <c r="E42" s="29">
        <v>50067</v>
      </c>
      <c r="F42" s="30">
        <v>2169.5500000000002</v>
      </c>
      <c r="G42" s="31">
        <v>1.1900000000000001E-2</v>
      </c>
      <c r="H42" s="32"/>
    </row>
    <row r="43" spans="2:8" ht="15.75" customHeight="1" x14ac:dyDescent="0.2">
      <c r="B43" s="28" t="s">
        <v>617</v>
      </c>
      <c r="C43" s="28" t="s">
        <v>618</v>
      </c>
      <c r="D43" s="28" t="s">
        <v>349</v>
      </c>
      <c r="E43" s="29">
        <v>144994</v>
      </c>
      <c r="F43" s="30">
        <v>2163.31</v>
      </c>
      <c r="G43" s="31">
        <v>1.18E-2</v>
      </c>
      <c r="H43" s="32"/>
    </row>
    <row r="44" spans="2:8" ht="15.75" customHeight="1" x14ac:dyDescent="0.2">
      <c r="B44" s="28" t="s">
        <v>347</v>
      </c>
      <c r="C44" s="28" t="s">
        <v>348</v>
      </c>
      <c r="D44" s="28" t="s">
        <v>349</v>
      </c>
      <c r="E44" s="29">
        <v>83373</v>
      </c>
      <c r="F44" s="30">
        <v>2136.1799999999998</v>
      </c>
      <c r="G44" s="31">
        <v>1.17E-2</v>
      </c>
      <c r="H44" s="32"/>
    </row>
    <row r="45" spans="2:8" ht="15.75" customHeight="1" x14ac:dyDescent="0.2">
      <c r="B45" s="28" t="s">
        <v>252</v>
      </c>
      <c r="C45" s="28" t="s">
        <v>253</v>
      </c>
      <c r="D45" s="28" t="s">
        <v>244</v>
      </c>
      <c r="E45" s="29">
        <v>856651</v>
      </c>
      <c r="F45" s="30">
        <v>2109.9299999999998</v>
      </c>
      <c r="G45" s="31">
        <v>1.15E-2</v>
      </c>
      <c r="H45" s="32"/>
    </row>
    <row r="46" spans="2:8" ht="15.75" customHeight="1" x14ac:dyDescent="0.2">
      <c r="B46" s="28" t="s">
        <v>475</v>
      </c>
      <c r="C46" s="28" t="s">
        <v>476</v>
      </c>
      <c r="D46" s="28" t="s">
        <v>244</v>
      </c>
      <c r="E46" s="29">
        <v>466912</v>
      </c>
      <c r="F46" s="30">
        <v>2055.35</v>
      </c>
      <c r="G46" s="31">
        <v>1.12E-2</v>
      </c>
      <c r="H46" s="32"/>
    </row>
    <row r="47" spans="2:8" ht="15.75" customHeight="1" x14ac:dyDescent="0.2">
      <c r="B47" s="28" t="s">
        <v>477</v>
      </c>
      <c r="C47" s="28" t="s">
        <v>478</v>
      </c>
      <c r="D47" s="28" t="s">
        <v>479</v>
      </c>
      <c r="E47" s="29">
        <v>181135</v>
      </c>
      <c r="F47" s="30">
        <v>1989.41</v>
      </c>
      <c r="G47" s="31">
        <v>1.09E-2</v>
      </c>
      <c r="H47" s="32"/>
    </row>
    <row r="48" spans="2:8" ht="15.75" customHeight="1" x14ac:dyDescent="0.2">
      <c r="B48" s="28" t="s">
        <v>514</v>
      </c>
      <c r="C48" s="28" t="s">
        <v>515</v>
      </c>
      <c r="D48" s="28" t="s">
        <v>176</v>
      </c>
      <c r="E48" s="29">
        <v>44499</v>
      </c>
      <c r="F48" s="30">
        <v>1985.55</v>
      </c>
      <c r="G48" s="31">
        <v>1.09E-2</v>
      </c>
      <c r="H48" s="32"/>
    </row>
    <row r="49" spans="2:8" ht="15.75" customHeight="1" x14ac:dyDescent="0.2">
      <c r="B49" s="28" t="s">
        <v>168</v>
      </c>
      <c r="C49" s="28" t="s">
        <v>169</v>
      </c>
      <c r="D49" s="28" t="s">
        <v>170</v>
      </c>
      <c r="E49" s="29">
        <v>141927</v>
      </c>
      <c r="F49" s="30">
        <v>1978.32</v>
      </c>
      <c r="G49" s="31">
        <v>1.0800000000000001E-2</v>
      </c>
      <c r="H49" s="32"/>
    </row>
    <row r="50" spans="2:8" ht="15.75" customHeight="1" x14ac:dyDescent="0.2">
      <c r="B50" s="28" t="s">
        <v>710</v>
      </c>
      <c r="C50" s="28" t="s">
        <v>711</v>
      </c>
      <c r="D50" s="28" t="s">
        <v>173</v>
      </c>
      <c r="E50" s="29">
        <v>163218</v>
      </c>
      <c r="F50" s="30">
        <v>1939.85</v>
      </c>
      <c r="G50" s="31">
        <v>1.06E-2</v>
      </c>
      <c r="H50" s="32"/>
    </row>
    <row r="51" spans="2:8" ht="15.75" customHeight="1" x14ac:dyDescent="0.2">
      <c r="B51" s="28" t="s">
        <v>285</v>
      </c>
      <c r="C51" s="28" t="s">
        <v>286</v>
      </c>
      <c r="D51" s="28" t="s">
        <v>173</v>
      </c>
      <c r="E51" s="29">
        <v>1441363</v>
      </c>
      <c r="F51" s="30">
        <v>1921.91</v>
      </c>
      <c r="G51" s="31">
        <v>1.0500000000000001E-2</v>
      </c>
      <c r="H51" s="32"/>
    </row>
    <row r="52" spans="2:8" ht="15.75" customHeight="1" x14ac:dyDescent="0.2">
      <c r="B52" s="28" t="s">
        <v>292</v>
      </c>
      <c r="C52" s="28" t="s">
        <v>293</v>
      </c>
      <c r="D52" s="28" t="s">
        <v>184</v>
      </c>
      <c r="E52" s="29">
        <v>456939</v>
      </c>
      <c r="F52" s="30">
        <v>1890.81</v>
      </c>
      <c r="G52" s="31">
        <v>1.03E-2</v>
      </c>
      <c r="H52" s="32"/>
    </row>
    <row r="53" spans="2:8" ht="15.75" customHeight="1" x14ac:dyDescent="0.2">
      <c r="B53" s="28" t="s">
        <v>659</v>
      </c>
      <c r="C53" s="28" t="s">
        <v>660</v>
      </c>
      <c r="D53" s="28" t="s">
        <v>289</v>
      </c>
      <c r="E53" s="29">
        <v>209138</v>
      </c>
      <c r="F53" s="30">
        <v>1889.14</v>
      </c>
      <c r="G53" s="31">
        <v>1.03E-2</v>
      </c>
      <c r="H53" s="32"/>
    </row>
    <row r="54" spans="2:8" ht="15.75" customHeight="1" x14ac:dyDescent="0.2">
      <c r="B54" s="28" t="s">
        <v>493</v>
      </c>
      <c r="C54" s="28" t="s">
        <v>494</v>
      </c>
      <c r="D54" s="28" t="s">
        <v>237</v>
      </c>
      <c r="E54" s="29">
        <v>118046</v>
      </c>
      <c r="F54" s="30">
        <v>1875.75</v>
      </c>
      <c r="G54" s="31">
        <v>1.03E-2</v>
      </c>
      <c r="H54" s="32"/>
    </row>
    <row r="55" spans="2:8" ht="15.75" customHeight="1" x14ac:dyDescent="0.2">
      <c r="B55" s="28" t="s">
        <v>456</v>
      </c>
      <c r="C55" s="28" t="s">
        <v>457</v>
      </c>
      <c r="D55" s="28" t="s">
        <v>458</v>
      </c>
      <c r="E55" s="29">
        <v>627388</v>
      </c>
      <c r="F55" s="30">
        <v>1846.65</v>
      </c>
      <c r="G55" s="31">
        <v>1.01E-2</v>
      </c>
      <c r="H55" s="32"/>
    </row>
    <row r="56" spans="2:8" ht="15.75" customHeight="1" x14ac:dyDescent="0.2">
      <c r="B56" s="28" t="s">
        <v>811</v>
      </c>
      <c r="C56" s="28" t="s">
        <v>812</v>
      </c>
      <c r="D56" s="28" t="s">
        <v>214</v>
      </c>
      <c r="E56" s="29">
        <v>708783</v>
      </c>
      <c r="F56" s="30">
        <v>1805.98</v>
      </c>
      <c r="G56" s="31">
        <v>9.9000000000000008E-3</v>
      </c>
      <c r="H56" s="32"/>
    </row>
    <row r="57" spans="2:8" ht="15.75" customHeight="1" x14ac:dyDescent="0.2">
      <c r="B57" s="28" t="s">
        <v>813</v>
      </c>
      <c r="C57" s="28" t="s">
        <v>814</v>
      </c>
      <c r="D57" s="28" t="s">
        <v>190</v>
      </c>
      <c r="E57" s="29">
        <v>207833</v>
      </c>
      <c r="F57" s="30">
        <v>1798.17</v>
      </c>
      <c r="G57" s="31">
        <v>9.7999999999999997E-3</v>
      </c>
      <c r="H57" s="32"/>
    </row>
    <row r="58" spans="2:8" ht="15.75" customHeight="1" x14ac:dyDescent="0.2">
      <c r="B58" s="28" t="s">
        <v>385</v>
      </c>
      <c r="C58" s="28" t="s">
        <v>386</v>
      </c>
      <c r="D58" s="28" t="s">
        <v>387</v>
      </c>
      <c r="E58" s="29">
        <v>50757</v>
      </c>
      <c r="F58" s="30">
        <v>1782.79</v>
      </c>
      <c r="G58" s="31">
        <v>9.7000000000000003E-3</v>
      </c>
      <c r="H58" s="32"/>
    </row>
    <row r="59" spans="2:8" ht="15.75" customHeight="1" x14ac:dyDescent="0.2">
      <c r="B59" s="28" t="s">
        <v>636</v>
      </c>
      <c r="C59" s="28" t="s">
        <v>637</v>
      </c>
      <c r="D59" s="28" t="s">
        <v>631</v>
      </c>
      <c r="E59" s="29">
        <v>20889</v>
      </c>
      <c r="F59" s="30">
        <v>1742.66</v>
      </c>
      <c r="G59" s="31">
        <v>9.4999999999999998E-3</v>
      </c>
      <c r="H59" s="32"/>
    </row>
    <row r="60" spans="2:8" ht="15.75" customHeight="1" x14ac:dyDescent="0.2">
      <c r="B60" s="28" t="s">
        <v>758</v>
      </c>
      <c r="C60" s="28" t="s">
        <v>759</v>
      </c>
      <c r="D60" s="28" t="s">
        <v>173</v>
      </c>
      <c r="E60" s="29">
        <v>333715</v>
      </c>
      <c r="F60" s="30">
        <v>1738.99</v>
      </c>
      <c r="G60" s="31">
        <v>9.4999999999999998E-3</v>
      </c>
      <c r="H60" s="32"/>
    </row>
    <row r="61" spans="2:8" ht="15.75" customHeight="1" x14ac:dyDescent="0.2">
      <c r="B61" s="28" t="s">
        <v>657</v>
      </c>
      <c r="C61" s="28" t="s">
        <v>658</v>
      </c>
      <c r="D61" s="28" t="s">
        <v>503</v>
      </c>
      <c r="E61" s="29">
        <v>544955</v>
      </c>
      <c r="F61" s="30">
        <v>1708.71</v>
      </c>
      <c r="G61" s="31">
        <v>9.2999999999999992E-3</v>
      </c>
      <c r="H61" s="32"/>
    </row>
    <row r="62" spans="2:8" ht="15.75" customHeight="1" x14ac:dyDescent="0.2">
      <c r="B62" s="28" t="s">
        <v>592</v>
      </c>
      <c r="C62" s="28" t="s">
        <v>593</v>
      </c>
      <c r="D62" s="28" t="s">
        <v>190</v>
      </c>
      <c r="E62" s="29">
        <v>265498</v>
      </c>
      <c r="F62" s="30">
        <v>1694.28</v>
      </c>
      <c r="G62" s="31">
        <v>9.2999999999999992E-3</v>
      </c>
      <c r="H62" s="32"/>
    </row>
    <row r="63" spans="2:8" ht="15.75" customHeight="1" x14ac:dyDescent="0.2">
      <c r="B63" s="28" t="s">
        <v>354</v>
      </c>
      <c r="C63" s="28" t="s">
        <v>355</v>
      </c>
      <c r="D63" s="28" t="s">
        <v>318</v>
      </c>
      <c r="E63" s="29">
        <v>143241</v>
      </c>
      <c r="F63" s="30">
        <v>1680.5</v>
      </c>
      <c r="G63" s="31">
        <v>9.1999999999999998E-3</v>
      </c>
      <c r="H63" s="32"/>
    </row>
    <row r="64" spans="2:8" ht="15.75" customHeight="1" x14ac:dyDescent="0.2">
      <c r="B64" s="28" t="s">
        <v>316</v>
      </c>
      <c r="C64" s="28" t="s">
        <v>317</v>
      </c>
      <c r="D64" s="28" t="s">
        <v>318</v>
      </c>
      <c r="E64" s="29">
        <v>38305</v>
      </c>
      <c r="F64" s="30">
        <v>1638.8</v>
      </c>
      <c r="G64" s="31">
        <v>8.9999999999999993E-3</v>
      </c>
      <c r="H64" s="32"/>
    </row>
    <row r="65" spans="2:14" ht="15.75" customHeight="1" x14ac:dyDescent="0.2">
      <c r="B65" s="28" t="s">
        <v>702</v>
      </c>
      <c r="C65" s="28" t="s">
        <v>703</v>
      </c>
      <c r="D65" s="28" t="s">
        <v>399</v>
      </c>
      <c r="E65" s="29">
        <v>355113</v>
      </c>
      <c r="F65" s="30">
        <v>1604.05</v>
      </c>
      <c r="G65" s="31">
        <v>8.8000000000000005E-3</v>
      </c>
      <c r="H65" s="32"/>
    </row>
    <row r="66" spans="2:14" ht="15.75" customHeight="1" x14ac:dyDescent="0.2">
      <c r="B66" s="28" t="s">
        <v>298</v>
      </c>
      <c r="C66" s="28" t="s">
        <v>299</v>
      </c>
      <c r="D66" s="28" t="s">
        <v>173</v>
      </c>
      <c r="E66" s="29">
        <v>4150</v>
      </c>
      <c r="F66" s="30">
        <v>1511.64</v>
      </c>
      <c r="G66" s="31">
        <v>8.3000000000000001E-3</v>
      </c>
      <c r="H66" s="32"/>
    </row>
    <row r="67" spans="2:14" ht="15.75" customHeight="1" x14ac:dyDescent="0.2">
      <c r="B67" s="28" t="s">
        <v>174</v>
      </c>
      <c r="C67" s="28" t="s">
        <v>175</v>
      </c>
      <c r="D67" s="28" t="s">
        <v>176</v>
      </c>
      <c r="E67" s="29">
        <v>110610</v>
      </c>
      <c r="F67" s="30">
        <v>1438.04</v>
      </c>
      <c r="G67" s="31">
        <v>7.9000000000000008E-3</v>
      </c>
      <c r="H67" s="32"/>
    </row>
    <row r="68" spans="2:14" ht="15.75" customHeight="1" x14ac:dyDescent="0.2">
      <c r="B68" s="28" t="s">
        <v>406</v>
      </c>
      <c r="C68" s="28" t="s">
        <v>407</v>
      </c>
      <c r="D68" s="28" t="s">
        <v>408</v>
      </c>
      <c r="E68" s="29">
        <v>158720</v>
      </c>
      <c r="F68" s="30">
        <v>1424.99</v>
      </c>
      <c r="G68" s="31">
        <v>7.7999999999999996E-3</v>
      </c>
      <c r="H68" s="32"/>
      <c r="J68" s="3"/>
    </row>
    <row r="69" spans="2:14" ht="15.75" customHeight="1" x14ac:dyDescent="0.2">
      <c r="B69" s="28" t="s">
        <v>356</v>
      </c>
      <c r="C69" s="28" t="s">
        <v>357</v>
      </c>
      <c r="D69" s="28" t="s">
        <v>289</v>
      </c>
      <c r="E69" s="29">
        <v>56430</v>
      </c>
      <c r="F69" s="30">
        <v>1380.84</v>
      </c>
      <c r="G69" s="31">
        <v>7.6E-3</v>
      </c>
      <c r="H69" s="32"/>
    </row>
    <row r="70" spans="2:14" ht="15.75" customHeight="1" x14ac:dyDescent="0.2">
      <c r="B70" s="28" t="s">
        <v>669</v>
      </c>
      <c r="C70" s="28" t="s">
        <v>670</v>
      </c>
      <c r="D70" s="28" t="s">
        <v>671</v>
      </c>
      <c r="E70" s="29">
        <v>412603</v>
      </c>
      <c r="F70" s="30">
        <v>1373.97</v>
      </c>
      <c r="G70" s="31">
        <v>7.4999999999999997E-3</v>
      </c>
      <c r="H70" s="32"/>
      <c r="J70" s="3"/>
    </row>
    <row r="71" spans="2:14" ht="15.75" customHeight="1" x14ac:dyDescent="0.2">
      <c r="B71" s="28" t="s">
        <v>663</v>
      </c>
      <c r="C71" s="28" t="s">
        <v>664</v>
      </c>
      <c r="D71" s="28" t="s">
        <v>321</v>
      </c>
      <c r="E71" s="29">
        <v>611792</v>
      </c>
      <c r="F71" s="30">
        <v>1369.37</v>
      </c>
      <c r="G71" s="31">
        <v>7.4999999999999997E-3</v>
      </c>
      <c r="H71" s="32"/>
      <c r="J71" s="3"/>
    </row>
    <row r="72" spans="2:14" ht="15.75" customHeight="1" x14ac:dyDescent="0.2">
      <c r="B72" s="28" t="s">
        <v>1009</v>
      </c>
      <c r="C72" s="28" t="s">
        <v>1010</v>
      </c>
      <c r="D72" s="28" t="s">
        <v>399</v>
      </c>
      <c r="E72" s="29">
        <v>319350</v>
      </c>
      <c r="F72" s="30">
        <v>1348.3</v>
      </c>
      <c r="G72" s="31">
        <v>7.4000000000000003E-3</v>
      </c>
      <c r="H72" s="32"/>
      <c r="J72" s="3"/>
    </row>
    <row r="73" spans="2:14" ht="15.75" customHeight="1" x14ac:dyDescent="0.2">
      <c r="B73" s="28" t="s">
        <v>590</v>
      </c>
      <c r="C73" s="28" t="s">
        <v>591</v>
      </c>
      <c r="D73" s="28" t="s">
        <v>237</v>
      </c>
      <c r="E73" s="29">
        <v>122625</v>
      </c>
      <c r="F73" s="30">
        <v>1295.6600000000001</v>
      </c>
      <c r="G73" s="31">
        <v>7.1000000000000004E-3</v>
      </c>
      <c r="H73" s="32"/>
      <c r="J73" s="3"/>
    </row>
    <row r="74" spans="2:14" ht="15.75" customHeight="1" x14ac:dyDescent="0.2">
      <c r="B74" s="28" t="s">
        <v>680</v>
      </c>
      <c r="C74" s="28" t="s">
        <v>681</v>
      </c>
      <c r="D74" s="28" t="s">
        <v>682</v>
      </c>
      <c r="E74" s="29">
        <v>267168</v>
      </c>
      <c r="F74" s="30">
        <v>1292.83</v>
      </c>
      <c r="G74" s="31">
        <v>7.1000000000000004E-3</v>
      </c>
      <c r="H74" s="32"/>
      <c r="J74" s="3"/>
    </row>
    <row r="75" spans="2:14" ht="15.75" customHeight="1" x14ac:dyDescent="0.2">
      <c r="B75" s="28" t="s">
        <v>789</v>
      </c>
      <c r="C75" s="28" t="s">
        <v>790</v>
      </c>
      <c r="D75" s="28" t="s">
        <v>458</v>
      </c>
      <c r="E75" s="29">
        <v>52161</v>
      </c>
      <c r="F75" s="30">
        <v>1262.27</v>
      </c>
      <c r="G75" s="31">
        <v>6.8999999999999999E-3</v>
      </c>
      <c r="H75" s="32"/>
      <c r="J75" s="5"/>
      <c r="K75" s="5"/>
      <c r="L75" s="6"/>
      <c r="M75" s="6"/>
      <c r="N75" s="5"/>
    </row>
    <row r="76" spans="2:14" ht="15.75" customHeight="1" x14ac:dyDescent="0.2">
      <c r="B76" s="28" t="s">
        <v>442</v>
      </c>
      <c r="C76" s="28" t="s">
        <v>443</v>
      </c>
      <c r="D76" s="28" t="s">
        <v>223</v>
      </c>
      <c r="E76" s="29">
        <v>31133</v>
      </c>
      <c r="F76" s="30">
        <v>1218.3</v>
      </c>
      <c r="G76" s="31">
        <v>6.7000000000000002E-3</v>
      </c>
      <c r="H76" s="32"/>
    </row>
    <row r="77" spans="2:14" ht="15.75" customHeight="1" x14ac:dyDescent="0.2">
      <c r="B77" s="28" t="s">
        <v>469</v>
      </c>
      <c r="C77" s="28" t="s">
        <v>470</v>
      </c>
      <c r="D77" s="28" t="s">
        <v>289</v>
      </c>
      <c r="E77" s="29">
        <v>69924</v>
      </c>
      <c r="F77" s="30">
        <v>1197.94</v>
      </c>
      <c r="G77" s="31">
        <v>6.6E-3</v>
      </c>
      <c r="H77" s="32"/>
    </row>
    <row r="78" spans="2:14" ht="15.75" customHeight="1" x14ac:dyDescent="0.2">
      <c r="B78" s="28" t="s">
        <v>672</v>
      </c>
      <c r="C78" s="28" t="s">
        <v>673</v>
      </c>
      <c r="D78" s="28" t="s">
        <v>321</v>
      </c>
      <c r="E78" s="29">
        <v>272055</v>
      </c>
      <c r="F78" s="30">
        <v>1182.49</v>
      </c>
      <c r="G78" s="31">
        <v>6.4999999999999997E-3</v>
      </c>
      <c r="H78" s="32"/>
      <c r="J78" s="7"/>
      <c r="K78" s="7"/>
      <c r="L78" s="7"/>
      <c r="M78" s="7"/>
      <c r="N78" s="7"/>
    </row>
    <row r="79" spans="2:14" ht="15.75" customHeight="1" x14ac:dyDescent="0.2">
      <c r="B79" s="28" t="s">
        <v>390</v>
      </c>
      <c r="C79" s="28" t="s">
        <v>391</v>
      </c>
      <c r="D79" s="28" t="s">
        <v>392</v>
      </c>
      <c r="E79" s="29">
        <v>53664</v>
      </c>
      <c r="F79" s="30">
        <v>1135.21</v>
      </c>
      <c r="G79" s="31">
        <v>6.1999999999999998E-3</v>
      </c>
      <c r="H79" s="32"/>
      <c r="J79" s="7"/>
      <c r="K79" s="7"/>
      <c r="L79" s="7"/>
      <c r="M79" s="7"/>
      <c r="N79" s="7"/>
    </row>
    <row r="80" spans="2:14" ht="15.75" customHeight="1" x14ac:dyDescent="0.2">
      <c r="B80" s="28" t="s">
        <v>685</v>
      </c>
      <c r="C80" s="28" t="s">
        <v>686</v>
      </c>
      <c r="D80" s="28" t="s">
        <v>173</v>
      </c>
      <c r="E80" s="29">
        <v>141215</v>
      </c>
      <c r="F80" s="30">
        <v>1019.93</v>
      </c>
      <c r="G80" s="31">
        <v>5.5999999999999999E-3</v>
      </c>
      <c r="H80" s="32"/>
      <c r="J80" s="7"/>
      <c r="K80" s="7"/>
      <c r="L80" s="7"/>
      <c r="M80" s="7"/>
      <c r="N80" s="7"/>
    </row>
    <row r="81" spans="2:14" ht="15.75" customHeight="1" x14ac:dyDescent="0.2">
      <c r="B81" s="28" t="s">
        <v>676</v>
      </c>
      <c r="C81" s="28" t="s">
        <v>677</v>
      </c>
      <c r="D81" s="28" t="s">
        <v>321</v>
      </c>
      <c r="E81" s="29">
        <v>95876</v>
      </c>
      <c r="F81" s="30">
        <v>1010.15</v>
      </c>
      <c r="G81" s="31">
        <v>5.4999999999999997E-3</v>
      </c>
      <c r="H81" s="32"/>
      <c r="J81" s="7"/>
      <c r="K81" s="7"/>
      <c r="L81" s="7"/>
      <c r="M81" s="7"/>
      <c r="N81" s="7"/>
    </row>
    <row r="82" spans="2:14" ht="15.75" customHeight="1" x14ac:dyDescent="0.2">
      <c r="B82" s="28" t="s">
        <v>370</v>
      </c>
      <c r="C82" s="28" t="s">
        <v>371</v>
      </c>
      <c r="D82" s="28" t="s">
        <v>189</v>
      </c>
      <c r="E82" s="29">
        <v>255779</v>
      </c>
      <c r="F82" s="30">
        <v>978.74</v>
      </c>
      <c r="G82" s="31">
        <v>5.4000000000000003E-3</v>
      </c>
      <c r="H82" s="32"/>
      <c r="J82" s="7"/>
      <c r="K82" s="7"/>
      <c r="L82" s="7"/>
      <c r="M82" s="7"/>
      <c r="N82" s="7"/>
    </row>
    <row r="83" spans="2:14" ht="15.75" customHeight="1" x14ac:dyDescent="0.2">
      <c r="B83" s="28" t="s">
        <v>463</v>
      </c>
      <c r="C83" s="28" t="s">
        <v>464</v>
      </c>
      <c r="D83" s="28" t="s">
        <v>234</v>
      </c>
      <c r="E83" s="29">
        <v>626649</v>
      </c>
      <c r="F83" s="30">
        <v>978.39</v>
      </c>
      <c r="G83" s="31">
        <v>5.4000000000000003E-3</v>
      </c>
      <c r="H83" s="32"/>
      <c r="J83" s="7"/>
      <c r="K83" s="7"/>
      <c r="L83" s="7"/>
      <c r="M83" s="7"/>
      <c r="N83" s="7"/>
    </row>
    <row r="84" spans="2:14" ht="15.75" customHeight="1" x14ac:dyDescent="0.2">
      <c r="B84" s="28" t="s">
        <v>218</v>
      </c>
      <c r="C84" s="28" t="s">
        <v>219</v>
      </c>
      <c r="D84" s="28" t="s">
        <v>220</v>
      </c>
      <c r="E84" s="29">
        <v>454542</v>
      </c>
      <c r="F84" s="30">
        <v>965.13</v>
      </c>
      <c r="G84" s="31">
        <v>5.3E-3</v>
      </c>
      <c r="H84" s="32"/>
      <c r="J84" s="7"/>
      <c r="K84" s="7"/>
      <c r="L84" s="7"/>
      <c r="M84" s="7"/>
      <c r="N84" s="7"/>
    </row>
    <row r="85" spans="2:14" ht="15.75" customHeight="1" x14ac:dyDescent="0.2">
      <c r="B85" s="28" t="s">
        <v>379</v>
      </c>
      <c r="C85" s="28" t="s">
        <v>380</v>
      </c>
      <c r="D85" s="28" t="s">
        <v>318</v>
      </c>
      <c r="E85" s="29">
        <v>101850</v>
      </c>
      <c r="F85" s="30">
        <v>905.14</v>
      </c>
      <c r="G85" s="31">
        <v>5.0000000000000001E-3</v>
      </c>
      <c r="H85" s="32"/>
    </row>
    <row r="86" spans="2:14" ht="15.75" customHeight="1" x14ac:dyDescent="0.2">
      <c r="B86" s="28" t="s">
        <v>267</v>
      </c>
      <c r="C86" s="28" t="s">
        <v>268</v>
      </c>
      <c r="D86" s="28" t="s">
        <v>269</v>
      </c>
      <c r="E86" s="29">
        <v>32097</v>
      </c>
      <c r="F86" s="30">
        <v>868.9</v>
      </c>
      <c r="G86" s="31">
        <v>4.7999999999999996E-3</v>
      </c>
      <c r="H86" s="32"/>
      <c r="J86" s="3"/>
    </row>
    <row r="87" spans="2:14" ht="15.75" customHeight="1" x14ac:dyDescent="0.2">
      <c r="B87" s="28" t="s">
        <v>499</v>
      </c>
      <c r="C87" s="28" t="s">
        <v>500</v>
      </c>
      <c r="D87" s="28" t="s">
        <v>349</v>
      </c>
      <c r="E87" s="29">
        <v>43954</v>
      </c>
      <c r="F87" s="30">
        <v>647.04999999999995</v>
      </c>
      <c r="G87" s="31">
        <v>3.5000000000000001E-3</v>
      </c>
      <c r="H87" s="32"/>
    </row>
    <row r="88" spans="2:14" ht="15.75" customHeight="1" x14ac:dyDescent="0.2">
      <c r="B88" s="27" t="s">
        <v>130</v>
      </c>
      <c r="C88" s="27"/>
      <c r="D88" s="27"/>
      <c r="E88" s="33"/>
      <c r="F88" s="34">
        <v>175708.71999999991</v>
      </c>
      <c r="G88" s="35">
        <v>0.96089999999999998</v>
      </c>
      <c r="H88" s="36"/>
    </row>
    <row r="89" spans="2:14" ht="15.75" customHeight="1" x14ac:dyDescent="0.2">
      <c r="B89" s="27" t="s">
        <v>191</v>
      </c>
      <c r="C89" s="28"/>
      <c r="D89" s="28"/>
      <c r="E89" s="29"/>
      <c r="F89" s="30"/>
      <c r="G89" s="31"/>
      <c r="H89" s="32"/>
    </row>
    <row r="90" spans="2:14" ht="15.75" customHeight="1" x14ac:dyDescent="0.2">
      <c r="B90" s="27" t="s">
        <v>130</v>
      </c>
      <c r="C90" s="28"/>
      <c r="D90" s="28"/>
      <c r="E90" s="29"/>
      <c r="F90" s="37" t="s">
        <v>132</v>
      </c>
      <c r="G90" s="38" t="s">
        <v>132</v>
      </c>
      <c r="H90" s="32"/>
    </row>
    <row r="91" spans="2:14" ht="15.75" customHeight="1" x14ac:dyDescent="0.2">
      <c r="B91" s="28"/>
      <c r="C91" s="28"/>
      <c r="D91" s="28"/>
      <c r="E91" s="29"/>
      <c r="F91" s="30"/>
      <c r="G91" s="31"/>
      <c r="H91" s="32"/>
    </row>
    <row r="92" spans="2:14" ht="15.75" customHeight="1" x14ac:dyDescent="0.2">
      <c r="B92" s="39" t="s">
        <v>134</v>
      </c>
      <c r="C92" s="39"/>
      <c r="D92" s="39"/>
      <c r="E92" s="40"/>
      <c r="F92" s="34">
        <v>175708.71999999991</v>
      </c>
      <c r="G92" s="35">
        <v>0.96089999999999998</v>
      </c>
      <c r="H92" s="36"/>
    </row>
    <row r="93" spans="2:14" ht="15.75" customHeight="1" x14ac:dyDescent="0.2">
      <c r="B93" s="28"/>
      <c r="C93" s="28"/>
      <c r="D93" s="28"/>
      <c r="E93" s="29"/>
      <c r="F93" s="30"/>
      <c r="G93" s="31"/>
      <c r="H93" s="32"/>
    </row>
    <row r="94" spans="2:14" s="7" customFormat="1" ht="15.6" customHeight="1" x14ac:dyDescent="0.25">
      <c r="B94" s="66" t="s">
        <v>111</v>
      </c>
      <c r="C94" s="67"/>
      <c r="D94" s="67"/>
      <c r="E94" s="68"/>
      <c r="F94" s="69"/>
      <c r="G94" s="70"/>
      <c r="H94" s="71"/>
    </row>
    <row r="95" spans="2:14" s="7" customFormat="1" ht="15.6" customHeight="1" x14ac:dyDescent="0.25">
      <c r="B95" s="66" t="s">
        <v>1091</v>
      </c>
      <c r="C95" s="67"/>
      <c r="D95" s="67"/>
      <c r="E95" s="68"/>
      <c r="F95" s="69"/>
      <c r="G95" s="70"/>
      <c r="H95" s="71"/>
    </row>
    <row r="96" spans="2:14" s="7" customFormat="1" ht="15.6" customHeight="1" x14ac:dyDescent="0.2">
      <c r="B96" s="67" t="s">
        <v>1092</v>
      </c>
      <c r="C96" s="28" t="s">
        <v>517</v>
      </c>
      <c r="D96" s="28" t="s">
        <v>189</v>
      </c>
      <c r="E96" s="29">
        <v>148212</v>
      </c>
      <c r="F96" s="30">
        <v>15.22</v>
      </c>
      <c r="G96" s="31">
        <v>1E-4</v>
      </c>
      <c r="H96" s="71"/>
    </row>
    <row r="97" spans="2:8" s="7" customFormat="1" ht="15.6" customHeight="1" x14ac:dyDescent="0.25">
      <c r="B97" s="66" t="s">
        <v>130</v>
      </c>
      <c r="C97" s="67"/>
      <c r="D97" s="67"/>
      <c r="E97" s="68"/>
      <c r="F97" s="72">
        <f>F96</f>
        <v>15.22</v>
      </c>
      <c r="G97" s="73">
        <f>G96</f>
        <v>1E-4</v>
      </c>
      <c r="H97" s="71"/>
    </row>
    <row r="98" spans="2:8" ht="15.75" customHeight="1" x14ac:dyDescent="0.2">
      <c r="B98" s="28"/>
      <c r="C98" s="28"/>
      <c r="D98" s="28"/>
      <c r="E98" s="29"/>
      <c r="F98" s="30"/>
      <c r="G98" s="31"/>
      <c r="H98" s="32"/>
    </row>
    <row r="99" spans="2:8" s="7" customFormat="1" ht="15.6" customHeight="1" x14ac:dyDescent="0.25">
      <c r="B99" s="74" t="s">
        <v>134</v>
      </c>
      <c r="C99" s="74"/>
      <c r="D99" s="74"/>
      <c r="E99" s="75"/>
      <c r="F99" s="72">
        <f>F97</f>
        <v>15.22</v>
      </c>
      <c r="G99" s="73">
        <f>G97</f>
        <v>1E-4</v>
      </c>
      <c r="H99" s="76"/>
    </row>
    <row r="100" spans="2:8" ht="15.75" customHeight="1" x14ac:dyDescent="0.2">
      <c r="B100" s="28"/>
      <c r="C100" s="28"/>
      <c r="D100" s="28"/>
      <c r="E100" s="29"/>
      <c r="F100" s="30"/>
      <c r="G100" s="31"/>
      <c r="H100" s="32"/>
    </row>
    <row r="101" spans="2:8" ht="15.6" customHeight="1" x14ac:dyDescent="0.2">
      <c r="B101" s="28"/>
      <c r="C101" s="28"/>
      <c r="D101" s="28"/>
      <c r="E101" s="29"/>
      <c r="F101" s="30"/>
      <c r="G101" s="31"/>
      <c r="H101" s="32"/>
    </row>
    <row r="102" spans="2:8" ht="15.6" customHeight="1" x14ac:dyDescent="0.2">
      <c r="B102" s="27" t="s">
        <v>139</v>
      </c>
      <c r="C102" s="28"/>
      <c r="D102" s="28"/>
      <c r="E102" s="29"/>
      <c r="F102" s="30"/>
      <c r="G102" s="31"/>
      <c r="H102" s="32"/>
    </row>
    <row r="103" spans="2:8" ht="15.6" customHeight="1" x14ac:dyDescent="0.2">
      <c r="B103" s="28" t="s">
        <v>140</v>
      </c>
      <c r="C103" s="28"/>
      <c r="D103" s="28"/>
      <c r="E103" s="29"/>
      <c r="F103" s="30">
        <v>7739.27</v>
      </c>
      <c r="G103" s="31">
        <v>4.2299999999999997E-2</v>
      </c>
      <c r="H103" s="32"/>
    </row>
    <row r="104" spans="2:8" ht="15.6" customHeight="1" x14ac:dyDescent="0.2">
      <c r="B104" s="27" t="s">
        <v>130</v>
      </c>
      <c r="C104" s="27"/>
      <c r="D104" s="27"/>
      <c r="E104" s="33"/>
      <c r="F104" s="34">
        <v>7739.27</v>
      </c>
      <c r="G104" s="35">
        <v>4.2299999999999997E-2</v>
      </c>
      <c r="H104" s="36"/>
    </row>
    <row r="105" spans="2:8" ht="15.75" customHeight="1" x14ac:dyDescent="0.2">
      <c r="B105" s="28"/>
      <c r="C105" s="28"/>
      <c r="D105" s="28"/>
      <c r="E105" s="29"/>
      <c r="F105" s="30"/>
      <c r="G105" s="31"/>
      <c r="H105" s="32"/>
    </row>
    <row r="106" spans="2:8" ht="15.6" customHeight="1" x14ac:dyDescent="0.2">
      <c r="B106" s="39" t="s">
        <v>134</v>
      </c>
      <c r="C106" s="39"/>
      <c r="D106" s="39"/>
      <c r="E106" s="40"/>
      <c r="F106" s="34">
        <v>7739.27</v>
      </c>
      <c r="G106" s="35">
        <v>4.2299999999999997E-2</v>
      </c>
      <c r="H106" s="36"/>
    </row>
    <row r="107" spans="2:8" ht="15.75" customHeight="1" x14ac:dyDescent="0.2">
      <c r="B107" s="28" t="s">
        <v>141</v>
      </c>
      <c r="C107" s="28"/>
      <c r="D107" s="28"/>
      <c r="E107" s="29"/>
      <c r="F107" s="49">
        <v>-611.86</v>
      </c>
      <c r="G107" s="50">
        <v>-3.2999999999998586E-3</v>
      </c>
      <c r="H107" s="32"/>
    </row>
    <row r="108" spans="2:8" ht="15.75" customHeight="1" x14ac:dyDescent="0.2">
      <c r="B108" s="41" t="s">
        <v>142</v>
      </c>
      <c r="C108" s="41"/>
      <c r="D108" s="41"/>
      <c r="E108" s="42"/>
      <c r="F108" s="43">
        <v>182851.35</v>
      </c>
      <c r="G108" s="44">
        <v>1</v>
      </c>
      <c r="H108" s="45"/>
    </row>
    <row r="109" spans="2:8" ht="15.75" customHeight="1" x14ac:dyDescent="0.2">
      <c r="B109" s="2"/>
    </row>
    <row r="110" spans="2:8" ht="15.75" customHeight="1" x14ac:dyDescent="0.2">
      <c r="B110" s="15" t="s">
        <v>143</v>
      </c>
    </row>
    <row r="113" spans="2:5" ht="15.75" customHeight="1" thickBot="1" x14ac:dyDescent="0.25"/>
    <row r="114" spans="2:5" ht="39.75" customHeight="1" thickBot="1" x14ac:dyDescent="0.3">
      <c r="B114" s="46" t="s">
        <v>146</v>
      </c>
      <c r="C114" s="47" t="s">
        <v>147</v>
      </c>
      <c r="D114" s="47" t="s">
        <v>148</v>
      </c>
      <c r="E114"/>
    </row>
    <row r="115" spans="2:5" ht="39.75" customHeight="1" x14ac:dyDescent="0.25">
      <c r="B115" s="52" t="s">
        <v>1006</v>
      </c>
      <c r="C115" s="81"/>
      <c r="D115" s="48" t="s">
        <v>1011</v>
      </c>
      <c r="E115"/>
    </row>
    <row r="116" spans="2:5" ht="39.75" customHeight="1" x14ac:dyDescent="0.25">
      <c r="B116" s="84" t="s">
        <v>1012</v>
      </c>
      <c r="C116" s="82"/>
      <c r="D116" s="89"/>
      <c r="E116"/>
    </row>
    <row r="117" spans="2:5" ht="39.75" customHeight="1" x14ac:dyDescent="0.25">
      <c r="B117" s="84"/>
      <c r="C117" s="82"/>
      <c r="D117" s="89"/>
      <c r="E117"/>
    </row>
    <row r="118" spans="2:5" ht="39.75" customHeight="1" x14ac:dyDescent="0.25">
      <c r="B118" s="84"/>
      <c r="C118" s="82"/>
      <c r="D118" s="89"/>
      <c r="E118"/>
    </row>
    <row r="119" spans="2:5" ht="39.75" customHeight="1" thickBot="1" x14ac:dyDescent="0.3">
      <c r="B119" s="85"/>
      <c r="C119" s="83"/>
      <c r="D119" s="90"/>
      <c r="E119"/>
    </row>
    <row r="120" spans="2:5" ht="15.75" customHeight="1" x14ac:dyDescent="0.2">
      <c r="B120" s="9" t="s">
        <v>149</v>
      </c>
    </row>
    <row r="121" spans="2:5" ht="15.75" customHeight="1" x14ac:dyDescent="0.2">
      <c r="B121" s="9" t="s">
        <v>150</v>
      </c>
    </row>
    <row r="122" spans="2:5" ht="15.75" customHeight="1" x14ac:dyDescent="0.2">
      <c r="B122" s="9" t="s">
        <v>151</v>
      </c>
    </row>
  </sheetData>
  <mergeCells count="3">
    <mergeCell ref="C115:C119"/>
    <mergeCell ref="B116:B119"/>
    <mergeCell ref="D116:D119"/>
  </mergeCells>
  <hyperlinks>
    <hyperlink ref="G1" location="'Sheet1'!A1" display="Index" xr:uid="{E7D90FA4-A90A-451A-9318-FAE8C016ACC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4E722-8CF3-4137-AECE-6D6047DE25D4}">
  <dimension ref="B1:L91"/>
  <sheetViews>
    <sheetView topLeftCell="A51" workbookViewId="0">
      <selection activeCell="J60" sqref="J60"/>
    </sheetView>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4.42578125" style="2" customWidth="1"/>
    <col min="11" max="11" width="15.28515625" style="2" customWidth="1"/>
    <col min="12" max="12" width="12.5703125" style="2" customWidth="1"/>
    <col min="13" max="16384" width="9.28515625" style="2"/>
  </cols>
  <sheetData>
    <row r="1" spans="2:8" ht="15.75" customHeight="1" x14ac:dyDescent="0.25">
      <c r="B1" s="4" t="s">
        <v>34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1013</v>
      </c>
      <c r="C7" s="28" t="s">
        <v>1014</v>
      </c>
      <c r="D7" s="28" t="s">
        <v>1015</v>
      </c>
      <c r="E7" s="29">
        <v>73644</v>
      </c>
      <c r="F7" s="30">
        <v>529.05999999999995</v>
      </c>
      <c r="G7" s="31">
        <v>5.2299999999999999E-2</v>
      </c>
      <c r="H7" s="32"/>
    </row>
    <row r="8" spans="2:8" ht="15.75" customHeight="1" x14ac:dyDescent="0.2">
      <c r="B8" s="28" t="s">
        <v>461</v>
      </c>
      <c r="C8" s="28" t="s">
        <v>462</v>
      </c>
      <c r="D8" s="28" t="s">
        <v>189</v>
      </c>
      <c r="E8" s="29">
        <v>10219</v>
      </c>
      <c r="F8" s="30">
        <v>395.44</v>
      </c>
      <c r="G8" s="31">
        <v>3.9100000000000003E-2</v>
      </c>
      <c r="H8" s="32"/>
    </row>
    <row r="9" spans="2:8" ht="15.75" customHeight="1" x14ac:dyDescent="0.2">
      <c r="B9" s="28" t="s">
        <v>280</v>
      </c>
      <c r="C9" s="28" t="s">
        <v>281</v>
      </c>
      <c r="D9" s="28" t="s">
        <v>234</v>
      </c>
      <c r="E9" s="29">
        <v>5533</v>
      </c>
      <c r="F9" s="30">
        <v>354.58</v>
      </c>
      <c r="G9" s="31">
        <v>3.5099999999999999E-2</v>
      </c>
      <c r="H9" s="32"/>
    </row>
    <row r="10" spans="2:8" ht="15.75" customHeight="1" x14ac:dyDescent="0.2">
      <c r="B10" s="28" t="s">
        <v>1016</v>
      </c>
      <c r="C10" s="28" t="s">
        <v>1017</v>
      </c>
      <c r="D10" s="28" t="s">
        <v>170</v>
      </c>
      <c r="E10" s="29">
        <v>84126</v>
      </c>
      <c r="F10" s="30">
        <v>324.22000000000003</v>
      </c>
      <c r="G10" s="31">
        <v>3.2099999999999997E-2</v>
      </c>
      <c r="H10" s="32"/>
    </row>
    <row r="11" spans="2:8" ht="15.75" customHeight="1" x14ac:dyDescent="0.2">
      <c r="B11" s="28" t="s">
        <v>442</v>
      </c>
      <c r="C11" s="28" t="s">
        <v>443</v>
      </c>
      <c r="D11" s="28" t="s">
        <v>223</v>
      </c>
      <c r="E11" s="29">
        <v>8253</v>
      </c>
      <c r="F11" s="30">
        <v>322.95999999999998</v>
      </c>
      <c r="G11" s="31">
        <v>3.1899999999999998E-2</v>
      </c>
      <c r="H11" s="32"/>
    </row>
    <row r="12" spans="2:8" ht="15.75" customHeight="1" x14ac:dyDescent="0.2">
      <c r="B12" s="28" t="s">
        <v>413</v>
      </c>
      <c r="C12" s="28" t="s">
        <v>414</v>
      </c>
      <c r="D12" s="28" t="s">
        <v>184</v>
      </c>
      <c r="E12" s="29">
        <v>18366</v>
      </c>
      <c r="F12" s="30">
        <v>317.88</v>
      </c>
      <c r="G12" s="31">
        <v>3.1399999999999997E-2</v>
      </c>
      <c r="H12" s="32"/>
    </row>
    <row r="13" spans="2:8" ht="15.75" customHeight="1" x14ac:dyDescent="0.2">
      <c r="B13" s="28" t="s">
        <v>646</v>
      </c>
      <c r="C13" s="28" t="s">
        <v>647</v>
      </c>
      <c r="D13" s="28" t="s">
        <v>190</v>
      </c>
      <c r="E13" s="29">
        <v>5138</v>
      </c>
      <c r="F13" s="30">
        <v>308.41000000000003</v>
      </c>
      <c r="G13" s="31">
        <v>3.0499999999999999E-2</v>
      </c>
      <c r="H13" s="32"/>
    </row>
    <row r="14" spans="2:8" ht="15.75" customHeight="1" x14ac:dyDescent="0.2">
      <c r="B14" s="28" t="s">
        <v>1018</v>
      </c>
      <c r="C14" s="28" t="s">
        <v>1019</v>
      </c>
      <c r="D14" s="28" t="s">
        <v>170</v>
      </c>
      <c r="E14" s="29">
        <v>162037</v>
      </c>
      <c r="F14" s="30">
        <v>303.77</v>
      </c>
      <c r="G14" s="31">
        <v>0.03</v>
      </c>
      <c r="H14" s="32"/>
    </row>
    <row r="15" spans="2:8" ht="15.75" customHeight="1" x14ac:dyDescent="0.2">
      <c r="B15" s="28" t="s">
        <v>272</v>
      </c>
      <c r="C15" s="28" t="s">
        <v>273</v>
      </c>
      <c r="D15" s="28" t="s">
        <v>274</v>
      </c>
      <c r="E15" s="29">
        <v>73184</v>
      </c>
      <c r="F15" s="30">
        <v>276.31</v>
      </c>
      <c r="G15" s="31">
        <v>2.7300000000000001E-2</v>
      </c>
      <c r="H15" s="32"/>
    </row>
    <row r="16" spans="2:8" ht="15.75" customHeight="1" x14ac:dyDescent="0.2">
      <c r="B16" s="28" t="s">
        <v>490</v>
      </c>
      <c r="C16" s="28" t="s">
        <v>491</v>
      </c>
      <c r="D16" s="28" t="s">
        <v>492</v>
      </c>
      <c r="E16" s="29">
        <v>59461</v>
      </c>
      <c r="F16" s="30">
        <v>268.41000000000003</v>
      </c>
      <c r="G16" s="31">
        <v>2.6499999999999999E-2</v>
      </c>
      <c r="H16" s="32"/>
    </row>
    <row r="17" spans="2:8" ht="15.75" customHeight="1" x14ac:dyDescent="0.2">
      <c r="B17" s="28" t="s">
        <v>292</v>
      </c>
      <c r="C17" s="28" t="s">
        <v>293</v>
      </c>
      <c r="D17" s="28" t="s">
        <v>184</v>
      </c>
      <c r="E17" s="29">
        <v>63413</v>
      </c>
      <c r="F17" s="30">
        <v>262.39999999999998</v>
      </c>
      <c r="G17" s="31">
        <v>2.5899999999999999E-2</v>
      </c>
      <c r="H17" s="32"/>
    </row>
    <row r="18" spans="2:8" ht="15.75" customHeight="1" x14ac:dyDescent="0.2">
      <c r="B18" s="28" t="s">
        <v>247</v>
      </c>
      <c r="C18" s="28" t="s">
        <v>248</v>
      </c>
      <c r="D18" s="28" t="s">
        <v>167</v>
      </c>
      <c r="E18" s="29">
        <v>80464</v>
      </c>
      <c r="F18" s="30">
        <v>259.05</v>
      </c>
      <c r="G18" s="31">
        <v>2.5600000000000001E-2</v>
      </c>
      <c r="H18" s="32"/>
    </row>
    <row r="19" spans="2:8" ht="15.75" customHeight="1" x14ac:dyDescent="0.2">
      <c r="B19" s="28" t="s">
        <v>285</v>
      </c>
      <c r="C19" s="28" t="s">
        <v>286</v>
      </c>
      <c r="D19" s="28" t="s">
        <v>173</v>
      </c>
      <c r="E19" s="29">
        <v>193238</v>
      </c>
      <c r="F19" s="30">
        <v>257.66000000000003</v>
      </c>
      <c r="G19" s="31">
        <v>2.5499999999999998E-2</v>
      </c>
      <c r="H19" s="32"/>
    </row>
    <row r="20" spans="2:8" ht="15.75" customHeight="1" x14ac:dyDescent="0.2">
      <c r="B20" s="28" t="s">
        <v>611</v>
      </c>
      <c r="C20" s="28" t="s">
        <v>612</v>
      </c>
      <c r="D20" s="28" t="s">
        <v>503</v>
      </c>
      <c r="E20" s="29">
        <v>38322</v>
      </c>
      <c r="F20" s="30">
        <v>255.63</v>
      </c>
      <c r="G20" s="31">
        <v>2.53E-2</v>
      </c>
      <c r="H20" s="32"/>
    </row>
    <row r="21" spans="2:8" ht="15.75" customHeight="1" x14ac:dyDescent="0.2">
      <c r="B21" s="28" t="s">
        <v>1020</v>
      </c>
      <c r="C21" s="28" t="s">
        <v>1021</v>
      </c>
      <c r="D21" s="28" t="s">
        <v>244</v>
      </c>
      <c r="E21" s="29">
        <v>6405</v>
      </c>
      <c r="F21" s="30">
        <v>246.44</v>
      </c>
      <c r="G21" s="31">
        <v>2.4400000000000002E-2</v>
      </c>
      <c r="H21" s="32"/>
    </row>
    <row r="22" spans="2:8" ht="15.75" customHeight="1" x14ac:dyDescent="0.2">
      <c r="B22" s="28" t="s">
        <v>1022</v>
      </c>
      <c r="C22" s="28" t="s">
        <v>1023</v>
      </c>
      <c r="D22" s="28" t="s">
        <v>274</v>
      </c>
      <c r="E22" s="29">
        <v>171335</v>
      </c>
      <c r="F22" s="30">
        <v>240.06</v>
      </c>
      <c r="G22" s="31">
        <v>2.3699999999999999E-2</v>
      </c>
      <c r="H22" s="32"/>
    </row>
    <row r="23" spans="2:8" ht="15.75" customHeight="1" x14ac:dyDescent="0.2">
      <c r="B23" s="28" t="s">
        <v>1024</v>
      </c>
      <c r="C23" s="28" t="s">
        <v>1025</v>
      </c>
      <c r="D23" s="28" t="s">
        <v>167</v>
      </c>
      <c r="E23" s="29">
        <v>147008</v>
      </c>
      <c r="F23" s="30">
        <v>231.35</v>
      </c>
      <c r="G23" s="31">
        <v>2.29E-2</v>
      </c>
      <c r="H23" s="32"/>
    </row>
    <row r="24" spans="2:8" ht="15.75" customHeight="1" x14ac:dyDescent="0.2">
      <c r="B24" s="28" t="s">
        <v>1026</v>
      </c>
      <c r="C24" s="28" t="s">
        <v>1027</v>
      </c>
      <c r="D24" s="28" t="s">
        <v>289</v>
      </c>
      <c r="E24" s="29">
        <v>29936</v>
      </c>
      <c r="F24" s="30">
        <v>217.1</v>
      </c>
      <c r="G24" s="31">
        <v>2.1499999999999998E-2</v>
      </c>
      <c r="H24" s="32"/>
    </row>
    <row r="25" spans="2:8" ht="15.75" customHeight="1" x14ac:dyDescent="0.2">
      <c r="B25" s="28" t="s">
        <v>1028</v>
      </c>
      <c r="C25" s="28" t="s">
        <v>1029</v>
      </c>
      <c r="D25" s="28" t="s">
        <v>631</v>
      </c>
      <c r="E25" s="29">
        <v>17499</v>
      </c>
      <c r="F25" s="30">
        <v>213.05</v>
      </c>
      <c r="G25" s="31">
        <v>2.1100000000000001E-2</v>
      </c>
      <c r="H25" s="32"/>
    </row>
    <row r="26" spans="2:8" ht="15.75" customHeight="1" x14ac:dyDescent="0.2">
      <c r="B26" s="28" t="s">
        <v>1030</v>
      </c>
      <c r="C26" s="28" t="s">
        <v>1031</v>
      </c>
      <c r="D26" s="28" t="s">
        <v>184</v>
      </c>
      <c r="E26" s="29">
        <v>1886</v>
      </c>
      <c r="F26" s="30">
        <v>203.76</v>
      </c>
      <c r="G26" s="31">
        <v>2.01E-2</v>
      </c>
      <c r="H26" s="32"/>
    </row>
    <row r="27" spans="2:8" ht="15.75" customHeight="1" x14ac:dyDescent="0.2">
      <c r="B27" s="28" t="s">
        <v>1032</v>
      </c>
      <c r="C27" s="28" t="s">
        <v>1033</v>
      </c>
      <c r="D27" s="28" t="s">
        <v>220</v>
      </c>
      <c r="E27" s="29">
        <v>16161</v>
      </c>
      <c r="F27" s="30">
        <v>201.08</v>
      </c>
      <c r="G27" s="31">
        <v>1.9900000000000001E-2</v>
      </c>
      <c r="H27" s="32"/>
    </row>
    <row r="28" spans="2:8" ht="15.75" customHeight="1" x14ac:dyDescent="0.2">
      <c r="B28" s="28" t="s">
        <v>617</v>
      </c>
      <c r="C28" s="28" t="s">
        <v>618</v>
      </c>
      <c r="D28" s="28" t="s">
        <v>349</v>
      </c>
      <c r="E28" s="29">
        <v>13424</v>
      </c>
      <c r="F28" s="30">
        <v>200.29</v>
      </c>
      <c r="G28" s="31">
        <v>1.9800000000000002E-2</v>
      </c>
      <c r="H28" s="32"/>
    </row>
    <row r="29" spans="2:8" ht="15.75" customHeight="1" x14ac:dyDescent="0.2">
      <c r="B29" s="28" t="s">
        <v>326</v>
      </c>
      <c r="C29" s="28" t="s">
        <v>327</v>
      </c>
      <c r="D29" s="28" t="s">
        <v>328</v>
      </c>
      <c r="E29" s="29">
        <v>10480</v>
      </c>
      <c r="F29" s="30">
        <v>199.28</v>
      </c>
      <c r="G29" s="31">
        <v>1.9699999999999999E-2</v>
      </c>
      <c r="H29" s="32"/>
    </row>
    <row r="30" spans="2:8" ht="15.75" customHeight="1" x14ac:dyDescent="0.2">
      <c r="B30" s="28" t="s">
        <v>275</v>
      </c>
      <c r="C30" s="28" t="s">
        <v>276</v>
      </c>
      <c r="D30" s="28" t="s">
        <v>277</v>
      </c>
      <c r="E30" s="29">
        <v>117189</v>
      </c>
      <c r="F30" s="30">
        <v>198.67</v>
      </c>
      <c r="G30" s="31">
        <v>1.9599999999999999E-2</v>
      </c>
      <c r="H30" s="32"/>
    </row>
    <row r="31" spans="2:8" ht="15.75" customHeight="1" x14ac:dyDescent="0.2">
      <c r="B31" s="28" t="s">
        <v>383</v>
      </c>
      <c r="C31" s="28" t="s">
        <v>384</v>
      </c>
      <c r="D31" s="28" t="s">
        <v>234</v>
      </c>
      <c r="E31" s="29">
        <v>4521</v>
      </c>
      <c r="F31" s="30">
        <v>195.91</v>
      </c>
      <c r="G31" s="31">
        <v>1.9400000000000001E-2</v>
      </c>
      <c r="H31" s="32"/>
    </row>
    <row r="32" spans="2:8" ht="15.75" customHeight="1" x14ac:dyDescent="0.2">
      <c r="B32" s="28" t="s">
        <v>245</v>
      </c>
      <c r="C32" s="28" t="s">
        <v>246</v>
      </c>
      <c r="D32" s="28" t="s">
        <v>167</v>
      </c>
      <c r="E32" s="29">
        <v>150424</v>
      </c>
      <c r="F32" s="30">
        <v>194.71</v>
      </c>
      <c r="G32" s="31">
        <v>1.9300000000000001E-2</v>
      </c>
      <c r="H32" s="32"/>
    </row>
    <row r="33" spans="2:8" ht="15.75" customHeight="1" x14ac:dyDescent="0.2">
      <c r="B33" s="28" t="s">
        <v>602</v>
      </c>
      <c r="C33" s="28" t="s">
        <v>603</v>
      </c>
      <c r="D33" s="28" t="s">
        <v>184</v>
      </c>
      <c r="E33" s="29">
        <v>54092</v>
      </c>
      <c r="F33" s="30">
        <v>189.21</v>
      </c>
      <c r="G33" s="31">
        <v>1.8700000000000001E-2</v>
      </c>
      <c r="H33" s="32"/>
    </row>
    <row r="34" spans="2:8" ht="15.75" customHeight="1" x14ac:dyDescent="0.2">
      <c r="B34" s="28" t="s">
        <v>514</v>
      </c>
      <c r="C34" s="28" t="s">
        <v>515</v>
      </c>
      <c r="D34" s="28" t="s">
        <v>176</v>
      </c>
      <c r="E34" s="29">
        <v>4032</v>
      </c>
      <c r="F34" s="30">
        <v>179.91</v>
      </c>
      <c r="G34" s="31">
        <v>1.78E-2</v>
      </c>
      <c r="H34" s="32"/>
    </row>
    <row r="35" spans="2:8" ht="15.75" customHeight="1" x14ac:dyDescent="0.2">
      <c r="B35" s="28" t="s">
        <v>750</v>
      </c>
      <c r="C35" s="28" t="s">
        <v>751</v>
      </c>
      <c r="D35" s="28" t="s">
        <v>492</v>
      </c>
      <c r="E35" s="29">
        <v>12757</v>
      </c>
      <c r="F35" s="30">
        <v>176.15</v>
      </c>
      <c r="G35" s="31">
        <v>1.7399999999999999E-2</v>
      </c>
      <c r="H35" s="32"/>
    </row>
    <row r="36" spans="2:8" ht="15.75" customHeight="1" x14ac:dyDescent="0.2">
      <c r="B36" s="28" t="s">
        <v>1034</v>
      </c>
      <c r="C36" s="28" t="s">
        <v>1035</v>
      </c>
      <c r="D36" s="28" t="s">
        <v>244</v>
      </c>
      <c r="E36" s="29">
        <v>16900</v>
      </c>
      <c r="F36" s="30">
        <v>174</v>
      </c>
      <c r="G36" s="31">
        <v>1.72E-2</v>
      </c>
      <c r="H36" s="32"/>
    </row>
    <row r="37" spans="2:8" ht="15.75" customHeight="1" x14ac:dyDescent="0.2">
      <c r="B37" s="28" t="s">
        <v>249</v>
      </c>
      <c r="C37" s="28" t="s">
        <v>250</v>
      </c>
      <c r="D37" s="28" t="s">
        <v>251</v>
      </c>
      <c r="E37" s="29">
        <v>27755</v>
      </c>
      <c r="F37" s="30">
        <v>167.6</v>
      </c>
      <c r="G37" s="31">
        <v>1.66E-2</v>
      </c>
      <c r="H37" s="32"/>
    </row>
    <row r="38" spans="2:8" ht="15.75" customHeight="1" x14ac:dyDescent="0.2">
      <c r="B38" s="28" t="s">
        <v>1036</v>
      </c>
      <c r="C38" s="28" t="s">
        <v>1037</v>
      </c>
      <c r="D38" s="28" t="s">
        <v>237</v>
      </c>
      <c r="E38" s="29">
        <v>10909</v>
      </c>
      <c r="F38" s="30">
        <v>152.41</v>
      </c>
      <c r="G38" s="31">
        <v>1.5100000000000001E-2</v>
      </c>
      <c r="H38" s="32"/>
    </row>
    <row r="39" spans="2:8" ht="15.75" customHeight="1" x14ac:dyDescent="0.2">
      <c r="B39" s="28" t="s">
        <v>1038</v>
      </c>
      <c r="C39" s="28" t="s">
        <v>1039</v>
      </c>
      <c r="D39" s="28" t="s">
        <v>274</v>
      </c>
      <c r="E39" s="29">
        <v>15060</v>
      </c>
      <c r="F39" s="30">
        <v>152.34</v>
      </c>
      <c r="G39" s="31">
        <v>1.5100000000000001E-2</v>
      </c>
      <c r="H39" s="32"/>
    </row>
    <row r="40" spans="2:8" ht="15.75" customHeight="1" x14ac:dyDescent="0.2">
      <c r="B40" s="28" t="s">
        <v>1040</v>
      </c>
      <c r="C40" s="28" t="s">
        <v>1041</v>
      </c>
      <c r="D40" s="28" t="s">
        <v>264</v>
      </c>
      <c r="E40" s="29">
        <v>578</v>
      </c>
      <c r="F40" s="30">
        <v>150.71</v>
      </c>
      <c r="G40" s="31">
        <v>1.49E-2</v>
      </c>
      <c r="H40" s="32"/>
    </row>
    <row r="41" spans="2:8" ht="15.75" customHeight="1" x14ac:dyDescent="0.2">
      <c r="B41" s="28" t="s">
        <v>1042</v>
      </c>
      <c r="C41" s="28" t="s">
        <v>1043</v>
      </c>
      <c r="D41" s="28" t="s">
        <v>349</v>
      </c>
      <c r="E41" s="29">
        <v>1055</v>
      </c>
      <c r="F41" s="30">
        <v>142.47</v>
      </c>
      <c r="G41" s="31">
        <v>1.41E-2</v>
      </c>
      <c r="H41" s="32"/>
    </row>
    <row r="42" spans="2:8" ht="15.75" customHeight="1" x14ac:dyDescent="0.2">
      <c r="B42" s="28" t="s">
        <v>752</v>
      </c>
      <c r="C42" s="28" t="s">
        <v>753</v>
      </c>
      <c r="D42" s="28" t="s">
        <v>289</v>
      </c>
      <c r="E42" s="29">
        <v>2269</v>
      </c>
      <c r="F42" s="30">
        <v>137.80000000000001</v>
      </c>
      <c r="G42" s="31">
        <v>1.3599999999999999E-2</v>
      </c>
      <c r="H42" s="32"/>
    </row>
    <row r="43" spans="2:8" ht="15.75" customHeight="1" x14ac:dyDescent="0.2">
      <c r="B43" s="28" t="s">
        <v>298</v>
      </c>
      <c r="C43" s="28" t="s">
        <v>299</v>
      </c>
      <c r="D43" s="28" t="s">
        <v>173</v>
      </c>
      <c r="E43" s="29">
        <v>376</v>
      </c>
      <c r="F43" s="30">
        <v>136.96</v>
      </c>
      <c r="G43" s="31">
        <v>1.35E-2</v>
      </c>
      <c r="H43" s="32"/>
    </row>
    <row r="44" spans="2:8" ht="15.75" customHeight="1" x14ac:dyDescent="0.2">
      <c r="B44" s="28" t="s">
        <v>1044</v>
      </c>
      <c r="C44" s="28" t="s">
        <v>1045</v>
      </c>
      <c r="D44" s="28" t="s">
        <v>264</v>
      </c>
      <c r="E44" s="29">
        <v>26961</v>
      </c>
      <c r="F44" s="30">
        <v>134.91</v>
      </c>
      <c r="G44" s="31">
        <v>1.3299999999999999E-2</v>
      </c>
      <c r="H44" s="32"/>
    </row>
    <row r="45" spans="2:8" ht="15.75" customHeight="1" x14ac:dyDescent="0.2">
      <c r="B45" s="28" t="s">
        <v>632</v>
      </c>
      <c r="C45" s="28" t="s">
        <v>633</v>
      </c>
      <c r="D45" s="28" t="s">
        <v>189</v>
      </c>
      <c r="E45" s="29">
        <v>6147</v>
      </c>
      <c r="F45" s="30">
        <v>133.11000000000001</v>
      </c>
      <c r="G45" s="31">
        <v>1.32E-2</v>
      </c>
      <c r="H45" s="32"/>
    </row>
    <row r="46" spans="2:8" ht="15.75" customHeight="1" x14ac:dyDescent="0.2">
      <c r="B46" s="28" t="s">
        <v>1046</v>
      </c>
      <c r="C46" s="28" t="s">
        <v>1047</v>
      </c>
      <c r="D46" s="28" t="s">
        <v>289</v>
      </c>
      <c r="E46" s="29">
        <v>3824</v>
      </c>
      <c r="F46" s="30">
        <v>130.72999999999999</v>
      </c>
      <c r="G46" s="31">
        <v>1.29E-2</v>
      </c>
      <c r="H46" s="32"/>
    </row>
    <row r="47" spans="2:8" ht="15.75" customHeight="1" x14ac:dyDescent="0.2">
      <c r="B47" s="28" t="s">
        <v>1048</v>
      </c>
      <c r="C47" s="28" t="s">
        <v>1049</v>
      </c>
      <c r="D47" s="28" t="s">
        <v>274</v>
      </c>
      <c r="E47" s="29">
        <v>13231</v>
      </c>
      <c r="F47" s="30">
        <v>125.34</v>
      </c>
      <c r="G47" s="31">
        <v>1.24E-2</v>
      </c>
      <c r="H47" s="32"/>
    </row>
    <row r="48" spans="2:8" ht="15.75" customHeight="1" x14ac:dyDescent="0.2">
      <c r="B48" s="28" t="s">
        <v>260</v>
      </c>
      <c r="C48" s="28" t="s">
        <v>261</v>
      </c>
      <c r="D48" s="28" t="s">
        <v>251</v>
      </c>
      <c r="E48" s="29">
        <v>12141</v>
      </c>
      <c r="F48" s="30">
        <v>119.98</v>
      </c>
      <c r="G48" s="31">
        <v>1.1900000000000001E-2</v>
      </c>
      <c r="H48" s="32"/>
    </row>
    <row r="49" spans="2:10" ht="15.75" customHeight="1" x14ac:dyDescent="0.2">
      <c r="B49" s="28" t="s">
        <v>1050</v>
      </c>
      <c r="C49" s="28" t="s">
        <v>1051</v>
      </c>
      <c r="D49" s="28" t="s">
        <v>340</v>
      </c>
      <c r="E49" s="29">
        <v>18716</v>
      </c>
      <c r="F49" s="30">
        <v>113.01</v>
      </c>
      <c r="G49" s="31">
        <v>1.12E-2</v>
      </c>
      <c r="H49" s="32"/>
    </row>
    <row r="50" spans="2:10" ht="15.75" customHeight="1" x14ac:dyDescent="0.2">
      <c r="B50" s="28" t="s">
        <v>278</v>
      </c>
      <c r="C50" s="28" t="s">
        <v>279</v>
      </c>
      <c r="D50" s="28" t="s">
        <v>274</v>
      </c>
      <c r="E50" s="29">
        <v>23084</v>
      </c>
      <c r="F50" s="30">
        <v>112.59</v>
      </c>
      <c r="G50" s="31">
        <v>1.11E-2</v>
      </c>
      <c r="H50" s="32"/>
    </row>
    <row r="51" spans="2:10" ht="15.75" customHeight="1" x14ac:dyDescent="0.2">
      <c r="B51" s="28" t="s">
        <v>570</v>
      </c>
      <c r="C51" s="28" t="s">
        <v>571</v>
      </c>
      <c r="D51" s="28" t="s">
        <v>289</v>
      </c>
      <c r="E51" s="29">
        <v>3813</v>
      </c>
      <c r="F51" s="30">
        <v>111.76</v>
      </c>
      <c r="G51" s="31">
        <v>1.0999999999999999E-2</v>
      </c>
      <c r="H51" s="32"/>
    </row>
    <row r="52" spans="2:10" ht="15.75" customHeight="1" x14ac:dyDescent="0.2">
      <c r="B52" s="28" t="s">
        <v>1052</v>
      </c>
      <c r="C52" s="28" t="s">
        <v>1053</v>
      </c>
      <c r="D52" s="28" t="s">
        <v>234</v>
      </c>
      <c r="E52" s="29">
        <v>10790</v>
      </c>
      <c r="F52" s="30">
        <v>99.45</v>
      </c>
      <c r="G52" s="31">
        <v>9.7999999999999997E-3</v>
      </c>
      <c r="H52" s="32"/>
    </row>
    <row r="53" spans="2:10" ht="15.75" customHeight="1" x14ac:dyDescent="0.2">
      <c r="B53" s="28" t="s">
        <v>1054</v>
      </c>
      <c r="C53" s="28" t="s">
        <v>1055</v>
      </c>
      <c r="D53" s="28" t="s">
        <v>328</v>
      </c>
      <c r="E53" s="29">
        <v>9578</v>
      </c>
      <c r="F53" s="30">
        <v>81.36</v>
      </c>
      <c r="G53" s="31">
        <v>8.0000000000000002E-3</v>
      </c>
      <c r="H53" s="32"/>
    </row>
    <row r="54" spans="2:10" ht="15.75" customHeight="1" x14ac:dyDescent="0.2">
      <c r="B54" s="28" t="s">
        <v>1056</v>
      </c>
      <c r="C54" s="28" t="s">
        <v>1057</v>
      </c>
      <c r="D54" s="28" t="s">
        <v>184</v>
      </c>
      <c r="E54" s="29">
        <v>76771</v>
      </c>
      <c r="F54" s="30">
        <v>79.5</v>
      </c>
      <c r="G54" s="31">
        <v>7.9000000000000008E-3</v>
      </c>
      <c r="H54" s="32"/>
    </row>
    <row r="55" spans="2:10" ht="15.75" customHeight="1" x14ac:dyDescent="0.2">
      <c r="B55" s="28" t="s">
        <v>1058</v>
      </c>
      <c r="C55" s="28" t="s">
        <v>1059</v>
      </c>
      <c r="D55" s="28" t="s">
        <v>458</v>
      </c>
      <c r="E55" s="29">
        <v>3303</v>
      </c>
      <c r="F55" s="30">
        <v>73.489999999999995</v>
      </c>
      <c r="G55" s="31">
        <v>7.3000000000000001E-3</v>
      </c>
      <c r="H55" s="32"/>
    </row>
    <row r="56" spans="2:10" ht="15.75" customHeight="1" x14ac:dyDescent="0.2">
      <c r="B56" s="28" t="s">
        <v>544</v>
      </c>
      <c r="C56" s="28" t="s">
        <v>545</v>
      </c>
      <c r="D56" s="28" t="s">
        <v>184</v>
      </c>
      <c r="E56" s="29">
        <v>40167</v>
      </c>
      <c r="F56" s="30">
        <v>34.96</v>
      </c>
      <c r="G56" s="31">
        <v>3.5000000000000001E-3</v>
      </c>
      <c r="H56" s="32"/>
    </row>
    <row r="57" spans="2:10" ht="15.75" customHeight="1" x14ac:dyDescent="0.2">
      <c r="B57" s="27" t="s">
        <v>130</v>
      </c>
      <c r="C57" s="27"/>
      <c r="D57" s="27"/>
      <c r="E57" s="33"/>
      <c r="F57" s="34">
        <v>10087.229999999998</v>
      </c>
      <c r="G57" s="35">
        <v>0.99729999999999996</v>
      </c>
      <c r="H57" s="36"/>
    </row>
    <row r="58" spans="2:10" ht="15.75" customHeight="1" x14ac:dyDescent="0.2">
      <c r="B58" s="27" t="s">
        <v>191</v>
      </c>
      <c r="C58" s="28"/>
      <c r="D58" s="28"/>
      <c r="E58" s="29"/>
      <c r="F58" s="30"/>
      <c r="G58" s="31"/>
      <c r="H58" s="32"/>
    </row>
    <row r="59" spans="2:10" ht="15.75" customHeight="1" x14ac:dyDescent="0.2">
      <c r="B59" s="27" t="s">
        <v>130</v>
      </c>
      <c r="C59" s="28"/>
      <c r="D59" s="28"/>
      <c r="E59" s="29"/>
      <c r="F59" s="37" t="s">
        <v>132</v>
      </c>
      <c r="G59" s="38" t="s">
        <v>132</v>
      </c>
      <c r="H59" s="32"/>
    </row>
    <row r="60" spans="2:10" ht="15.75" customHeight="1" x14ac:dyDescent="0.2">
      <c r="B60" s="28"/>
      <c r="C60" s="28"/>
      <c r="D60" s="28"/>
      <c r="E60" s="29"/>
      <c r="F60" s="30"/>
      <c r="G60" s="31"/>
      <c r="H60" s="32"/>
      <c r="J60" s="62"/>
    </row>
    <row r="61" spans="2:10" ht="15.75" customHeight="1" x14ac:dyDescent="0.2">
      <c r="B61" s="39" t="s">
        <v>134</v>
      </c>
      <c r="C61" s="39"/>
      <c r="D61" s="39"/>
      <c r="E61" s="40"/>
      <c r="F61" s="34">
        <v>10087.229999999998</v>
      </c>
      <c r="G61" s="35">
        <v>0.99729999999999996</v>
      </c>
      <c r="H61" s="36"/>
    </row>
    <row r="62" spans="2:10" ht="15.75" customHeight="1" x14ac:dyDescent="0.2">
      <c r="B62" s="28"/>
      <c r="C62" s="28"/>
      <c r="D62" s="28"/>
      <c r="E62" s="29"/>
      <c r="F62" s="30"/>
      <c r="G62" s="31"/>
      <c r="H62" s="32"/>
    </row>
    <row r="63" spans="2:10" s="7" customFormat="1" ht="15.6" customHeight="1" x14ac:dyDescent="0.25">
      <c r="B63" s="66" t="s">
        <v>111</v>
      </c>
      <c r="C63" s="67"/>
      <c r="D63" s="67"/>
      <c r="E63" s="68"/>
      <c r="F63" s="69"/>
      <c r="G63" s="70"/>
      <c r="H63" s="71"/>
    </row>
    <row r="64" spans="2:10" s="7" customFormat="1" ht="15.6" customHeight="1" x14ac:dyDescent="0.25">
      <c r="B64" s="66" t="s">
        <v>1091</v>
      </c>
      <c r="C64" s="67"/>
      <c r="D64" s="67"/>
      <c r="E64" s="68"/>
      <c r="F64" s="69"/>
      <c r="G64" s="70"/>
      <c r="H64" s="71"/>
    </row>
    <row r="65" spans="2:8" s="7" customFormat="1" ht="15.6" customHeight="1" x14ac:dyDescent="0.2">
      <c r="B65" s="67" t="s">
        <v>1092</v>
      </c>
      <c r="C65" s="28" t="s">
        <v>517</v>
      </c>
      <c r="D65" s="28" t="s">
        <v>189</v>
      </c>
      <c r="E65" s="29">
        <v>39824</v>
      </c>
      <c r="F65" s="30">
        <v>4.09</v>
      </c>
      <c r="G65" s="31">
        <v>4.0000000000000002E-4</v>
      </c>
      <c r="H65" s="71"/>
    </row>
    <row r="66" spans="2:8" s="7" customFormat="1" ht="15.6" customHeight="1" x14ac:dyDescent="0.25">
      <c r="B66" s="66" t="s">
        <v>130</v>
      </c>
      <c r="C66" s="67"/>
      <c r="D66" s="67"/>
      <c r="E66" s="68"/>
      <c r="F66" s="72">
        <f>F65</f>
        <v>4.09</v>
      </c>
      <c r="G66" s="73">
        <f>G65</f>
        <v>4.0000000000000002E-4</v>
      </c>
      <c r="H66" s="71"/>
    </row>
    <row r="67" spans="2:8" ht="15.75" customHeight="1" x14ac:dyDescent="0.2">
      <c r="B67" s="28"/>
      <c r="C67" s="28"/>
      <c r="D67" s="28"/>
      <c r="E67" s="29"/>
      <c r="F67" s="30"/>
      <c r="G67" s="31"/>
      <c r="H67" s="32"/>
    </row>
    <row r="68" spans="2:8" s="7" customFormat="1" ht="15.6" customHeight="1" x14ac:dyDescent="0.25">
      <c r="B68" s="74" t="s">
        <v>134</v>
      </c>
      <c r="C68" s="74"/>
      <c r="D68" s="74"/>
      <c r="E68" s="75"/>
      <c r="F68" s="72">
        <f>F66</f>
        <v>4.09</v>
      </c>
      <c r="G68" s="73">
        <f>G66</f>
        <v>4.0000000000000002E-4</v>
      </c>
      <c r="H68" s="76"/>
    </row>
    <row r="69" spans="2:8" ht="15.75" customHeight="1" x14ac:dyDescent="0.2">
      <c r="B69" s="28"/>
      <c r="C69" s="28"/>
      <c r="D69" s="28"/>
      <c r="E69" s="29"/>
      <c r="F69" s="30"/>
      <c r="G69" s="31"/>
      <c r="H69" s="32"/>
    </row>
    <row r="70" spans="2:8" ht="15.75" customHeight="1" x14ac:dyDescent="0.2">
      <c r="B70" s="28"/>
      <c r="C70" s="28"/>
      <c r="D70" s="28"/>
      <c r="E70" s="29"/>
      <c r="F70" s="30"/>
      <c r="G70" s="31"/>
      <c r="H70" s="32"/>
    </row>
    <row r="71" spans="2:8" ht="15.75" customHeight="1" x14ac:dyDescent="0.2">
      <c r="B71" s="27" t="s">
        <v>139</v>
      </c>
      <c r="C71" s="28"/>
      <c r="D71" s="28"/>
      <c r="E71" s="29"/>
      <c r="F71" s="30"/>
      <c r="G71" s="31"/>
      <c r="H71" s="32"/>
    </row>
    <row r="72" spans="2:8" ht="15.75" customHeight="1" x14ac:dyDescent="0.2">
      <c r="B72" s="28" t="s">
        <v>140</v>
      </c>
      <c r="C72" s="28"/>
      <c r="D72" s="28"/>
      <c r="E72" s="29"/>
      <c r="F72" s="30">
        <v>65.36</v>
      </c>
      <c r="G72" s="31">
        <v>6.4999999999999997E-3</v>
      </c>
      <c r="H72" s="32"/>
    </row>
    <row r="73" spans="2:8" ht="15.75" customHeight="1" x14ac:dyDescent="0.2">
      <c r="B73" s="27" t="s">
        <v>130</v>
      </c>
      <c r="C73" s="27"/>
      <c r="D73" s="27"/>
      <c r="E73" s="33"/>
      <c r="F73" s="34">
        <v>65.36</v>
      </c>
      <c r="G73" s="35">
        <v>6.4999999999999997E-3</v>
      </c>
      <c r="H73" s="36"/>
    </row>
    <row r="74" spans="2:8" ht="15.75" customHeight="1" x14ac:dyDescent="0.2">
      <c r="B74" s="28"/>
      <c r="C74" s="28"/>
      <c r="D74" s="28"/>
      <c r="E74" s="29"/>
      <c r="F74" s="30"/>
      <c r="G74" s="31"/>
      <c r="H74" s="32"/>
    </row>
    <row r="75" spans="2:8" ht="15.75" customHeight="1" x14ac:dyDescent="0.2">
      <c r="B75" s="39" t="s">
        <v>134</v>
      </c>
      <c r="C75" s="39"/>
      <c r="D75" s="39"/>
      <c r="E75" s="40"/>
      <c r="F75" s="34">
        <v>65.36</v>
      </c>
      <c r="G75" s="35">
        <v>6.4999999999999997E-3</v>
      </c>
      <c r="H75" s="36"/>
    </row>
    <row r="76" spans="2:8" ht="15.75" customHeight="1" x14ac:dyDescent="0.2">
      <c r="B76" s="28" t="s">
        <v>141</v>
      </c>
      <c r="C76" s="28"/>
      <c r="D76" s="28"/>
      <c r="E76" s="29"/>
      <c r="F76" s="49">
        <v>-42.92</v>
      </c>
      <c r="G76" s="50">
        <v>-4.1999999999999815E-3</v>
      </c>
      <c r="H76" s="32"/>
    </row>
    <row r="77" spans="2:8" ht="15.75" customHeight="1" x14ac:dyDescent="0.2">
      <c r="B77" s="41" t="s">
        <v>142</v>
      </c>
      <c r="C77" s="41"/>
      <c r="D77" s="41"/>
      <c r="E77" s="42"/>
      <c r="F77" s="43">
        <v>10113.76</v>
      </c>
      <c r="G77" s="44">
        <v>1</v>
      </c>
      <c r="H77" s="45"/>
    </row>
    <row r="78" spans="2:8" ht="15.75" customHeight="1" x14ac:dyDescent="0.2">
      <c r="B78" s="2"/>
    </row>
    <row r="79" spans="2:8" ht="15.75" customHeight="1" x14ac:dyDescent="0.2">
      <c r="B79" s="15" t="s">
        <v>143</v>
      </c>
    </row>
    <row r="81" spans="2:12" ht="15.75" customHeight="1" x14ac:dyDescent="0.2">
      <c r="J81" s="6"/>
      <c r="K81" s="6"/>
      <c r="L81" s="5"/>
    </row>
    <row r="82" spans="2:12" ht="15.75" customHeight="1" thickBot="1" x14ac:dyDescent="0.25"/>
    <row r="83" spans="2:12" ht="39.75" customHeight="1" thickBot="1" x14ac:dyDescent="0.3">
      <c r="B83" s="46" t="s">
        <v>146</v>
      </c>
      <c r="C83" s="47" t="s">
        <v>147</v>
      </c>
      <c r="D83" s="47" t="s">
        <v>148</v>
      </c>
      <c r="E83"/>
    </row>
    <row r="84" spans="2:12" ht="39.75" customHeight="1" x14ac:dyDescent="0.25">
      <c r="B84" s="52" t="s">
        <v>1060</v>
      </c>
      <c r="C84" s="81"/>
      <c r="D84" s="52" t="s">
        <v>1061</v>
      </c>
      <c r="E84"/>
      <c r="J84" s="7"/>
      <c r="K84" s="7"/>
      <c r="L84" s="7"/>
    </row>
    <row r="85" spans="2:12" ht="39.75" customHeight="1" x14ac:dyDescent="0.25">
      <c r="B85" s="84" t="s">
        <v>1062</v>
      </c>
      <c r="C85" s="82"/>
      <c r="D85" s="86"/>
      <c r="E85"/>
      <c r="J85" s="7"/>
      <c r="K85" s="7"/>
      <c r="L85" s="7"/>
    </row>
    <row r="86" spans="2:12" ht="39.75" customHeight="1" x14ac:dyDescent="0.25">
      <c r="B86" s="84"/>
      <c r="C86" s="82"/>
      <c r="D86" s="86"/>
      <c r="E86"/>
      <c r="J86" s="7"/>
      <c r="K86" s="7"/>
      <c r="L86" s="7"/>
    </row>
    <row r="87" spans="2:12" ht="39.75" customHeight="1" x14ac:dyDescent="0.25">
      <c r="B87" s="84"/>
      <c r="C87" s="82"/>
      <c r="D87" s="86"/>
      <c r="E87"/>
      <c r="J87" s="7"/>
      <c r="K87" s="7"/>
      <c r="L87" s="7"/>
    </row>
    <row r="88" spans="2:12" ht="39.75" customHeight="1" thickBot="1" x14ac:dyDescent="0.3">
      <c r="B88" s="85"/>
      <c r="C88" s="83"/>
      <c r="D88" s="87"/>
      <c r="E88"/>
      <c r="J88" s="7"/>
      <c r="K88" s="7"/>
      <c r="L88" s="7"/>
    </row>
    <row r="89" spans="2:12" ht="15.75" customHeight="1" x14ac:dyDescent="0.2">
      <c r="B89" s="9" t="s">
        <v>149</v>
      </c>
      <c r="J89" s="7"/>
      <c r="K89" s="7"/>
      <c r="L89" s="7"/>
    </row>
    <row r="90" spans="2:12" ht="15.75" customHeight="1" x14ac:dyDescent="0.2">
      <c r="B90" s="9" t="s">
        <v>150</v>
      </c>
      <c r="J90" s="7"/>
      <c r="K90" s="7"/>
      <c r="L90" s="7"/>
    </row>
    <row r="91" spans="2:12" ht="15.75" customHeight="1" x14ac:dyDescent="0.2">
      <c r="B91" s="9" t="s">
        <v>151</v>
      </c>
    </row>
  </sheetData>
  <mergeCells count="3">
    <mergeCell ref="C84:C88"/>
    <mergeCell ref="B85:B88"/>
    <mergeCell ref="D85:D88"/>
  </mergeCells>
  <hyperlinks>
    <hyperlink ref="G1" location="'Sheet1'!A1" display="Index" xr:uid="{E34641B1-5CEB-4524-A3DE-0F82AF08391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0DFAC-8BCA-401A-8110-C8773F8A3752}">
  <dimension ref="B1:L141"/>
  <sheetViews>
    <sheetView topLeftCell="A104" workbookViewId="0">
      <selection activeCell="J107" sqref="J107"/>
    </sheetView>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4.42578125" style="2" customWidth="1"/>
    <col min="11" max="11" width="15.28515625" style="2" customWidth="1"/>
    <col min="12" max="12" width="12.5703125" style="2" customWidth="1"/>
    <col min="13" max="16384" width="9.28515625" style="2"/>
  </cols>
  <sheetData>
    <row r="1" spans="2:8" ht="15.75" customHeight="1" x14ac:dyDescent="0.25">
      <c r="B1" s="4" t="s">
        <v>35</v>
      </c>
      <c r="C1" s="4" t="s">
        <v>1064</v>
      </c>
      <c r="D1" s="4" t="s">
        <v>1063</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837553</v>
      </c>
      <c r="F7" s="30">
        <v>7435.38</v>
      </c>
      <c r="G7" s="31">
        <v>9.8299999999999998E-2</v>
      </c>
      <c r="H7" s="32"/>
    </row>
    <row r="8" spans="2:8" ht="15.75" customHeight="1" x14ac:dyDescent="0.2">
      <c r="B8" s="28" t="s">
        <v>185</v>
      </c>
      <c r="C8" s="28" t="s">
        <v>186</v>
      </c>
      <c r="D8" s="28" t="s">
        <v>167</v>
      </c>
      <c r="E8" s="29">
        <v>390686</v>
      </c>
      <c r="F8" s="30">
        <v>5387.17</v>
      </c>
      <c r="G8" s="31">
        <v>7.1199999999999999E-2</v>
      </c>
      <c r="H8" s="32"/>
    </row>
    <row r="9" spans="2:8" ht="15.75" customHeight="1" x14ac:dyDescent="0.2">
      <c r="B9" s="28" t="s">
        <v>168</v>
      </c>
      <c r="C9" s="28" t="s">
        <v>169</v>
      </c>
      <c r="D9" s="28" t="s">
        <v>170</v>
      </c>
      <c r="E9" s="29">
        <v>369496</v>
      </c>
      <c r="F9" s="30">
        <v>5150.3999999999996</v>
      </c>
      <c r="G9" s="31">
        <v>6.8099999999999994E-2</v>
      </c>
      <c r="H9" s="32"/>
    </row>
    <row r="10" spans="2:8" ht="15.75" customHeight="1" x14ac:dyDescent="0.2">
      <c r="B10" s="28" t="s">
        <v>215</v>
      </c>
      <c r="C10" s="28" t="s">
        <v>216</v>
      </c>
      <c r="D10" s="28" t="s">
        <v>217</v>
      </c>
      <c r="E10" s="29">
        <v>152523</v>
      </c>
      <c r="F10" s="30">
        <v>2866.36</v>
      </c>
      <c r="G10" s="31">
        <v>3.7900000000000003E-2</v>
      </c>
      <c r="H10" s="32"/>
    </row>
    <row r="11" spans="2:8" ht="15.75" customHeight="1" x14ac:dyDescent="0.2">
      <c r="B11" s="28" t="s">
        <v>316</v>
      </c>
      <c r="C11" s="28" t="s">
        <v>317</v>
      </c>
      <c r="D11" s="28" t="s">
        <v>318</v>
      </c>
      <c r="E11" s="29">
        <v>64307</v>
      </c>
      <c r="F11" s="30">
        <v>2751.25</v>
      </c>
      <c r="G11" s="31">
        <v>3.6400000000000002E-2</v>
      </c>
      <c r="H11" s="32"/>
    </row>
    <row r="12" spans="2:8" ht="15.75" customHeight="1" x14ac:dyDescent="0.2">
      <c r="B12" s="28" t="s">
        <v>240</v>
      </c>
      <c r="C12" s="28" t="s">
        <v>241</v>
      </c>
      <c r="D12" s="28" t="s">
        <v>167</v>
      </c>
      <c r="E12" s="29">
        <v>227029</v>
      </c>
      <c r="F12" s="30">
        <v>2728.21</v>
      </c>
      <c r="G12" s="31">
        <v>3.61E-2</v>
      </c>
      <c r="H12" s="32"/>
    </row>
    <row r="13" spans="2:8" ht="15.75" customHeight="1" x14ac:dyDescent="0.2">
      <c r="B13" s="28" t="s">
        <v>174</v>
      </c>
      <c r="C13" s="28" t="s">
        <v>175</v>
      </c>
      <c r="D13" s="28" t="s">
        <v>176</v>
      </c>
      <c r="E13" s="29">
        <v>191736</v>
      </c>
      <c r="F13" s="30">
        <v>2492.7600000000002</v>
      </c>
      <c r="G13" s="31">
        <v>3.3000000000000002E-2</v>
      </c>
      <c r="H13" s="32"/>
    </row>
    <row r="14" spans="2:8" ht="15.75" customHeight="1" x14ac:dyDescent="0.2">
      <c r="B14" s="28" t="s">
        <v>177</v>
      </c>
      <c r="C14" s="28" t="s">
        <v>178</v>
      </c>
      <c r="D14" s="28" t="s">
        <v>167</v>
      </c>
      <c r="E14" s="29">
        <v>156524</v>
      </c>
      <c r="F14" s="30">
        <v>2166.14</v>
      </c>
      <c r="G14" s="31">
        <v>2.86E-2</v>
      </c>
      <c r="H14" s="32"/>
    </row>
    <row r="15" spans="2:8" ht="15.75" customHeight="1" x14ac:dyDescent="0.2">
      <c r="B15" s="28" t="s">
        <v>226</v>
      </c>
      <c r="C15" s="28" t="s">
        <v>227</v>
      </c>
      <c r="D15" s="28" t="s">
        <v>167</v>
      </c>
      <c r="E15" s="29">
        <v>403895</v>
      </c>
      <c r="F15" s="30">
        <v>1676.97</v>
      </c>
      <c r="G15" s="31">
        <v>2.2200000000000001E-2</v>
      </c>
      <c r="H15" s="32"/>
    </row>
    <row r="16" spans="2:8" ht="15.75" customHeight="1" x14ac:dyDescent="0.2">
      <c r="B16" s="28" t="s">
        <v>187</v>
      </c>
      <c r="C16" s="28" t="s">
        <v>188</v>
      </c>
      <c r="D16" s="28" t="s">
        <v>189</v>
      </c>
      <c r="E16" s="29">
        <v>48861</v>
      </c>
      <c r="F16" s="30">
        <v>1660</v>
      </c>
      <c r="G16" s="31">
        <v>2.1899999999999999E-2</v>
      </c>
      <c r="H16" s="32"/>
    </row>
    <row r="17" spans="2:8" ht="15.75" customHeight="1" x14ac:dyDescent="0.2">
      <c r="B17" s="28" t="s">
        <v>230</v>
      </c>
      <c r="C17" s="28" t="s">
        <v>231</v>
      </c>
      <c r="D17" s="28" t="s">
        <v>181</v>
      </c>
      <c r="E17" s="29">
        <v>528220</v>
      </c>
      <c r="F17" s="30">
        <v>1656.5</v>
      </c>
      <c r="G17" s="31">
        <v>2.1899999999999999E-2</v>
      </c>
      <c r="H17" s="32"/>
    </row>
    <row r="18" spans="2:8" ht="15.75" customHeight="1" x14ac:dyDescent="0.2">
      <c r="B18" s="28" t="s">
        <v>314</v>
      </c>
      <c r="C18" s="28" t="s">
        <v>315</v>
      </c>
      <c r="D18" s="28" t="s">
        <v>176</v>
      </c>
      <c r="E18" s="29">
        <v>56087</v>
      </c>
      <c r="F18" s="30">
        <v>1479.24</v>
      </c>
      <c r="G18" s="31">
        <v>1.9599999999999999E-2</v>
      </c>
      <c r="H18" s="32"/>
    </row>
    <row r="19" spans="2:8" ht="15.75" customHeight="1" x14ac:dyDescent="0.2">
      <c r="B19" s="28" t="s">
        <v>224</v>
      </c>
      <c r="C19" s="28" t="s">
        <v>225</v>
      </c>
      <c r="D19" s="28" t="s">
        <v>184</v>
      </c>
      <c r="E19" s="29">
        <v>146320</v>
      </c>
      <c r="F19" s="30">
        <v>1457.2</v>
      </c>
      <c r="G19" s="31">
        <v>1.9300000000000001E-2</v>
      </c>
      <c r="H19" s="32"/>
    </row>
    <row r="20" spans="2:8" ht="15.75" customHeight="1" x14ac:dyDescent="0.2">
      <c r="B20" s="28" t="s">
        <v>179</v>
      </c>
      <c r="C20" s="28" t="s">
        <v>180</v>
      </c>
      <c r="D20" s="28" t="s">
        <v>181</v>
      </c>
      <c r="E20" s="29">
        <v>48940</v>
      </c>
      <c r="F20" s="30">
        <v>1144.27</v>
      </c>
      <c r="G20" s="31">
        <v>1.5100000000000001E-2</v>
      </c>
      <c r="H20" s="32"/>
    </row>
    <row r="21" spans="2:8" ht="15.75" customHeight="1" x14ac:dyDescent="0.2">
      <c r="B21" s="28" t="s">
        <v>265</v>
      </c>
      <c r="C21" s="28" t="s">
        <v>266</v>
      </c>
      <c r="D21" s="28" t="s">
        <v>189</v>
      </c>
      <c r="E21" s="29">
        <v>7240</v>
      </c>
      <c r="F21" s="30">
        <v>1075.6500000000001</v>
      </c>
      <c r="G21" s="31">
        <v>1.4200000000000001E-2</v>
      </c>
      <c r="H21" s="32"/>
    </row>
    <row r="22" spans="2:8" ht="15.75" customHeight="1" x14ac:dyDescent="0.2">
      <c r="B22" s="28" t="s">
        <v>322</v>
      </c>
      <c r="C22" s="28" t="s">
        <v>323</v>
      </c>
      <c r="D22" s="28" t="s">
        <v>234</v>
      </c>
      <c r="E22" s="29">
        <v>58220</v>
      </c>
      <c r="F22" s="30">
        <v>1011.28</v>
      </c>
      <c r="G22" s="31">
        <v>1.34E-2</v>
      </c>
      <c r="H22" s="32"/>
    </row>
    <row r="23" spans="2:8" ht="15.75" customHeight="1" x14ac:dyDescent="0.2">
      <c r="B23" s="28" t="s">
        <v>331</v>
      </c>
      <c r="C23" s="28" t="s">
        <v>332</v>
      </c>
      <c r="D23" s="28" t="s">
        <v>274</v>
      </c>
      <c r="E23" s="29">
        <v>260454</v>
      </c>
      <c r="F23" s="30">
        <v>994.67</v>
      </c>
      <c r="G23" s="31">
        <v>1.32E-2</v>
      </c>
      <c r="H23" s="32"/>
    </row>
    <row r="24" spans="2:8" ht="15.75" customHeight="1" x14ac:dyDescent="0.2">
      <c r="B24" s="28" t="s">
        <v>235</v>
      </c>
      <c r="C24" s="28" t="s">
        <v>236</v>
      </c>
      <c r="D24" s="28" t="s">
        <v>237</v>
      </c>
      <c r="E24" s="29">
        <v>22860</v>
      </c>
      <c r="F24" s="30">
        <v>989.27</v>
      </c>
      <c r="G24" s="31">
        <v>1.3100000000000001E-2</v>
      </c>
      <c r="H24" s="32"/>
    </row>
    <row r="25" spans="2:8" ht="15.75" customHeight="1" x14ac:dyDescent="0.2">
      <c r="B25" s="28" t="s">
        <v>252</v>
      </c>
      <c r="C25" s="28" t="s">
        <v>253</v>
      </c>
      <c r="D25" s="28" t="s">
        <v>244</v>
      </c>
      <c r="E25" s="29">
        <v>395158</v>
      </c>
      <c r="F25" s="30">
        <v>973.27</v>
      </c>
      <c r="G25" s="31">
        <v>1.29E-2</v>
      </c>
      <c r="H25" s="32"/>
    </row>
    <row r="26" spans="2:8" ht="15.75" customHeight="1" x14ac:dyDescent="0.2">
      <c r="B26" s="28" t="s">
        <v>218</v>
      </c>
      <c r="C26" s="28" t="s">
        <v>219</v>
      </c>
      <c r="D26" s="28" t="s">
        <v>220</v>
      </c>
      <c r="E26" s="29">
        <v>453677</v>
      </c>
      <c r="F26" s="30">
        <v>963.29</v>
      </c>
      <c r="G26" s="31">
        <v>1.2699999999999999E-2</v>
      </c>
      <c r="H26" s="32"/>
    </row>
    <row r="27" spans="2:8" ht="15.75" customHeight="1" x14ac:dyDescent="0.2">
      <c r="B27" s="28" t="s">
        <v>221</v>
      </c>
      <c r="C27" s="28" t="s">
        <v>222</v>
      </c>
      <c r="D27" s="28" t="s">
        <v>223</v>
      </c>
      <c r="E27" s="29">
        <v>196864</v>
      </c>
      <c r="F27" s="30">
        <v>875.45</v>
      </c>
      <c r="G27" s="31">
        <v>1.1599999999999999E-2</v>
      </c>
      <c r="H27" s="32"/>
    </row>
    <row r="28" spans="2:8" ht="15.75" customHeight="1" x14ac:dyDescent="0.2">
      <c r="B28" s="28" t="s">
        <v>182</v>
      </c>
      <c r="C28" s="28" t="s">
        <v>183</v>
      </c>
      <c r="D28" s="28" t="s">
        <v>184</v>
      </c>
      <c r="E28" s="29">
        <v>76906</v>
      </c>
      <c r="F28" s="30">
        <v>830.12</v>
      </c>
      <c r="G28" s="31">
        <v>1.0999999999999999E-2</v>
      </c>
      <c r="H28" s="32"/>
    </row>
    <row r="29" spans="2:8" ht="15.75" customHeight="1" x14ac:dyDescent="0.2">
      <c r="B29" s="28" t="s">
        <v>329</v>
      </c>
      <c r="C29" s="28" t="s">
        <v>330</v>
      </c>
      <c r="D29" s="28" t="s">
        <v>264</v>
      </c>
      <c r="E29" s="29">
        <v>6527</v>
      </c>
      <c r="F29" s="30">
        <v>827.43</v>
      </c>
      <c r="G29" s="31">
        <v>1.09E-2</v>
      </c>
      <c r="H29" s="32"/>
    </row>
    <row r="30" spans="2:8" ht="15.75" customHeight="1" x14ac:dyDescent="0.2">
      <c r="B30" s="28" t="s">
        <v>402</v>
      </c>
      <c r="C30" s="28" t="s">
        <v>403</v>
      </c>
      <c r="D30" s="28" t="s">
        <v>176</v>
      </c>
      <c r="E30" s="29">
        <v>57681</v>
      </c>
      <c r="F30" s="30">
        <v>801.25</v>
      </c>
      <c r="G30" s="31">
        <v>1.06E-2</v>
      </c>
      <c r="H30" s="32"/>
    </row>
    <row r="31" spans="2:8" ht="15.75" customHeight="1" x14ac:dyDescent="0.2">
      <c r="B31" s="28" t="s">
        <v>400</v>
      </c>
      <c r="C31" s="28" t="s">
        <v>401</v>
      </c>
      <c r="D31" s="28" t="s">
        <v>274</v>
      </c>
      <c r="E31" s="29">
        <v>249075</v>
      </c>
      <c r="F31" s="30">
        <v>743.86</v>
      </c>
      <c r="G31" s="31">
        <v>9.7999999999999997E-3</v>
      </c>
      <c r="H31" s="32"/>
    </row>
    <row r="32" spans="2:8" ht="15.75" customHeight="1" x14ac:dyDescent="0.2">
      <c r="B32" s="28" t="s">
        <v>338</v>
      </c>
      <c r="C32" s="28" t="s">
        <v>339</v>
      </c>
      <c r="D32" s="28" t="s">
        <v>340</v>
      </c>
      <c r="E32" s="29">
        <v>78832</v>
      </c>
      <c r="F32" s="30">
        <v>728.96</v>
      </c>
      <c r="G32" s="31">
        <v>9.5999999999999992E-3</v>
      </c>
      <c r="H32" s="32"/>
    </row>
    <row r="33" spans="2:8" ht="15.75" customHeight="1" x14ac:dyDescent="0.2">
      <c r="B33" s="28" t="s">
        <v>1013</v>
      </c>
      <c r="C33" s="28" t="s">
        <v>1014</v>
      </c>
      <c r="D33" s="28" t="s">
        <v>1015</v>
      </c>
      <c r="E33" s="29">
        <v>93384</v>
      </c>
      <c r="F33" s="30">
        <v>670.87</v>
      </c>
      <c r="G33" s="31">
        <v>8.8999999999999999E-3</v>
      </c>
      <c r="H33" s="32"/>
    </row>
    <row r="34" spans="2:8" ht="15.75" customHeight="1" x14ac:dyDescent="0.2">
      <c r="B34" s="28" t="s">
        <v>866</v>
      </c>
      <c r="C34" s="28" t="s">
        <v>867</v>
      </c>
      <c r="D34" s="28" t="s">
        <v>220</v>
      </c>
      <c r="E34" s="29">
        <v>50985</v>
      </c>
      <c r="F34" s="30">
        <v>644.80999999999995</v>
      </c>
      <c r="G34" s="31">
        <v>8.5000000000000006E-3</v>
      </c>
      <c r="H34" s="32"/>
    </row>
    <row r="35" spans="2:8" ht="15.75" customHeight="1" x14ac:dyDescent="0.2">
      <c r="B35" s="28" t="s">
        <v>868</v>
      </c>
      <c r="C35" s="28" t="s">
        <v>869</v>
      </c>
      <c r="D35" s="28" t="s">
        <v>184</v>
      </c>
      <c r="E35" s="29">
        <v>31069</v>
      </c>
      <c r="F35" s="30">
        <v>619.33000000000004</v>
      </c>
      <c r="G35" s="31">
        <v>8.2000000000000007E-3</v>
      </c>
      <c r="H35" s="32"/>
    </row>
    <row r="36" spans="2:8" ht="15.75" customHeight="1" x14ac:dyDescent="0.2">
      <c r="B36" s="28" t="s">
        <v>870</v>
      </c>
      <c r="C36" s="28" t="s">
        <v>871</v>
      </c>
      <c r="D36" s="28" t="s">
        <v>214</v>
      </c>
      <c r="E36" s="29">
        <v>40535</v>
      </c>
      <c r="F36" s="30">
        <v>616.54</v>
      </c>
      <c r="G36" s="31">
        <v>8.2000000000000007E-3</v>
      </c>
      <c r="H36" s="32"/>
    </row>
    <row r="37" spans="2:8" ht="15.75" customHeight="1" x14ac:dyDescent="0.2">
      <c r="B37" s="28" t="s">
        <v>651</v>
      </c>
      <c r="C37" s="28" t="s">
        <v>652</v>
      </c>
      <c r="D37" s="28" t="s">
        <v>189</v>
      </c>
      <c r="E37" s="29">
        <v>6033</v>
      </c>
      <c r="F37" s="30">
        <v>601.64</v>
      </c>
      <c r="G37" s="31">
        <v>8.0000000000000002E-3</v>
      </c>
      <c r="H37" s="32"/>
    </row>
    <row r="38" spans="2:8" ht="15.75" customHeight="1" x14ac:dyDescent="0.2">
      <c r="B38" s="28" t="s">
        <v>438</v>
      </c>
      <c r="C38" s="28" t="s">
        <v>439</v>
      </c>
      <c r="D38" s="28" t="s">
        <v>189</v>
      </c>
      <c r="E38" s="29">
        <v>7490</v>
      </c>
      <c r="F38" s="30">
        <v>599.99</v>
      </c>
      <c r="G38" s="31">
        <v>7.9000000000000008E-3</v>
      </c>
      <c r="H38" s="32"/>
    </row>
    <row r="39" spans="2:8" ht="15.75" customHeight="1" x14ac:dyDescent="0.2">
      <c r="B39" s="28" t="s">
        <v>872</v>
      </c>
      <c r="C39" s="28" t="s">
        <v>873</v>
      </c>
      <c r="D39" s="28" t="s">
        <v>682</v>
      </c>
      <c r="E39" s="29">
        <v>211422</v>
      </c>
      <c r="F39" s="30">
        <v>591.35</v>
      </c>
      <c r="G39" s="31">
        <v>7.7999999999999996E-3</v>
      </c>
      <c r="H39" s="32"/>
    </row>
    <row r="40" spans="2:8" ht="15.75" customHeight="1" x14ac:dyDescent="0.2">
      <c r="B40" s="28" t="s">
        <v>874</v>
      </c>
      <c r="C40" s="28" t="s">
        <v>875</v>
      </c>
      <c r="D40" s="28" t="s">
        <v>237</v>
      </c>
      <c r="E40" s="29">
        <v>24844</v>
      </c>
      <c r="F40" s="30">
        <v>590.34</v>
      </c>
      <c r="G40" s="31">
        <v>7.7999999999999996E-3</v>
      </c>
      <c r="H40" s="32"/>
    </row>
    <row r="41" spans="2:8" ht="15.75" customHeight="1" x14ac:dyDescent="0.2">
      <c r="B41" s="28" t="s">
        <v>282</v>
      </c>
      <c r="C41" s="28" t="s">
        <v>283</v>
      </c>
      <c r="D41" s="28" t="s">
        <v>284</v>
      </c>
      <c r="E41" s="29">
        <v>12188</v>
      </c>
      <c r="F41" s="30">
        <v>588.34</v>
      </c>
      <c r="G41" s="31">
        <v>7.7999999999999996E-3</v>
      </c>
      <c r="H41" s="32"/>
    </row>
    <row r="42" spans="2:8" ht="15.75" customHeight="1" x14ac:dyDescent="0.2">
      <c r="B42" s="28" t="s">
        <v>262</v>
      </c>
      <c r="C42" s="28" t="s">
        <v>263</v>
      </c>
      <c r="D42" s="28" t="s">
        <v>264</v>
      </c>
      <c r="E42" s="29">
        <v>20798</v>
      </c>
      <c r="F42" s="30">
        <v>582.29999999999995</v>
      </c>
      <c r="G42" s="31">
        <v>7.7000000000000002E-3</v>
      </c>
      <c r="H42" s="32"/>
    </row>
    <row r="43" spans="2:8" ht="15.75" customHeight="1" x14ac:dyDescent="0.2">
      <c r="B43" s="28" t="s">
        <v>876</v>
      </c>
      <c r="C43" s="28" t="s">
        <v>877</v>
      </c>
      <c r="D43" s="28" t="s">
        <v>878</v>
      </c>
      <c r="E43" s="29">
        <v>123606</v>
      </c>
      <c r="F43" s="30">
        <v>532.30999999999995</v>
      </c>
      <c r="G43" s="31">
        <v>7.0000000000000001E-3</v>
      </c>
      <c r="H43" s="32"/>
    </row>
    <row r="44" spans="2:8" ht="15.75" customHeight="1" x14ac:dyDescent="0.2">
      <c r="B44" s="28" t="s">
        <v>258</v>
      </c>
      <c r="C44" s="28" t="s">
        <v>259</v>
      </c>
      <c r="D44" s="28" t="s">
        <v>190</v>
      </c>
      <c r="E44" s="29">
        <v>39026</v>
      </c>
      <c r="F44" s="30">
        <v>504.1</v>
      </c>
      <c r="G44" s="31">
        <v>6.7000000000000002E-3</v>
      </c>
      <c r="H44" s="32"/>
    </row>
    <row r="45" spans="2:8" ht="15.75" customHeight="1" x14ac:dyDescent="0.2">
      <c r="B45" s="28" t="s">
        <v>552</v>
      </c>
      <c r="C45" s="28" t="s">
        <v>553</v>
      </c>
      <c r="D45" s="28" t="s">
        <v>328</v>
      </c>
      <c r="E45" s="29">
        <v>24419</v>
      </c>
      <c r="F45" s="30">
        <v>497.46</v>
      </c>
      <c r="G45" s="31">
        <v>6.6E-3</v>
      </c>
      <c r="H45" s="32"/>
    </row>
    <row r="46" spans="2:8" ht="15.75" customHeight="1" x14ac:dyDescent="0.2">
      <c r="B46" s="28" t="s">
        <v>461</v>
      </c>
      <c r="C46" s="28" t="s">
        <v>462</v>
      </c>
      <c r="D46" s="28" t="s">
        <v>189</v>
      </c>
      <c r="E46" s="29">
        <v>12775</v>
      </c>
      <c r="F46" s="30">
        <v>494.35</v>
      </c>
      <c r="G46" s="31">
        <v>6.4999999999999997E-3</v>
      </c>
      <c r="H46" s="32"/>
    </row>
    <row r="47" spans="2:8" ht="15.75" customHeight="1" x14ac:dyDescent="0.2">
      <c r="B47" s="28" t="s">
        <v>242</v>
      </c>
      <c r="C47" s="28" t="s">
        <v>243</v>
      </c>
      <c r="D47" s="28" t="s">
        <v>244</v>
      </c>
      <c r="E47" s="29">
        <v>12082</v>
      </c>
      <c r="F47" s="30">
        <v>471.14</v>
      </c>
      <c r="G47" s="31">
        <v>6.1999999999999998E-3</v>
      </c>
      <c r="H47" s="32"/>
    </row>
    <row r="48" spans="2:8" ht="15.75" customHeight="1" x14ac:dyDescent="0.2">
      <c r="B48" s="28" t="s">
        <v>374</v>
      </c>
      <c r="C48" s="28" t="s">
        <v>375</v>
      </c>
      <c r="D48" s="28" t="s">
        <v>176</v>
      </c>
      <c r="E48" s="29">
        <v>34555</v>
      </c>
      <c r="F48" s="30">
        <v>469.19</v>
      </c>
      <c r="G48" s="31">
        <v>6.1999999999999998E-3</v>
      </c>
      <c r="H48" s="32"/>
    </row>
    <row r="49" spans="2:8" ht="15.75" customHeight="1" x14ac:dyDescent="0.2">
      <c r="B49" s="28" t="s">
        <v>228</v>
      </c>
      <c r="C49" s="28" t="s">
        <v>229</v>
      </c>
      <c r="D49" s="28" t="s">
        <v>184</v>
      </c>
      <c r="E49" s="29">
        <v>178368</v>
      </c>
      <c r="F49" s="30">
        <v>455.55</v>
      </c>
      <c r="G49" s="31">
        <v>6.0000000000000001E-3</v>
      </c>
      <c r="H49" s="32"/>
    </row>
    <row r="50" spans="2:8" ht="15.75" customHeight="1" x14ac:dyDescent="0.2">
      <c r="B50" s="28" t="s">
        <v>700</v>
      </c>
      <c r="C50" s="28" t="s">
        <v>701</v>
      </c>
      <c r="D50" s="28" t="s">
        <v>399</v>
      </c>
      <c r="E50" s="29">
        <v>40699</v>
      </c>
      <c r="F50" s="30">
        <v>444.41</v>
      </c>
      <c r="G50" s="31">
        <v>5.8999999999999999E-3</v>
      </c>
      <c r="H50" s="32"/>
    </row>
    <row r="51" spans="2:8" ht="15.75" customHeight="1" x14ac:dyDescent="0.2">
      <c r="B51" s="28" t="s">
        <v>280</v>
      </c>
      <c r="C51" s="28" t="s">
        <v>281</v>
      </c>
      <c r="D51" s="28" t="s">
        <v>234</v>
      </c>
      <c r="E51" s="29">
        <v>6913</v>
      </c>
      <c r="F51" s="30">
        <v>443.02</v>
      </c>
      <c r="G51" s="31">
        <v>5.8999999999999999E-3</v>
      </c>
      <c r="H51" s="32"/>
    </row>
    <row r="52" spans="2:8" ht="15.75" customHeight="1" x14ac:dyDescent="0.2">
      <c r="B52" s="28" t="s">
        <v>397</v>
      </c>
      <c r="C52" s="28" t="s">
        <v>398</v>
      </c>
      <c r="D52" s="28" t="s">
        <v>399</v>
      </c>
      <c r="E52" s="29">
        <v>5663</v>
      </c>
      <c r="F52" s="30">
        <v>442.93</v>
      </c>
      <c r="G52" s="31">
        <v>5.8999999999999999E-3</v>
      </c>
      <c r="H52" s="32"/>
    </row>
    <row r="53" spans="2:8" ht="15.75" customHeight="1" x14ac:dyDescent="0.2">
      <c r="B53" s="28" t="s">
        <v>370</v>
      </c>
      <c r="C53" s="28" t="s">
        <v>371</v>
      </c>
      <c r="D53" s="28" t="s">
        <v>189</v>
      </c>
      <c r="E53" s="29">
        <v>113702</v>
      </c>
      <c r="F53" s="30">
        <v>435.08</v>
      </c>
      <c r="G53" s="31">
        <v>5.7999999999999996E-3</v>
      </c>
      <c r="H53" s="32"/>
    </row>
    <row r="54" spans="2:8" ht="15.75" customHeight="1" x14ac:dyDescent="0.2">
      <c r="B54" s="28" t="s">
        <v>879</v>
      </c>
      <c r="C54" s="28" t="s">
        <v>880</v>
      </c>
      <c r="D54" s="28" t="s">
        <v>234</v>
      </c>
      <c r="E54" s="29">
        <v>33162</v>
      </c>
      <c r="F54" s="30">
        <v>426.56</v>
      </c>
      <c r="G54" s="31">
        <v>5.5999999999999999E-3</v>
      </c>
      <c r="H54" s="32"/>
    </row>
    <row r="55" spans="2:8" ht="15.75" customHeight="1" x14ac:dyDescent="0.2">
      <c r="B55" s="28" t="s">
        <v>690</v>
      </c>
      <c r="C55" s="28" t="s">
        <v>691</v>
      </c>
      <c r="D55" s="28" t="s">
        <v>234</v>
      </c>
      <c r="E55" s="29">
        <v>31479</v>
      </c>
      <c r="F55" s="30">
        <v>424.4</v>
      </c>
      <c r="G55" s="31">
        <v>5.5999999999999999E-3</v>
      </c>
      <c r="H55" s="32"/>
    </row>
    <row r="56" spans="2:8" ht="15.75" customHeight="1" x14ac:dyDescent="0.2">
      <c r="B56" s="28" t="s">
        <v>381</v>
      </c>
      <c r="C56" s="28" t="s">
        <v>382</v>
      </c>
      <c r="D56" s="28" t="s">
        <v>328</v>
      </c>
      <c r="E56" s="29">
        <v>58409</v>
      </c>
      <c r="F56" s="30">
        <v>417.8</v>
      </c>
      <c r="G56" s="31">
        <v>5.4999999999999997E-3</v>
      </c>
      <c r="H56" s="32"/>
    </row>
    <row r="57" spans="2:8" ht="15.75" customHeight="1" x14ac:dyDescent="0.2">
      <c r="B57" s="28" t="s">
        <v>1016</v>
      </c>
      <c r="C57" s="28" t="s">
        <v>1017</v>
      </c>
      <c r="D57" s="28" t="s">
        <v>170</v>
      </c>
      <c r="E57" s="29">
        <v>105511</v>
      </c>
      <c r="F57" s="30">
        <v>406.64</v>
      </c>
      <c r="G57" s="31">
        <v>5.4000000000000003E-3</v>
      </c>
      <c r="H57" s="32"/>
    </row>
    <row r="58" spans="2:8" ht="15.75" customHeight="1" x14ac:dyDescent="0.2">
      <c r="B58" s="28" t="s">
        <v>335</v>
      </c>
      <c r="C58" s="28" t="s">
        <v>336</v>
      </c>
      <c r="D58" s="28" t="s">
        <v>337</v>
      </c>
      <c r="E58" s="29">
        <v>35451</v>
      </c>
      <c r="F58" s="30">
        <v>404.5</v>
      </c>
      <c r="G58" s="31">
        <v>5.3E-3</v>
      </c>
      <c r="H58" s="32"/>
    </row>
    <row r="59" spans="2:8" ht="15.75" customHeight="1" x14ac:dyDescent="0.2">
      <c r="B59" s="28" t="s">
        <v>442</v>
      </c>
      <c r="C59" s="28" t="s">
        <v>443</v>
      </c>
      <c r="D59" s="28" t="s">
        <v>223</v>
      </c>
      <c r="E59" s="29">
        <v>10333</v>
      </c>
      <c r="F59" s="30">
        <v>404.35</v>
      </c>
      <c r="G59" s="31">
        <v>5.3E-3</v>
      </c>
      <c r="H59" s="32"/>
    </row>
    <row r="60" spans="2:8" ht="15.75" customHeight="1" x14ac:dyDescent="0.2">
      <c r="B60" s="28" t="s">
        <v>413</v>
      </c>
      <c r="C60" s="28" t="s">
        <v>414</v>
      </c>
      <c r="D60" s="28" t="s">
        <v>184</v>
      </c>
      <c r="E60" s="29">
        <v>22940</v>
      </c>
      <c r="F60" s="30">
        <v>397.05</v>
      </c>
      <c r="G60" s="31">
        <v>5.1999999999999998E-3</v>
      </c>
      <c r="H60" s="32"/>
    </row>
    <row r="61" spans="2:8" ht="15.75" customHeight="1" x14ac:dyDescent="0.2">
      <c r="B61" s="28" t="s">
        <v>646</v>
      </c>
      <c r="C61" s="28" t="s">
        <v>647</v>
      </c>
      <c r="D61" s="28" t="s">
        <v>190</v>
      </c>
      <c r="E61" s="29">
        <v>6419</v>
      </c>
      <c r="F61" s="30">
        <v>385.3</v>
      </c>
      <c r="G61" s="31">
        <v>5.1000000000000004E-3</v>
      </c>
      <c r="H61" s="32"/>
    </row>
    <row r="62" spans="2:8" ht="15.75" customHeight="1" x14ac:dyDescent="0.2">
      <c r="B62" s="28" t="s">
        <v>1018</v>
      </c>
      <c r="C62" s="28" t="s">
        <v>1019</v>
      </c>
      <c r="D62" s="28" t="s">
        <v>170</v>
      </c>
      <c r="E62" s="29">
        <v>203370</v>
      </c>
      <c r="F62" s="30">
        <v>381.26</v>
      </c>
      <c r="G62" s="31">
        <v>5.0000000000000001E-3</v>
      </c>
      <c r="H62" s="32"/>
    </row>
    <row r="63" spans="2:8" ht="15.75" customHeight="1" x14ac:dyDescent="0.2">
      <c r="B63" s="28" t="s">
        <v>272</v>
      </c>
      <c r="C63" s="28" t="s">
        <v>273</v>
      </c>
      <c r="D63" s="28" t="s">
        <v>274</v>
      </c>
      <c r="E63" s="29">
        <v>91403</v>
      </c>
      <c r="F63" s="30">
        <v>345.09</v>
      </c>
      <c r="G63" s="31">
        <v>4.5999999999999999E-3</v>
      </c>
      <c r="H63" s="32"/>
    </row>
    <row r="64" spans="2:8" ht="15.75" customHeight="1" x14ac:dyDescent="0.2">
      <c r="B64" s="28" t="s">
        <v>490</v>
      </c>
      <c r="C64" s="28" t="s">
        <v>491</v>
      </c>
      <c r="D64" s="28" t="s">
        <v>492</v>
      </c>
      <c r="E64" s="29">
        <v>75323</v>
      </c>
      <c r="F64" s="30">
        <v>340.01</v>
      </c>
      <c r="G64" s="31">
        <v>4.4999999999999997E-3</v>
      </c>
      <c r="H64" s="32"/>
    </row>
    <row r="65" spans="2:12" ht="15.75" customHeight="1" x14ac:dyDescent="0.2">
      <c r="B65" s="28" t="s">
        <v>292</v>
      </c>
      <c r="C65" s="28" t="s">
        <v>293</v>
      </c>
      <c r="D65" s="28" t="s">
        <v>184</v>
      </c>
      <c r="E65" s="29">
        <v>79254</v>
      </c>
      <c r="F65" s="30">
        <v>327.95</v>
      </c>
      <c r="G65" s="31">
        <v>4.3E-3</v>
      </c>
      <c r="H65" s="32"/>
    </row>
    <row r="66" spans="2:12" ht="15.75" customHeight="1" x14ac:dyDescent="0.2">
      <c r="B66" s="28" t="s">
        <v>247</v>
      </c>
      <c r="C66" s="28" t="s">
        <v>248</v>
      </c>
      <c r="D66" s="28" t="s">
        <v>167</v>
      </c>
      <c r="E66" s="29">
        <v>100496</v>
      </c>
      <c r="F66" s="30">
        <v>323.55</v>
      </c>
      <c r="G66" s="31">
        <v>4.3E-3</v>
      </c>
      <c r="H66" s="32"/>
    </row>
    <row r="67" spans="2:12" ht="15.75" customHeight="1" x14ac:dyDescent="0.2">
      <c r="B67" s="28" t="s">
        <v>285</v>
      </c>
      <c r="C67" s="28" t="s">
        <v>286</v>
      </c>
      <c r="D67" s="28" t="s">
        <v>173</v>
      </c>
      <c r="E67" s="29">
        <v>241686</v>
      </c>
      <c r="F67" s="30">
        <v>322.26</v>
      </c>
      <c r="G67" s="31">
        <v>4.3E-3</v>
      </c>
      <c r="H67" s="32"/>
    </row>
    <row r="68" spans="2:12" ht="15.75" customHeight="1" x14ac:dyDescent="0.2">
      <c r="B68" s="28" t="s">
        <v>611</v>
      </c>
      <c r="C68" s="28" t="s">
        <v>612</v>
      </c>
      <c r="D68" s="28" t="s">
        <v>503</v>
      </c>
      <c r="E68" s="29">
        <v>47811</v>
      </c>
      <c r="F68" s="30">
        <v>318.92</v>
      </c>
      <c r="G68" s="31">
        <v>4.1999999999999997E-3</v>
      </c>
      <c r="H68" s="32"/>
    </row>
    <row r="69" spans="2:12" ht="15.75" customHeight="1" x14ac:dyDescent="0.2">
      <c r="B69" s="28" t="s">
        <v>881</v>
      </c>
      <c r="C69" s="28" t="s">
        <v>882</v>
      </c>
      <c r="D69" s="28" t="s">
        <v>176</v>
      </c>
      <c r="E69" s="29">
        <v>155312</v>
      </c>
      <c r="F69" s="30">
        <v>312.11</v>
      </c>
      <c r="G69" s="31">
        <v>4.1000000000000003E-3</v>
      </c>
      <c r="H69" s="32"/>
    </row>
    <row r="70" spans="2:12" ht="15.75" customHeight="1" x14ac:dyDescent="0.2">
      <c r="B70" s="28" t="s">
        <v>1020</v>
      </c>
      <c r="C70" s="28" t="s">
        <v>1021</v>
      </c>
      <c r="D70" s="28" t="s">
        <v>244</v>
      </c>
      <c r="E70" s="29">
        <v>8012</v>
      </c>
      <c r="F70" s="30">
        <v>308.27</v>
      </c>
      <c r="G70" s="31">
        <v>4.1000000000000003E-3</v>
      </c>
      <c r="H70" s="32"/>
    </row>
    <row r="71" spans="2:12" ht="15.75" customHeight="1" x14ac:dyDescent="0.2">
      <c r="B71" s="28" t="s">
        <v>883</v>
      </c>
      <c r="C71" s="28" t="s">
        <v>884</v>
      </c>
      <c r="D71" s="28" t="s">
        <v>885</v>
      </c>
      <c r="E71" s="29">
        <v>14177</v>
      </c>
      <c r="F71" s="30">
        <v>306.48</v>
      </c>
      <c r="G71" s="31">
        <v>4.1000000000000003E-3</v>
      </c>
      <c r="H71" s="32"/>
    </row>
    <row r="72" spans="2:12" ht="15.75" customHeight="1" x14ac:dyDescent="0.2">
      <c r="B72" s="28" t="s">
        <v>1022</v>
      </c>
      <c r="C72" s="28" t="s">
        <v>1023</v>
      </c>
      <c r="D72" s="28" t="s">
        <v>274</v>
      </c>
      <c r="E72" s="29">
        <v>218293</v>
      </c>
      <c r="F72" s="30">
        <v>305.85000000000002</v>
      </c>
      <c r="G72" s="31">
        <v>4.0000000000000001E-3</v>
      </c>
      <c r="H72" s="32"/>
    </row>
    <row r="73" spans="2:12" ht="15.75" customHeight="1" x14ac:dyDescent="0.2">
      <c r="B73" s="28" t="s">
        <v>1024</v>
      </c>
      <c r="C73" s="28" t="s">
        <v>1025</v>
      </c>
      <c r="D73" s="28" t="s">
        <v>167</v>
      </c>
      <c r="E73" s="29">
        <v>183499</v>
      </c>
      <c r="F73" s="30">
        <v>288.77</v>
      </c>
      <c r="G73" s="31">
        <v>3.8E-3</v>
      </c>
      <c r="H73" s="32"/>
    </row>
    <row r="74" spans="2:12" ht="15.75" customHeight="1" x14ac:dyDescent="0.2">
      <c r="B74" s="28" t="s">
        <v>1026</v>
      </c>
      <c r="C74" s="28" t="s">
        <v>1027</v>
      </c>
      <c r="D74" s="28" t="s">
        <v>289</v>
      </c>
      <c r="E74" s="29">
        <v>37368</v>
      </c>
      <c r="F74" s="30">
        <v>270.99</v>
      </c>
      <c r="G74" s="31">
        <v>3.5999999999999999E-3</v>
      </c>
      <c r="H74" s="32"/>
    </row>
    <row r="75" spans="2:12" ht="15.75" customHeight="1" x14ac:dyDescent="0.2">
      <c r="B75" s="28" t="s">
        <v>1028</v>
      </c>
      <c r="C75" s="28" t="s">
        <v>1029</v>
      </c>
      <c r="D75" s="28" t="s">
        <v>631</v>
      </c>
      <c r="E75" s="29">
        <v>21898</v>
      </c>
      <c r="F75" s="30">
        <v>266.61</v>
      </c>
      <c r="G75" s="31">
        <v>3.5000000000000001E-3</v>
      </c>
      <c r="H75" s="32"/>
      <c r="J75" s="6"/>
      <c r="K75" s="6"/>
      <c r="L75" s="5"/>
    </row>
    <row r="76" spans="2:12" ht="15.75" customHeight="1" x14ac:dyDescent="0.2">
      <c r="B76" s="28" t="s">
        <v>1030</v>
      </c>
      <c r="C76" s="28" t="s">
        <v>1031</v>
      </c>
      <c r="D76" s="28" t="s">
        <v>184</v>
      </c>
      <c r="E76" s="29">
        <v>2357</v>
      </c>
      <c r="F76" s="30">
        <v>254.65</v>
      </c>
      <c r="G76" s="31">
        <v>3.3999999999999998E-3</v>
      </c>
      <c r="H76" s="32"/>
    </row>
    <row r="77" spans="2:12" ht="15.75" customHeight="1" x14ac:dyDescent="0.2">
      <c r="B77" s="28" t="s">
        <v>1032</v>
      </c>
      <c r="C77" s="28" t="s">
        <v>1033</v>
      </c>
      <c r="D77" s="28" t="s">
        <v>220</v>
      </c>
      <c r="E77" s="29">
        <v>20342</v>
      </c>
      <c r="F77" s="30">
        <v>253.1</v>
      </c>
      <c r="G77" s="31">
        <v>3.3E-3</v>
      </c>
      <c r="H77" s="32"/>
    </row>
    <row r="78" spans="2:12" ht="15.75" customHeight="1" x14ac:dyDescent="0.2">
      <c r="B78" s="28" t="s">
        <v>617</v>
      </c>
      <c r="C78" s="28" t="s">
        <v>618</v>
      </c>
      <c r="D78" s="28" t="s">
        <v>349</v>
      </c>
      <c r="E78" s="29">
        <v>16894</v>
      </c>
      <c r="F78" s="30">
        <v>252.06</v>
      </c>
      <c r="G78" s="31">
        <v>3.3E-3</v>
      </c>
      <c r="H78" s="32"/>
      <c r="J78" s="7"/>
      <c r="K78" s="7"/>
      <c r="L78" s="7"/>
    </row>
    <row r="79" spans="2:12" ht="15.75" customHeight="1" x14ac:dyDescent="0.2">
      <c r="B79" s="28" t="s">
        <v>326</v>
      </c>
      <c r="C79" s="28" t="s">
        <v>327</v>
      </c>
      <c r="D79" s="28" t="s">
        <v>328</v>
      </c>
      <c r="E79" s="29">
        <v>13139</v>
      </c>
      <c r="F79" s="30">
        <v>249.84</v>
      </c>
      <c r="G79" s="31">
        <v>3.3E-3</v>
      </c>
      <c r="H79" s="32"/>
      <c r="J79" s="7"/>
      <c r="K79" s="7"/>
      <c r="L79" s="7"/>
    </row>
    <row r="80" spans="2:12" ht="15.75" customHeight="1" x14ac:dyDescent="0.2">
      <c r="B80" s="28" t="s">
        <v>275</v>
      </c>
      <c r="C80" s="28" t="s">
        <v>276</v>
      </c>
      <c r="D80" s="28" t="s">
        <v>277</v>
      </c>
      <c r="E80" s="29">
        <v>146809</v>
      </c>
      <c r="F80" s="30">
        <v>248.89</v>
      </c>
      <c r="G80" s="31">
        <v>3.3E-3</v>
      </c>
      <c r="H80" s="32"/>
      <c r="J80" s="7"/>
      <c r="K80" s="7"/>
      <c r="L80" s="7"/>
    </row>
    <row r="81" spans="2:12" ht="15.75" customHeight="1" x14ac:dyDescent="0.2">
      <c r="B81" s="28" t="s">
        <v>383</v>
      </c>
      <c r="C81" s="28" t="s">
        <v>384</v>
      </c>
      <c r="D81" s="28" t="s">
        <v>234</v>
      </c>
      <c r="E81" s="29">
        <v>5693</v>
      </c>
      <c r="F81" s="30">
        <v>246.69</v>
      </c>
      <c r="G81" s="31">
        <v>3.3E-3</v>
      </c>
      <c r="H81" s="32"/>
      <c r="J81" s="7"/>
      <c r="K81" s="7"/>
      <c r="L81" s="7"/>
    </row>
    <row r="82" spans="2:12" ht="15.75" customHeight="1" x14ac:dyDescent="0.2">
      <c r="B82" s="28" t="s">
        <v>245</v>
      </c>
      <c r="C82" s="28" t="s">
        <v>246</v>
      </c>
      <c r="D82" s="28" t="s">
        <v>167</v>
      </c>
      <c r="E82" s="29">
        <v>187669</v>
      </c>
      <c r="F82" s="30">
        <v>242.92</v>
      </c>
      <c r="G82" s="31">
        <v>3.2000000000000002E-3</v>
      </c>
      <c r="H82" s="32"/>
      <c r="J82" s="7"/>
      <c r="K82" s="7"/>
      <c r="L82" s="7"/>
    </row>
    <row r="83" spans="2:12" ht="15.75" customHeight="1" x14ac:dyDescent="0.2">
      <c r="B83" s="28" t="s">
        <v>602</v>
      </c>
      <c r="C83" s="28" t="s">
        <v>603</v>
      </c>
      <c r="D83" s="28" t="s">
        <v>184</v>
      </c>
      <c r="E83" s="29">
        <v>67980</v>
      </c>
      <c r="F83" s="30">
        <v>237.79</v>
      </c>
      <c r="G83" s="31">
        <v>3.0999999999999999E-3</v>
      </c>
      <c r="H83" s="32"/>
      <c r="J83" s="7"/>
      <c r="K83" s="7"/>
      <c r="L83" s="7"/>
    </row>
    <row r="84" spans="2:12" ht="15.75" customHeight="1" x14ac:dyDescent="0.2">
      <c r="B84" s="28" t="s">
        <v>514</v>
      </c>
      <c r="C84" s="28" t="s">
        <v>515</v>
      </c>
      <c r="D84" s="28" t="s">
        <v>176</v>
      </c>
      <c r="E84" s="29">
        <v>5047</v>
      </c>
      <c r="F84" s="30">
        <v>225.2</v>
      </c>
      <c r="G84" s="31">
        <v>3.0000000000000001E-3</v>
      </c>
      <c r="H84" s="32"/>
      <c r="J84" s="7"/>
      <c r="K84" s="7"/>
      <c r="L84" s="7"/>
    </row>
    <row r="85" spans="2:12" ht="15.75" customHeight="1" x14ac:dyDescent="0.2">
      <c r="B85" s="28" t="s">
        <v>750</v>
      </c>
      <c r="C85" s="28" t="s">
        <v>751</v>
      </c>
      <c r="D85" s="28" t="s">
        <v>492</v>
      </c>
      <c r="E85" s="29">
        <v>16074</v>
      </c>
      <c r="F85" s="30">
        <v>221.95</v>
      </c>
      <c r="G85" s="31">
        <v>2.8999999999999998E-3</v>
      </c>
      <c r="H85" s="32"/>
    </row>
    <row r="86" spans="2:12" ht="15.75" customHeight="1" x14ac:dyDescent="0.2">
      <c r="B86" s="28" t="s">
        <v>1034</v>
      </c>
      <c r="C86" s="28" t="s">
        <v>1035</v>
      </c>
      <c r="D86" s="28" t="s">
        <v>244</v>
      </c>
      <c r="E86" s="29">
        <v>21156</v>
      </c>
      <c r="F86" s="30">
        <v>217.82</v>
      </c>
      <c r="G86" s="31">
        <v>2.8999999999999998E-3</v>
      </c>
      <c r="H86" s="32"/>
    </row>
    <row r="87" spans="2:12" ht="15.75" customHeight="1" x14ac:dyDescent="0.2">
      <c r="B87" s="28" t="s">
        <v>249</v>
      </c>
      <c r="C87" s="28" t="s">
        <v>250</v>
      </c>
      <c r="D87" s="28" t="s">
        <v>251</v>
      </c>
      <c r="E87" s="29">
        <v>34920</v>
      </c>
      <c r="F87" s="30">
        <v>210.86</v>
      </c>
      <c r="G87" s="31">
        <v>2.8E-3</v>
      </c>
      <c r="H87" s="32"/>
    </row>
    <row r="88" spans="2:12" ht="15.75" customHeight="1" x14ac:dyDescent="0.2">
      <c r="B88" s="28" t="s">
        <v>1038</v>
      </c>
      <c r="C88" s="28" t="s">
        <v>1039</v>
      </c>
      <c r="D88" s="28" t="s">
        <v>274</v>
      </c>
      <c r="E88" s="29">
        <v>19565</v>
      </c>
      <c r="F88" s="30">
        <v>197.91</v>
      </c>
      <c r="G88" s="31">
        <v>2.5999999999999999E-3</v>
      </c>
      <c r="H88" s="32"/>
    </row>
    <row r="89" spans="2:12" ht="15.75" customHeight="1" x14ac:dyDescent="0.2">
      <c r="B89" s="28" t="s">
        <v>1036</v>
      </c>
      <c r="C89" s="28" t="s">
        <v>1037</v>
      </c>
      <c r="D89" s="28" t="s">
        <v>237</v>
      </c>
      <c r="E89" s="29">
        <v>13724</v>
      </c>
      <c r="F89" s="30">
        <v>191.74</v>
      </c>
      <c r="G89" s="31">
        <v>2.5000000000000001E-3</v>
      </c>
      <c r="H89" s="32"/>
    </row>
    <row r="90" spans="2:12" ht="15.75" customHeight="1" x14ac:dyDescent="0.2">
      <c r="B90" s="28" t="s">
        <v>1040</v>
      </c>
      <c r="C90" s="28" t="s">
        <v>1041</v>
      </c>
      <c r="D90" s="28" t="s">
        <v>264</v>
      </c>
      <c r="E90" s="29">
        <v>728</v>
      </c>
      <c r="F90" s="30">
        <v>189.83</v>
      </c>
      <c r="G90" s="31">
        <v>2.5000000000000001E-3</v>
      </c>
      <c r="H90" s="32"/>
    </row>
    <row r="91" spans="2:12" ht="15.75" customHeight="1" x14ac:dyDescent="0.2">
      <c r="B91" s="28" t="s">
        <v>1042</v>
      </c>
      <c r="C91" s="28" t="s">
        <v>1043</v>
      </c>
      <c r="D91" s="28" t="s">
        <v>349</v>
      </c>
      <c r="E91" s="29">
        <v>1340</v>
      </c>
      <c r="F91" s="30">
        <v>180.95</v>
      </c>
      <c r="G91" s="31">
        <v>2.3999999999999998E-3</v>
      </c>
      <c r="H91" s="32"/>
    </row>
    <row r="92" spans="2:12" ht="15.75" customHeight="1" x14ac:dyDescent="0.2">
      <c r="B92" s="28" t="s">
        <v>1044</v>
      </c>
      <c r="C92" s="28" t="s">
        <v>1045</v>
      </c>
      <c r="D92" s="28" t="s">
        <v>264</v>
      </c>
      <c r="E92" s="29">
        <v>34795</v>
      </c>
      <c r="F92" s="30">
        <v>174.11</v>
      </c>
      <c r="G92" s="31">
        <v>2.3E-3</v>
      </c>
      <c r="H92" s="32"/>
    </row>
    <row r="93" spans="2:12" ht="15.75" customHeight="1" x14ac:dyDescent="0.2">
      <c r="B93" s="28" t="s">
        <v>752</v>
      </c>
      <c r="C93" s="28" t="s">
        <v>753</v>
      </c>
      <c r="D93" s="28" t="s">
        <v>289</v>
      </c>
      <c r="E93" s="29">
        <v>2855</v>
      </c>
      <c r="F93" s="30">
        <v>173.38</v>
      </c>
      <c r="G93" s="31">
        <v>2.3E-3</v>
      </c>
      <c r="H93" s="32"/>
    </row>
    <row r="94" spans="2:12" ht="15.75" customHeight="1" x14ac:dyDescent="0.2">
      <c r="B94" s="28" t="s">
        <v>298</v>
      </c>
      <c r="C94" s="28" t="s">
        <v>299</v>
      </c>
      <c r="D94" s="28" t="s">
        <v>173</v>
      </c>
      <c r="E94" s="29">
        <v>472</v>
      </c>
      <c r="F94" s="30">
        <v>171.93</v>
      </c>
      <c r="G94" s="31">
        <v>2.3E-3</v>
      </c>
      <c r="H94" s="32"/>
    </row>
    <row r="95" spans="2:12" ht="15.75" customHeight="1" x14ac:dyDescent="0.2">
      <c r="B95" s="28" t="s">
        <v>632</v>
      </c>
      <c r="C95" s="28" t="s">
        <v>633</v>
      </c>
      <c r="D95" s="28" t="s">
        <v>189</v>
      </c>
      <c r="E95" s="29">
        <v>7761</v>
      </c>
      <c r="F95" s="30">
        <v>168.06</v>
      </c>
      <c r="G95" s="31">
        <v>2.2000000000000001E-3</v>
      </c>
      <c r="H95" s="32"/>
    </row>
    <row r="96" spans="2:12" ht="15.75" customHeight="1" x14ac:dyDescent="0.2">
      <c r="B96" s="28" t="s">
        <v>1046</v>
      </c>
      <c r="C96" s="28" t="s">
        <v>1047</v>
      </c>
      <c r="D96" s="28" t="s">
        <v>289</v>
      </c>
      <c r="E96" s="29">
        <v>4811</v>
      </c>
      <c r="F96" s="30">
        <v>164.47</v>
      </c>
      <c r="G96" s="31">
        <v>2.2000000000000001E-3</v>
      </c>
      <c r="H96" s="32"/>
    </row>
    <row r="97" spans="2:8" ht="15.75" customHeight="1" x14ac:dyDescent="0.2">
      <c r="B97" s="28" t="s">
        <v>1048</v>
      </c>
      <c r="C97" s="28" t="s">
        <v>1049</v>
      </c>
      <c r="D97" s="28" t="s">
        <v>274</v>
      </c>
      <c r="E97" s="29">
        <v>16666</v>
      </c>
      <c r="F97" s="30">
        <v>157.88999999999999</v>
      </c>
      <c r="G97" s="31">
        <v>2.0999999999999999E-3</v>
      </c>
      <c r="H97" s="32"/>
    </row>
    <row r="98" spans="2:8" ht="15.75" customHeight="1" x14ac:dyDescent="0.2">
      <c r="B98" s="28" t="s">
        <v>260</v>
      </c>
      <c r="C98" s="28" t="s">
        <v>261</v>
      </c>
      <c r="D98" s="28" t="s">
        <v>251</v>
      </c>
      <c r="E98" s="29">
        <v>15292</v>
      </c>
      <c r="F98" s="30">
        <v>151.12</v>
      </c>
      <c r="G98" s="31">
        <v>2E-3</v>
      </c>
      <c r="H98" s="32"/>
    </row>
    <row r="99" spans="2:8" ht="15.75" customHeight="1" x14ac:dyDescent="0.2">
      <c r="B99" s="28" t="s">
        <v>1050</v>
      </c>
      <c r="C99" s="28" t="s">
        <v>1051</v>
      </c>
      <c r="D99" s="28" t="s">
        <v>340</v>
      </c>
      <c r="E99" s="29">
        <v>24170</v>
      </c>
      <c r="F99" s="30">
        <v>145.94</v>
      </c>
      <c r="G99" s="31">
        <v>1.9E-3</v>
      </c>
      <c r="H99" s="32"/>
    </row>
    <row r="100" spans="2:8" ht="15.75" customHeight="1" x14ac:dyDescent="0.2">
      <c r="B100" s="28" t="s">
        <v>570</v>
      </c>
      <c r="C100" s="28" t="s">
        <v>571</v>
      </c>
      <c r="D100" s="28" t="s">
        <v>289</v>
      </c>
      <c r="E100" s="29">
        <v>4887</v>
      </c>
      <c r="F100" s="30">
        <v>143.22999999999999</v>
      </c>
      <c r="G100" s="31">
        <v>1.9E-3</v>
      </c>
      <c r="H100" s="32"/>
    </row>
    <row r="101" spans="2:8" ht="15.75" customHeight="1" x14ac:dyDescent="0.2">
      <c r="B101" s="28" t="s">
        <v>278</v>
      </c>
      <c r="C101" s="28" t="s">
        <v>279</v>
      </c>
      <c r="D101" s="28" t="s">
        <v>274</v>
      </c>
      <c r="E101" s="29">
        <v>29140</v>
      </c>
      <c r="F101" s="30">
        <v>142.13</v>
      </c>
      <c r="G101" s="31">
        <v>1.9E-3</v>
      </c>
      <c r="H101" s="32"/>
    </row>
    <row r="102" spans="2:8" ht="15.75" customHeight="1" x14ac:dyDescent="0.2">
      <c r="B102" s="28" t="s">
        <v>1052</v>
      </c>
      <c r="C102" s="28" t="s">
        <v>1053</v>
      </c>
      <c r="D102" s="28" t="s">
        <v>234</v>
      </c>
      <c r="E102" s="29">
        <v>13599</v>
      </c>
      <c r="F102" s="30">
        <v>125.34</v>
      </c>
      <c r="G102" s="31">
        <v>1.6999999999999999E-3</v>
      </c>
      <c r="H102" s="32"/>
    </row>
    <row r="103" spans="2:8" ht="15.75" customHeight="1" x14ac:dyDescent="0.2">
      <c r="B103" s="28" t="s">
        <v>1054</v>
      </c>
      <c r="C103" s="28" t="s">
        <v>1055</v>
      </c>
      <c r="D103" s="28" t="s">
        <v>328</v>
      </c>
      <c r="E103" s="29">
        <v>12084</v>
      </c>
      <c r="F103" s="30">
        <v>102.64</v>
      </c>
      <c r="G103" s="31">
        <v>1.4E-3</v>
      </c>
      <c r="H103" s="32"/>
    </row>
    <row r="104" spans="2:8" ht="15.75" customHeight="1" x14ac:dyDescent="0.2">
      <c r="B104" s="28" t="s">
        <v>1056</v>
      </c>
      <c r="C104" s="28" t="s">
        <v>1057</v>
      </c>
      <c r="D104" s="28" t="s">
        <v>184</v>
      </c>
      <c r="E104" s="29">
        <v>97273</v>
      </c>
      <c r="F104" s="30">
        <v>100.73</v>
      </c>
      <c r="G104" s="31">
        <v>1.2999999999999999E-3</v>
      </c>
      <c r="H104" s="32"/>
    </row>
    <row r="105" spans="2:8" ht="15.75" customHeight="1" x14ac:dyDescent="0.2">
      <c r="B105" s="28" t="s">
        <v>1058</v>
      </c>
      <c r="C105" s="28" t="s">
        <v>1059</v>
      </c>
      <c r="D105" s="28" t="s">
        <v>458</v>
      </c>
      <c r="E105" s="29">
        <v>4182</v>
      </c>
      <c r="F105" s="30">
        <v>93.05</v>
      </c>
      <c r="G105" s="31">
        <v>1.1999999999999999E-3</v>
      </c>
      <c r="H105" s="32"/>
    </row>
    <row r="106" spans="2:8" ht="15.75" customHeight="1" x14ac:dyDescent="0.2">
      <c r="B106" s="28" t="s">
        <v>544</v>
      </c>
      <c r="C106" s="28" t="s">
        <v>545</v>
      </c>
      <c r="D106" s="28" t="s">
        <v>184</v>
      </c>
      <c r="E106" s="29">
        <v>50687</v>
      </c>
      <c r="F106" s="30">
        <v>44.12</v>
      </c>
      <c r="G106" s="31">
        <v>5.9999999999999995E-4</v>
      </c>
      <c r="H106" s="32"/>
    </row>
    <row r="107" spans="2:8" ht="15.75" customHeight="1" x14ac:dyDescent="0.2">
      <c r="B107" s="27" t="s">
        <v>130</v>
      </c>
      <c r="C107" s="27"/>
      <c r="D107" s="27"/>
      <c r="E107" s="33"/>
      <c r="F107" s="34">
        <v>75526.459999999963</v>
      </c>
      <c r="G107" s="35">
        <v>0.99850000000000005</v>
      </c>
      <c r="H107" s="36"/>
    </row>
    <row r="108" spans="2:8" ht="15.75" customHeight="1" x14ac:dyDescent="0.2">
      <c r="B108" s="27" t="s">
        <v>191</v>
      </c>
      <c r="C108" s="28"/>
      <c r="D108" s="28"/>
      <c r="E108" s="29"/>
      <c r="F108" s="30"/>
      <c r="G108" s="31"/>
      <c r="H108" s="32"/>
    </row>
    <row r="109" spans="2:8" ht="15.75" customHeight="1" x14ac:dyDescent="0.2">
      <c r="B109" s="27" t="s">
        <v>130</v>
      </c>
      <c r="C109" s="28"/>
      <c r="D109" s="28"/>
      <c r="E109" s="29"/>
      <c r="F109" s="37" t="s">
        <v>132</v>
      </c>
      <c r="G109" s="38" t="s">
        <v>132</v>
      </c>
      <c r="H109" s="32"/>
    </row>
    <row r="110" spans="2:8" ht="15.75" customHeight="1" x14ac:dyDescent="0.2">
      <c r="B110" s="28"/>
      <c r="C110" s="28"/>
      <c r="D110" s="28"/>
      <c r="E110" s="29"/>
      <c r="F110" s="30"/>
      <c r="G110" s="31"/>
      <c r="H110" s="32"/>
    </row>
    <row r="111" spans="2:8" ht="15.75" customHeight="1" x14ac:dyDescent="0.2">
      <c r="B111" s="39" t="s">
        <v>134</v>
      </c>
      <c r="C111" s="39"/>
      <c r="D111" s="39"/>
      <c r="E111" s="40"/>
      <c r="F111" s="34">
        <v>75526.459999999963</v>
      </c>
      <c r="G111" s="35">
        <v>0.99850000000000005</v>
      </c>
      <c r="H111" s="36"/>
    </row>
    <row r="112" spans="2:8" ht="15.75" customHeight="1" x14ac:dyDescent="0.2">
      <c r="B112" s="28"/>
      <c r="C112" s="28"/>
      <c r="D112" s="28"/>
      <c r="E112" s="29"/>
      <c r="F112" s="30"/>
      <c r="G112" s="31"/>
      <c r="H112" s="32"/>
    </row>
    <row r="113" spans="2:8" s="7" customFormat="1" ht="15.6" customHeight="1" x14ac:dyDescent="0.25">
      <c r="B113" s="66" t="s">
        <v>111</v>
      </c>
      <c r="C113" s="67"/>
      <c r="D113" s="67"/>
      <c r="E113" s="68"/>
      <c r="F113" s="69"/>
      <c r="G113" s="70"/>
      <c r="H113" s="71"/>
    </row>
    <row r="114" spans="2:8" s="7" customFormat="1" ht="15.6" customHeight="1" x14ac:dyDescent="0.25">
      <c r="B114" s="66" t="s">
        <v>1091</v>
      </c>
      <c r="C114" s="67"/>
      <c r="D114" s="67"/>
      <c r="E114" s="68"/>
      <c r="F114" s="69"/>
      <c r="G114" s="70"/>
      <c r="H114" s="71"/>
    </row>
    <row r="115" spans="2:8" s="7" customFormat="1" ht="15.6" customHeight="1" x14ac:dyDescent="0.2">
      <c r="B115" s="67" t="s">
        <v>1092</v>
      </c>
      <c r="C115" s="28" t="s">
        <v>517</v>
      </c>
      <c r="D115" s="28" t="s">
        <v>189</v>
      </c>
      <c r="E115" s="29">
        <v>50592</v>
      </c>
      <c r="F115" s="30">
        <v>5.2</v>
      </c>
      <c r="G115" s="31">
        <v>1E-4</v>
      </c>
      <c r="H115" s="71"/>
    </row>
    <row r="116" spans="2:8" s="7" customFormat="1" ht="15.6" customHeight="1" x14ac:dyDescent="0.25">
      <c r="B116" s="66" t="s">
        <v>130</v>
      </c>
      <c r="C116" s="67"/>
      <c r="D116" s="67"/>
      <c r="E116" s="68"/>
      <c r="F116" s="72">
        <f>F115</f>
        <v>5.2</v>
      </c>
      <c r="G116" s="73">
        <f>G115</f>
        <v>1E-4</v>
      </c>
      <c r="H116" s="71"/>
    </row>
    <row r="117" spans="2:8" ht="15.75" customHeight="1" x14ac:dyDescent="0.2">
      <c r="B117" s="28"/>
      <c r="C117" s="28"/>
      <c r="D117" s="28"/>
      <c r="E117" s="29"/>
      <c r="F117" s="30"/>
      <c r="G117" s="31"/>
      <c r="H117" s="32"/>
    </row>
    <row r="118" spans="2:8" s="7" customFormat="1" ht="15.6" customHeight="1" x14ac:dyDescent="0.25">
      <c r="B118" s="74" t="s">
        <v>134</v>
      </c>
      <c r="C118" s="74"/>
      <c r="D118" s="74"/>
      <c r="E118" s="75"/>
      <c r="F118" s="72">
        <f>F116</f>
        <v>5.2</v>
      </c>
      <c r="G118" s="73">
        <f>G116</f>
        <v>1E-4</v>
      </c>
      <c r="H118" s="76"/>
    </row>
    <row r="119" spans="2:8" ht="15.75" customHeight="1" x14ac:dyDescent="0.2">
      <c r="B119" s="28"/>
      <c r="C119" s="28"/>
      <c r="D119" s="28"/>
      <c r="E119" s="29"/>
      <c r="F119" s="30"/>
      <c r="G119" s="31"/>
      <c r="H119" s="32"/>
    </row>
    <row r="120" spans="2:8" ht="15.75" customHeight="1" x14ac:dyDescent="0.2">
      <c r="B120" s="28"/>
      <c r="C120" s="28"/>
      <c r="D120" s="28"/>
      <c r="E120" s="29"/>
      <c r="F120" s="30"/>
      <c r="G120" s="31"/>
      <c r="H120" s="32"/>
    </row>
    <row r="121" spans="2:8" ht="15.75" customHeight="1" x14ac:dyDescent="0.2">
      <c r="B121" s="27" t="s">
        <v>139</v>
      </c>
      <c r="C121" s="28"/>
      <c r="D121" s="28"/>
      <c r="E121" s="29"/>
      <c r="F121" s="30"/>
      <c r="G121" s="31"/>
      <c r="H121" s="32"/>
    </row>
    <row r="122" spans="2:8" ht="15.75" customHeight="1" x14ac:dyDescent="0.2">
      <c r="B122" s="28" t="s">
        <v>140</v>
      </c>
      <c r="C122" s="28"/>
      <c r="D122" s="28"/>
      <c r="E122" s="29"/>
      <c r="F122" s="30">
        <v>73.319999999999993</v>
      </c>
      <c r="G122" s="31">
        <v>1E-3</v>
      </c>
      <c r="H122" s="32"/>
    </row>
    <row r="123" spans="2:8" ht="15.75" customHeight="1" x14ac:dyDescent="0.2">
      <c r="B123" s="27" t="s">
        <v>130</v>
      </c>
      <c r="C123" s="27"/>
      <c r="D123" s="27"/>
      <c r="E123" s="33"/>
      <c r="F123" s="34">
        <v>73.319999999999993</v>
      </c>
      <c r="G123" s="35">
        <v>1E-3</v>
      </c>
      <c r="H123" s="36"/>
    </row>
    <row r="124" spans="2:8" ht="15.75" customHeight="1" x14ac:dyDescent="0.2">
      <c r="B124" s="28"/>
      <c r="C124" s="28"/>
      <c r="D124" s="28"/>
      <c r="E124" s="29"/>
      <c r="F124" s="30"/>
      <c r="G124" s="31"/>
      <c r="H124" s="32"/>
    </row>
    <row r="125" spans="2:8" ht="15.75" customHeight="1" x14ac:dyDescent="0.2">
      <c r="B125" s="39" t="s">
        <v>134</v>
      </c>
      <c r="C125" s="39"/>
      <c r="D125" s="39"/>
      <c r="E125" s="40"/>
      <c r="F125" s="34">
        <v>73.319999999999993</v>
      </c>
      <c r="G125" s="35">
        <v>1E-3</v>
      </c>
      <c r="H125" s="36"/>
    </row>
    <row r="126" spans="2:8" ht="15.75" customHeight="1" x14ac:dyDescent="0.2">
      <c r="B126" s="28" t="s">
        <v>141</v>
      </c>
      <c r="C126" s="28"/>
      <c r="D126" s="28"/>
      <c r="E126" s="29"/>
      <c r="F126" s="30">
        <v>28.49</v>
      </c>
      <c r="G126" s="31">
        <v>3.9999999999995595E-4</v>
      </c>
      <c r="H126" s="32"/>
    </row>
    <row r="127" spans="2:8" ht="15.75" customHeight="1" x14ac:dyDescent="0.2">
      <c r="B127" s="41" t="s">
        <v>142</v>
      </c>
      <c r="C127" s="41"/>
      <c r="D127" s="41"/>
      <c r="E127" s="42"/>
      <c r="F127" s="43">
        <v>75633.47</v>
      </c>
      <c r="G127" s="44">
        <v>1</v>
      </c>
      <c r="H127" s="45"/>
    </row>
    <row r="128" spans="2:8" ht="15.75" customHeight="1" x14ac:dyDescent="0.2">
      <c r="B128" s="2"/>
    </row>
    <row r="129" spans="2:5" ht="15.75" customHeight="1" x14ac:dyDescent="0.2">
      <c r="B129" s="15" t="s">
        <v>143</v>
      </c>
    </row>
    <row r="132" spans="2:5" ht="15.75" customHeight="1" thickBot="1" x14ac:dyDescent="0.25"/>
    <row r="133" spans="2:5" ht="39.75" customHeight="1" thickBot="1" x14ac:dyDescent="0.3">
      <c r="B133" s="46" t="s">
        <v>146</v>
      </c>
      <c r="C133" s="47" t="s">
        <v>147</v>
      </c>
      <c r="D133" s="47" t="s">
        <v>148</v>
      </c>
      <c r="E133"/>
    </row>
    <row r="134" spans="2:5" ht="39.75" customHeight="1" x14ac:dyDescent="0.25">
      <c r="B134" s="52" t="s">
        <v>1065</v>
      </c>
      <c r="C134" s="81"/>
      <c r="D134" s="52" t="s">
        <v>1066</v>
      </c>
      <c r="E134"/>
    </row>
    <row r="135" spans="2:5" ht="39.75" customHeight="1" x14ac:dyDescent="0.25">
      <c r="B135" s="84" t="s">
        <v>1067</v>
      </c>
      <c r="C135" s="82"/>
      <c r="D135" s="86"/>
      <c r="E135"/>
    </row>
    <row r="136" spans="2:5" ht="39.75" customHeight="1" x14ac:dyDescent="0.25">
      <c r="B136" s="84"/>
      <c r="C136" s="82"/>
      <c r="D136" s="86"/>
      <c r="E136"/>
    </row>
    <row r="137" spans="2:5" ht="39.75" customHeight="1" x14ac:dyDescent="0.25">
      <c r="B137" s="84"/>
      <c r="C137" s="82"/>
      <c r="D137" s="86"/>
      <c r="E137"/>
    </row>
    <row r="138" spans="2:5" ht="39.75" customHeight="1" thickBot="1" x14ac:dyDescent="0.3">
      <c r="B138" s="85"/>
      <c r="C138" s="83"/>
      <c r="D138" s="86"/>
      <c r="E138"/>
    </row>
    <row r="139" spans="2:5" ht="15.75" customHeight="1" x14ac:dyDescent="0.2">
      <c r="B139" s="9" t="s">
        <v>149</v>
      </c>
    </row>
    <row r="140" spans="2:5" ht="15.75" customHeight="1" x14ac:dyDescent="0.2">
      <c r="B140" s="9" t="s">
        <v>150</v>
      </c>
    </row>
    <row r="141" spans="2:5" ht="15.75" customHeight="1" x14ac:dyDescent="0.2">
      <c r="B141" s="9" t="s">
        <v>151</v>
      </c>
    </row>
  </sheetData>
  <mergeCells count="3">
    <mergeCell ref="C134:C138"/>
    <mergeCell ref="B135:B138"/>
    <mergeCell ref="D135:D138"/>
  </mergeCells>
  <hyperlinks>
    <hyperlink ref="G1" location="'Sheet1'!A1" display="Index" xr:uid="{EDE4B5BC-D2DE-4F92-AC38-5A06DBEED5E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205AA-FBE0-44F9-9D71-AF672CE5C062}">
  <dimension ref="B1:L98"/>
  <sheetViews>
    <sheetView topLeftCell="A61" workbookViewId="0">
      <selection activeCell="J81" sqref="J81"/>
    </sheetView>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4.42578125" style="2" customWidth="1"/>
    <col min="11" max="11" width="15.28515625" style="2" customWidth="1"/>
    <col min="12" max="12" width="12.5703125" style="2" customWidth="1"/>
    <col min="13" max="16384" width="9.28515625" style="2"/>
  </cols>
  <sheetData>
    <row r="1" spans="2:8" ht="15.75" customHeight="1" x14ac:dyDescent="0.25">
      <c r="B1" s="4" t="s">
        <v>36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185</v>
      </c>
      <c r="C7" s="28" t="s">
        <v>186</v>
      </c>
      <c r="D7" s="28" t="s">
        <v>167</v>
      </c>
      <c r="E7" s="29">
        <v>604329</v>
      </c>
      <c r="F7" s="30">
        <v>8333.09</v>
      </c>
      <c r="G7" s="31">
        <v>7.9799999999999996E-2</v>
      </c>
      <c r="H7" s="32"/>
    </row>
    <row r="8" spans="2:8" ht="15.75" customHeight="1" x14ac:dyDescent="0.2">
      <c r="B8" s="28" t="s">
        <v>165</v>
      </c>
      <c r="C8" s="28" t="s">
        <v>166</v>
      </c>
      <c r="D8" s="28" t="s">
        <v>167</v>
      </c>
      <c r="E8" s="29">
        <v>916422</v>
      </c>
      <c r="F8" s="30">
        <v>8135.54</v>
      </c>
      <c r="G8" s="31">
        <v>7.7899999999999997E-2</v>
      </c>
      <c r="H8" s="32"/>
    </row>
    <row r="9" spans="2:8" ht="15.75" customHeight="1" x14ac:dyDescent="0.2">
      <c r="B9" s="28" t="s">
        <v>177</v>
      </c>
      <c r="C9" s="28" t="s">
        <v>178</v>
      </c>
      <c r="D9" s="28" t="s">
        <v>167</v>
      </c>
      <c r="E9" s="29">
        <v>342519</v>
      </c>
      <c r="F9" s="30">
        <v>4740.12</v>
      </c>
      <c r="G9" s="31">
        <v>4.5400000000000003E-2</v>
      </c>
      <c r="H9" s="32"/>
    </row>
    <row r="10" spans="2:8" ht="15.75" customHeight="1" x14ac:dyDescent="0.2">
      <c r="B10" s="28" t="s">
        <v>324</v>
      </c>
      <c r="C10" s="28" t="s">
        <v>325</v>
      </c>
      <c r="D10" s="28" t="s">
        <v>321</v>
      </c>
      <c r="E10" s="29">
        <v>777563</v>
      </c>
      <c r="F10" s="30">
        <v>4007.56</v>
      </c>
      <c r="G10" s="31">
        <v>3.8399999999999997E-2</v>
      </c>
      <c r="H10" s="32"/>
    </row>
    <row r="11" spans="2:8" ht="15.75" customHeight="1" x14ac:dyDescent="0.2">
      <c r="B11" s="28" t="s">
        <v>240</v>
      </c>
      <c r="C11" s="28" t="s">
        <v>241</v>
      </c>
      <c r="D11" s="28" t="s">
        <v>167</v>
      </c>
      <c r="E11" s="29">
        <v>320605</v>
      </c>
      <c r="F11" s="30">
        <v>3852.71</v>
      </c>
      <c r="G11" s="31">
        <v>3.6900000000000002E-2</v>
      </c>
      <c r="H11" s="32"/>
    </row>
    <row r="12" spans="2:8" ht="15.75" customHeight="1" x14ac:dyDescent="0.2">
      <c r="B12" s="28" t="s">
        <v>413</v>
      </c>
      <c r="C12" s="28" t="s">
        <v>414</v>
      </c>
      <c r="D12" s="28" t="s">
        <v>184</v>
      </c>
      <c r="E12" s="29">
        <v>210855</v>
      </c>
      <c r="F12" s="30">
        <v>3649.48</v>
      </c>
      <c r="G12" s="31">
        <v>3.49E-2</v>
      </c>
      <c r="H12" s="32"/>
    </row>
    <row r="13" spans="2:8" ht="15.75" customHeight="1" x14ac:dyDescent="0.2">
      <c r="B13" s="28" t="s">
        <v>316</v>
      </c>
      <c r="C13" s="28" t="s">
        <v>317</v>
      </c>
      <c r="D13" s="28" t="s">
        <v>318</v>
      </c>
      <c r="E13" s="29">
        <v>68942</v>
      </c>
      <c r="F13" s="30">
        <v>2949.55</v>
      </c>
      <c r="G13" s="31">
        <v>2.8199999999999999E-2</v>
      </c>
      <c r="H13" s="32"/>
    </row>
    <row r="14" spans="2:8" ht="15.75" customHeight="1" x14ac:dyDescent="0.2">
      <c r="B14" s="28" t="s">
        <v>438</v>
      </c>
      <c r="C14" s="28" t="s">
        <v>439</v>
      </c>
      <c r="D14" s="28" t="s">
        <v>189</v>
      </c>
      <c r="E14" s="29">
        <v>33738</v>
      </c>
      <c r="F14" s="30">
        <v>2702.58</v>
      </c>
      <c r="G14" s="31">
        <v>2.5899999999999999E-2</v>
      </c>
      <c r="H14" s="32"/>
    </row>
    <row r="15" spans="2:8" ht="15.75" customHeight="1" x14ac:dyDescent="0.2">
      <c r="B15" s="28" t="s">
        <v>640</v>
      </c>
      <c r="C15" s="28" t="s">
        <v>641</v>
      </c>
      <c r="D15" s="28" t="s">
        <v>237</v>
      </c>
      <c r="E15" s="29">
        <v>131363</v>
      </c>
      <c r="F15" s="30">
        <v>2550.02</v>
      </c>
      <c r="G15" s="31">
        <v>2.4400000000000002E-2</v>
      </c>
      <c r="H15" s="32"/>
    </row>
    <row r="16" spans="2:8" ht="15.75" customHeight="1" x14ac:dyDescent="0.2">
      <c r="B16" s="28" t="s">
        <v>171</v>
      </c>
      <c r="C16" s="28" t="s">
        <v>172</v>
      </c>
      <c r="D16" s="28" t="s">
        <v>173</v>
      </c>
      <c r="E16" s="29">
        <v>133341</v>
      </c>
      <c r="F16" s="30">
        <v>2548.41</v>
      </c>
      <c r="G16" s="31">
        <v>2.4400000000000002E-2</v>
      </c>
      <c r="H16" s="32"/>
    </row>
    <row r="17" spans="2:8" ht="15.75" customHeight="1" x14ac:dyDescent="0.2">
      <c r="B17" s="28" t="s">
        <v>596</v>
      </c>
      <c r="C17" s="28" t="s">
        <v>597</v>
      </c>
      <c r="D17" s="28" t="s">
        <v>321</v>
      </c>
      <c r="E17" s="29">
        <v>176098</v>
      </c>
      <c r="F17" s="30">
        <v>2453.4</v>
      </c>
      <c r="G17" s="31">
        <v>2.35E-2</v>
      </c>
      <c r="H17" s="32"/>
    </row>
    <row r="18" spans="2:8" ht="15.75" customHeight="1" x14ac:dyDescent="0.2">
      <c r="B18" s="28" t="s">
        <v>262</v>
      </c>
      <c r="C18" s="28" t="s">
        <v>263</v>
      </c>
      <c r="D18" s="28" t="s">
        <v>264</v>
      </c>
      <c r="E18" s="29">
        <v>80412</v>
      </c>
      <c r="F18" s="30">
        <v>2251.38</v>
      </c>
      <c r="G18" s="31">
        <v>2.1600000000000001E-2</v>
      </c>
      <c r="H18" s="32"/>
    </row>
    <row r="19" spans="2:8" ht="15.75" customHeight="1" x14ac:dyDescent="0.2">
      <c r="B19" s="28" t="s">
        <v>187</v>
      </c>
      <c r="C19" s="28" t="s">
        <v>188</v>
      </c>
      <c r="D19" s="28" t="s">
        <v>189</v>
      </c>
      <c r="E19" s="29">
        <v>65130</v>
      </c>
      <c r="F19" s="30">
        <v>2212.73</v>
      </c>
      <c r="G19" s="31">
        <v>2.12E-2</v>
      </c>
      <c r="H19" s="32"/>
    </row>
    <row r="20" spans="2:8" ht="15.75" customHeight="1" x14ac:dyDescent="0.2">
      <c r="B20" s="28" t="s">
        <v>168</v>
      </c>
      <c r="C20" s="28" t="s">
        <v>169</v>
      </c>
      <c r="D20" s="28" t="s">
        <v>170</v>
      </c>
      <c r="E20" s="29">
        <v>154364</v>
      </c>
      <c r="F20" s="30">
        <v>2151.6799999999998</v>
      </c>
      <c r="G20" s="31">
        <v>2.06E-2</v>
      </c>
      <c r="H20" s="32"/>
    </row>
    <row r="21" spans="2:8" ht="15.75" customHeight="1" x14ac:dyDescent="0.2">
      <c r="B21" s="28" t="s">
        <v>265</v>
      </c>
      <c r="C21" s="28" t="s">
        <v>266</v>
      </c>
      <c r="D21" s="28" t="s">
        <v>189</v>
      </c>
      <c r="E21" s="29">
        <v>14293</v>
      </c>
      <c r="F21" s="30">
        <v>2123.5100000000002</v>
      </c>
      <c r="G21" s="31">
        <v>2.0299999999999999E-2</v>
      </c>
      <c r="H21" s="32"/>
    </row>
    <row r="22" spans="2:8" ht="15.75" customHeight="1" x14ac:dyDescent="0.2">
      <c r="B22" s="28" t="s">
        <v>615</v>
      </c>
      <c r="C22" s="28" t="s">
        <v>616</v>
      </c>
      <c r="D22" s="28" t="s">
        <v>337</v>
      </c>
      <c r="E22" s="29">
        <v>195907</v>
      </c>
      <c r="F22" s="30">
        <v>1988.36</v>
      </c>
      <c r="G22" s="31">
        <v>1.9E-2</v>
      </c>
      <c r="H22" s="32"/>
    </row>
    <row r="23" spans="2:8" ht="15.75" customHeight="1" x14ac:dyDescent="0.2">
      <c r="B23" s="28" t="s">
        <v>174</v>
      </c>
      <c r="C23" s="28" t="s">
        <v>175</v>
      </c>
      <c r="D23" s="28" t="s">
        <v>176</v>
      </c>
      <c r="E23" s="29">
        <v>147964</v>
      </c>
      <c r="F23" s="30">
        <v>1923.68</v>
      </c>
      <c r="G23" s="31">
        <v>1.84E-2</v>
      </c>
      <c r="H23" s="32"/>
    </row>
    <row r="24" spans="2:8" ht="15.75" customHeight="1" x14ac:dyDescent="0.2">
      <c r="B24" s="28" t="s">
        <v>347</v>
      </c>
      <c r="C24" s="28" t="s">
        <v>348</v>
      </c>
      <c r="D24" s="28" t="s">
        <v>349</v>
      </c>
      <c r="E24" s="29">
        <v>71553</v>
      </c>
      <c r="F24" s="30">
        <v>1833.33</v>
      </c>
      <c r="G24" s="31">
        <v>1.7600000000000001E-2</v>
      </c>
      <c r="H24" s="32"/>
    </row>
    <row r="25" spans="2:8" ht="15.75" customHeight="1" x14ac:dyDescent="0.2">
      <c r="B25" s="28" t="s">
        <v>242</v>
      </c>
      <c r="C25" s="28" t="s">
        <v>243</v>
      </c>
      <c r="D25" s="28" t="s">
        <v>244</v>
      </c>
      <c r="E25" s="29">
        <v>43687</v>
      </c>
      <c r="F25" s="30">
        <v>1703.57</v>
      </c>
      <c r="G25" s="31">
        <v>1.6299999999999999E-2</v>
      </c>
      <c r="H25" s="32"/>
    </row>
    <row r="26" spans="2:8" ht="15.75" customHeight="1" x14ac:dyDescent="0.2">
      <c r="B26" s="28" t="s">
        <v>716</v>
      </c>
      <c r="C26" s="28" t="s">
        <v>717</v>
      </c>
      <c r="D26" s="28" t="s">
        <v>565</v>
      </c>
      <c r="E26" s="29">
        <v>54004</v>
      </c>
      <c r="F26" s="30">
        <v>1683.47</v>
      </c>
      <c r="G26" s="31">
        <v>1.61E-2</v>
      </c>
      <c r="H26" s="32"/>
    </row>
    <row r="27" spans="2:8" ht="15.75" customHeight="1" x14ac:dyDescent="0.2">
      <c r="B27" s="28" t="s">
        <v>868</v>
      </c>
      <c r="C27" s="28" t="s">
        <v>869</v>
      </c>
      <c r="D27" s="28" t="s">
        <v>184</v>
      </c>
      <c r="E27" s="29">
        <v>83108</v>
      </c>
      <c r="F27" s="30">
        <v>1656.67</v>
      </c>
      <c r="G27" s="31">
        <v>1.5900000000000001E-2</v>
      </c>
      <c r="H27" s="32"/>
    </row>
    <row r="28" spans="2:8" ht="15.75" customHeight="1" x14ac:dyDescent="0.2">
      <c r="B28" s="28" t="s">
        <v>314</v>
      </c>
      <c r="C28" s="28" t="s">
        <v>315</v>
      </c>
      <c r="D28" s="28" t="s">
        <v>176</v>
      </c>
      <c r="E28" s="29">
        <v>59141</v>
      </c>
      <c r="F28" s="30">
        <v>1559.78</v>
      </c>
      <c r="G28" s="31">
        <v>1.49E-2</v>
      </c>
      <c r="H28" s="32"/>
    </row>
    <row r="29" spans="2:8" ht="15.75" customHeight="1" x14ac:dyDescent="0.2">
      <c r="B29" s="28" t="s">
        <v>383</v>
      </c>
      <c r="C29" s="28" t="s">
        <v>384</v>
      </c>
      <c r="D29" s="28" t="s">
        <v>234</v>
      </c>
      <c r="E29" s="29">
        <v>34992</v>
      </c>
      <c r="F29" s="30">
        <v>1516.31</v>
      </c>
      <c r="G29" s="31">
        <v>1.4500000000000001E-2</v>
      </c>
      <c r="H29" s="32"/>
    </row>
    <row r="30" spans="2:8" ht="15.75" customHeight="1" x14ac:dyDescent="0.2">
      <c r="B30" s="28" t="s">
        <v>252</v>
      </c>
      <c r="C30" s="28" t="s">
        <v>253</v>
      </c>
      <c r="D30" s="28" t="s">
        <v>244</v>
      </c>
      <c r="E30" s="29">
        <v>614101</v>
      </c>
      <c r="F30" s="30">
        <v>1512.53</v>
      </c>
      <c r="G30" s="31">
        <v>1.4500000000000001E-2</v>
      </c>
      <c r="H30" s="32"/>
    </row>
    <row r="31" spans="2:8" ht="15.75" customHeight="1" x14ac:dyDescent="0.2">
      <c r="B31" s="28" t="s">
        <v>563</v>
      </c>
      <c r="C31" s="28" t="s">
        <v>564</v>
      </c>
      <c r="D31" s="28" t="s">
        <v>565</v>
      </c>
      <c r="E31" s="29">
        <v>66588</v>
      </c>
      <c r="F31" s="30">
        <v>1478.25</v>
      </c>
      <c r="G31" s="31">
        <v>1.4200000000000001E-2</v>
      </c>
      <c r="H31" s="32"/>
    </row>
    <row r="32" spans="2:8" ht="15.75" customHeight="1" x14ac:dyDescent="0.2">
      <c r="B32" s="28" t="s">
        <v>490</v>
      </c>
      <c r="C32" s="28" t="s">
        <v>491</v>
      </c>
      <c r="D32" s="28" t="s">
        <v>492</v>
      </c>
      <c r="E32" s="29">
        <v>323990</v>
      </c>
      <c r="F32" s="30">
        <v>1462.49</v>
      </c>
      <c r="G32" s="31">
        <v>1.4E-2</v>
      </c>
      <c r="H32" s="32"/>
    </row>
    <row r="33" spans="2:8" ht="15.75" customHeight="1" x14ac:dyDescent="0.2">
      <c r="B33" s="28" t="s">
        <v>692</v>
      </c>
      <c r="C33" s="28" t="s">
        <v>693</v>
      </c>
      <c r="D33" s="28" t="s">
        <v>349</v>
      </c>
      <c r="E33" s="29">
        <v>23287</v>
      </c>
      <c r="F33" s="30">
        <v>1456.95</v>
      </c>
      <c r="G33" s="31">
        <v>1.3899999999999999E-2</v>
      </c>
      <c r="H33" s="32"/>
    </row>
    <row r="34" spans="2:8" ht="15.75" customHeight="1" x14ac:dyDescent="0.2">
      <c r="B34" s="28" t="s">
        <v>179</v>
      </c>
      <c r="C34" s="28" t="s">
        <v>180</v>
      </c>
      <c r="D34" s="28" t="s">
        <v>181</v>
      </c>
      <c r="E34" s="29">
        <v>61576</v>
      </c>
      <c r="F34" s="30">
        <v>1439.71</v>
      </c>
      <c r="G34" s="31">
        <v>1.38E-2</v>
      </c>
      <c r="H34" s="32"/>
    </row>
    <row r="35" spans="2:8" ht="15.75" customHeight="1" x14ac:dyDescent="0.2">
      <c r="B35" s="28" t="s">
        <v>402</v>
      </c>
      <c r="C35" s="28" t="s">
        <v>403</v>
      </c>
      <c r="D35" s="28" t="s">
        <v>176</v>
      </c>
      <c r="E35" s="29">
        <v>100139</v>
      </c>
      <c r="F35" s="30">
        <v>1391.03</v>
      </c>
      <c r="G35" s="31">
        <v>1.3299999999999999E-2</v>
      </c>
      <c r="H35" s="32"/>
    </row>
    <row r="36" spans="2:8" ht="15.75" customHeight="1" x14ac:dyDescent="0.2">
      <c r="B36" s="28" t="s">
        <v>497</v>
      </c>
      <c r="C36" s="28" t="s">
        <v>498</v>
      </c>
      <c r="D36" s="28" t="s">
        <v>237</v>
      </c>
      <c r="E36" s="29">
        <v>285361</v>
      </c>
      <c r="F36" s="30">
        <v>1357.75</v>
      </c>
      <c r="G36" s="31">
        <v>1.2999999999999999E-2</v>
      </c>
      <c r="H36" s="32"/>
    </row>
    <row r="37" spans="2:8" ht="15.75" customHeight="1" x14ac:dyDescent="0.2">
      <c r="B37" s="28" t="s">
        <v>1068</v>
      </c>
      <c r="C37" s="28" t="s">
        <v>1069</v>
      </c>
      <c r="D37" s="28" t="s">
        <v>173</v>
      </c>
      <c r="E37" s="29">
        <v>258410</v>
      </c>
      <c r="F37" s="30">
        <v>1294.8900000000001</v>
      </c>
      <c r="G37" s="31">
        <v>1.24E-2</v>
      </c>
      <c r="H37" s="32"/>
    </row>
    <row r="38" spans="2:8" ht="15.75" customHeight="1" x14ac:dyDescent="0.2">
      <c r="B38" s="28" t="s">
        <v>230</v>
      </c>
      <c r="C38" s="28" t="s">
        <v>231</v>
      </c>
      <c r="D38" s="28" t="s">
        <v>181</v>
      </c>
      <c r="E38" s="29">
        <v>408976</v>
      </c>
      <c r="F38" s="30">
        <v>1282.55</v>
      </c>
      <c r="G38" s="31">
        <v>1.23E-2</v>
      </c>
      <c r="H38" s="32"/>
    </row>
    <row r="39" spans="2:8" ht="15.75" customHeight="1" x14ac:dyDescent="0.2">
      <c r="B39" s="28" t="s">
        <v>657</v>
      </c>
      <c r="C39" s="28" t="s">
        <v>658</v>
      </c>
      <c r="D39" s="28" t="s">
        <v>503</v>
      </c>
      <c r="E39" s="29">
        <v>408735</v>
      </c>
      <c r="F39" s="30">
        <v>1281.5899999999999</v>
      </c>
      <c r="G39" s="31">
        <v>1.23E-2</v>
      </c>
      <c r="H39" s="32"/>
    </row>
    <row r="40" spans="2:8" ht="15.75" customHeight="1" x14ac:dyDescent="0.2">
      <c r="B40" s="28" t="s">
        <v>486</v>
      </c>
      <c r="C40" s="28" t="s">
        <v>487</v>
      </c>
      <c r="D40" s="28" t="s">
        <v>173</v>
      </c>
      <c r="E40" s="29">
        <v>26709</v>
      </c>
      <c r="F40" s="30">
        <v>1163.76</v>
      </c>
      <c r="G40" s="31">
        <v>1.11E-2</v>
      </c>
      <c r="H40" s="32"/>
    </row>
    <row r="41" spans="2:8" ht="15.75" customHeight="1" x14ac:dyDescent="0.2">
      <c r="B41" s="28" t="s">
        <v>292</v>
      </c>
      <c r="C41" s="28" t="s">
        <v>293</v>
      </c>
      <c r="D41" s="28" t="s">
        <v>184</v>
      </c>
      <c r="E41" s="29">
        <v>271546</v>
      </c>
      <c r="F41" s="30">
        <v>1123.6600000000001</v>
      </c>
      <c r="G41" s="31">
        <v>1.0800000000000001E-2</v>
      </c>
      <c r="H41" s="32"/>
    </row>
    <row r="42" spans="2:8" ht="15.75" customHeight="1" x14ac:dyDescent="0.2">
      <c r="B42" s="28" t="s">
        <v>590</v>
      </c>
      <c r="C42" s="28" t="s">
        <v>591</v>
      </c>
      <c r="D42" s="28" t="s">
        <v>237</v>
      </c>
      <c r="E42" s="29">
        <v>104713</v>
      </c>
      <c r="F42" s="30">
        <v>1106.4000000000001</v>
      </c>
      <c r="G42" s="31">
        <v>1.06E-2</v>
      </c>
      <c r="H42" s="32"/>
    </row>
    <row r="43" spans="2:8" ht="15.75" customHeight="1" x14ac:dyDescent="0.2">
      <c r="B43" s="28" t="s">
        <v>698</v>
      </c>
      <c r="C43" s="28" t="s">
        <v>699</v>
      </c>
      <c r="D43" s="28" t="s">
        <v>234</v>
      </c>
      <c r="E43" s="29">
        <v>48195</v>
      </c>
      <c r="F43" s="30">
        <v>1083.23</v>
      </c>
      <c r="G43" s="31">
        <v>1.04E-2</v>
      </c>
      <c r="H43" s="32"/>
    </row>
    <row r="44" spans="2:8" ht="15.75" customHeight="1" x14ac:dyDescent="0.2">
      <c r="B44" s="28" t="s">
        <v>576</v>
      </c>
      <c r="C44" s="28" t="s">
        <v>577</v>
      </c>
      <c r="D44" s="28" t="s">
        <v>387</v>
      </c>
      <c r="E44" s="29">
        <v>74492</v>
      </c>
      <c r="F44" s="30">
        <v>1025.9000000000001</v>
      </c>
      <c r="G44" s="31">
        <v>9.7999999999999997E-3</v>
      </c>
      <c r="H44" s="32"/>
    </row>
    <row r="45" spans="2:8" ht="15.75" customHeight="1" x14ac:dyDescent="0.2">
      <c r="B45" s="28" t="s">
        <v>690</v>
      </c>
      <c r="C45" s="28" t="s">
        <v>691</v>
      </c>
      <c r="D45" s="28" t="s">
        <v>234</v>
      </c>
      <c r="E45" s="29">
        <v>74715</v>
      </c>
      <c r="F45" s="30">
        <v>1007.31</v>
      </c>
      <c r="G45" s="31">
        <v>9.5999999999999992E-3</v>
      </c>
      <c r="H45" s="32"/>
    </row>
    <row r="46" spans="2:8" ht="15.75" customHeight="1" x14ac:dyDescent="0.2">
      <c r="B46" s="28" t="s">
        <v>397</v>
      </c>
      <c r="C46" s="28" t="s">
        <v>398</v>
      </c>
      <c r="D46" s="28" t="s">
        <v>399</v>
      </c>
      <c r="E46" s="29">
        <v>12486</v>
      </c>
      <c r="F46" s="30">
        <v>976.59</v>
      </c>
      <c r="G46" s="31">
        <v>9.2999999999999992E-3</v>
      </c>
      <c r="H46" s="32"/>
    </row>
    <row r="47" spans="2:8" ht="15.75" customHeight="1" x14ac:dyDescent="0.2">
      <c r="B47" s="28" t="s">
        <v>602</v>
      </c>
      <c r="C47" s="28" t="s">
        <v>603</v>
      </c>
      <c r="D47" s="28" t="s">
        <v>184</v>
      </c>
      <c r="E47" s="29">
        <v>278622</v>
      </c>
      <c r="F47" s="30">
        <v>974.62</v>
      </c>
      <c r="G47" s="31">
        <v>9.2999999999999992E-3</v>
      </c>
      <c r="H47" s="32"/>
    </row>
    <row r="48" spans="2:8" ht="15.75" customHeight="1" x14ac:dyDescent="0.2">
      <c r="B48" s="28" t="s">
        <v>514</v>
      </c>
      <c r="C48" s="28" t="s">
        <v>515</v>
      </c>
      <c r="D48" s="28" t="s">
        <v>176</v>
      </c>
      <c r="E48" s="29">
        <v>20771</v>
      </c>
      <c r="F48" s="30">
        <v>926.8</v>
      </c>
      <c r="G48" s="31">
        <v>8.8999999999999999E-3</v>
      </c>
      <c r="H48" s="32"/>
    </row>
    <row r="49" spans="2:8" ht="15.75" customHeight="1" x14ac:dyDescent="0.2">
      <c r="B49" s="28" t="s">
        <v>226</v>
      </c>
      <c r="C49" s="28" t="s">
        <v>227</v>
      </c>
      <c r="D49" s="28" t="s">
        <v>167</v>
      </c>
      <c r="E49" s="29">
        <v>216740</v>
      </c>
      <c r="F49" s="30">
        <v>899.9</v>
      </c>
      <c r="G49" s="31">
        <v>8.6E-3</v>
      </c>
      <c r="H49" s="32"/>
    </row>
    <row r="50" spans="2:8" ht="15.75" customHeight="1" x14ac:dyDescent="0.2">
      <c r="B50" s="28" t="s">
        <v>1002</v>
      </c>
      <c r="C50" s="28" t="s">
        <v>1003</v>
      </c>
      <c r="D50" s="28" t="s">
        <v>631</v>
      </c>
      <c r="E50" s="29">
        <v>7851</v>
      </c>
      <c r="F50" s="30">
        <v>891.17</v>
      </c>
      <c r="G50" s="31">
        <v>8.5000000000000006E-3</v>
      </c>
      <c r="H50" s="32"/>
    </row>
    <row r="51" spans="2:8" ht="15.75" customHeight="1" x14ac:dyDescent="0.2">
      <c r="B51" s="28" t="s">
        <v>1020</v>
      </c>
      <c r="C51" s="28" t="s">
        <v>1021</v>
      </c>
      <c r="D51" s="28" t="s">
        <v>244</v>
      </c>
      <c r="E51" s="29">
        <v>23038</v>
      </c>
      <c r="F51" s="30">
        <v>886.41</v>
      </c>
      <c r="G51" s="31">
        <v>8.5000000000000006E-3</v>
      </c>
      <c r="H51" s="32"/>
    </row>
    <row r="52" spans="2:8" ht="15.75" customHeight="1" x14ac:dyDescent="0.2">
      <c r="B52" s="28" t="s">
        <v>702</v>
      </c>
      <c r="C52" s="28" t="s">
        <v>703</v>
      </c>
      <c r="D52" s="28" t="s">
        <v>399</v>
      </c>
      <c r="E52" s="29">
        <v>195358</v>
      </c>
      <c r="F52" s="30">
        <v>882.43</v>
      </c>
      <c r="G52" s="31">
        <v>8.3999999999999995E-3</v>
      </c>
      <c r="H52" s="32"/>
    </row>
    <row r="53" spans="2:8" ht="15.75" customHeight="1" x14ac:dyDescent="0.2">
      <c r="B53" s="28" t="s">
        <v>459</v>
      </c>
      <c r="C53" s="28" t="s">
        <v>460</v>
      </c>
      <c r="D53" s="28" t="s">
        <v>190</v>
      </c>
      <c r="E53" s="29">
        <v>420480</v>
      </c>
      <c r="F53" s="30">
        <v>877.21</v>
      </c>
      <c r="G53" s="31">
        <v>8.3999999999999995E-3</v>
      </c>
      <c r="H53" s="32"/>
    </row>
    <row r="54" spans="2:8" ht="15.75" customHeight="1" x14ac:dyDescent="0.2">
      <c r="B54" s="28" t="s">
        <v>364</v>
      </c>
      <c r="C54" s="28" t="s">
        <v>365</v>
      </c>
      <c r="D54" s="28" t="s">
        <v>234</v>
      </c>
      <c r="E54" s="29">
        <v>2974</v>
      </c>
      <c r="F54" s="30">
        <v>789</v>
      </c>
      <c r="G54" s="31">
        <v>7.6E-3</v>
      </c>
      <c r="H54" s="32"/>
    </row>
    <row r="55" spans="2:8" ht="15.75" customHeight="1" x14ac:dyDescent="0.2">
      <c r="B55" s="28" t="s">
        <v>461</v>
      </c>
      <c r="C55" s="28" t="s">
        <v>462</v>
      </c>
      <c r="D55" s="28" t="s">
        <v>189</v>
      </c>
      <c r="E55" s="29">
        <v>19928</v>
      </c>
      <c r="F55" s="30">
        <v>771.15</v>
      </c>
      <c r="G55" s="31">
        <v>7.4000000000000003E-3</v>
      </c>
      <c r="H55" s="32"/>
    </row>
    <row r="56" spans="2:8" ht="15.75" customHeight="1" x14ac:dyDescent="0.2">
      <c r="B56" s="28" t="s">
        <v>329</v>
      </c>
      <c r="C56" s="28" t="s">
        <v>330</v>
      </c>
      <c r="D56" s="28" t="s">
        <v>264</v>
      </c>
      <c r="E56" s="29">
        <v>5797</v>
      </c>
      <c r="F56" s="30">
        <v>734.89</v>
      </c>
      <c r="G56" s="31">
        <v>7.0000000000000001E-3</v>
      </c>
      <c r="H56" s="32"/>
    </row>
    <row r="57" spans="2:8" ht="15.75" customHeight="1" x14ac:dyDescent="0.2">
      <c r="B57" s="28" t="s">
        <v>566</v>
      </c>
      <c r="C57" s="28" t="s">
        <v>567</v>
      </c>
      <c r="D57" s="28" t="s">
        <v>234</v>
      </c>
      <c r="E57" s="29">
        <v>5056</v>
      </c>
      <c r="F57" s="30">
        <v>648.42999999999995</v>
      </c>
      <c r="G57" s="31">
        <v>6.1999999999999998E-3</v>
      </c>
      <c r="H57" s="32"/>
    </row>
    <row r="58" spans="2:8" ht="15.75" customHeight="1" x14ac:dyDescent="0.2">
      <c r="B58" s="28" t="s">
        <v>974</v>
      </c>
      <c r="C58" s="28" t="s">
        <v>975</v>
      </c>
      <c r="D58" s="28" t="s">
        <v>176</v>
      </c>
      <c r="E58" s="29">
        <v>12783</v>
      </c>
      <c r="F58" s="30">
        <v>576.9</v>
      </c>
      <c r="G58" s="31">
        <v>5.4999999999999997E-3</v>
      </c>
      <c r="H58" s="32"/>
    </row>
    <row r="59" spans="2:8" ht="15.75" customHeight="1" x14ac:dyDescent="0.2">
      <c r="B59" s="28" t="s">
        <v>463</v>
      </c>
      <c r="C59" s="28" t="s">
        <v>464</v>
      </c>
      <c r="D59" s="28" t="s">
        <v>234</v>
      </c>
      <c r="E59" s="29">
        <v>348759</v>
      </c>
      <c r="F59" s="30">
        <v>544.52</v>
      </c>
      <c r="G59" s="31">
        <v>5.1999999999999998E-3</v>
      </c>
      <c r="H59" s="32"/>
    </row>
    <row r="60" spans="2:8" ht="15.75" customHeight="1" x14ac:dyDescent="0.2">
      <c r="B60" s="28" t="s">
        <v>859</v>
      </c>
      <c r="C60" s="28" t="s">
        <v>860</v>
      </c>
      <c r="D60" s="28" t="s">
        <v>284</v>
      </c>
      <c r="E60" s="29">
        <v>6949</v>
      </c>
      <c r="F60" s="30">
        <v>394.88</v>
      </c>
      <c r="G60" s="31">
        <v>3.8E-3</v>
      </c>
      <c r="H60" s="32"/>
    </row>
    <row r="61" spans="2:8" ht="15.75" customHeight="1" x14ac:dyDescent="0.2">
      <c r="B61" s="28" t="s">
        <v>1016</v>
      </c>
      <c r="C61" s="28" t="s">
        <v>1017</v>
      </c>
      <c r="D61" s="28" t="s">
        <v>170</v>
      </c>
      <c r="E61" s="29">
        <v>88421</v>
      </c>
      <c r="F61" s="30">
        <v>340.77</v>
      </c>
      <c r="G61" s="31">
        <v>3.3E-3</v>
      </c>
      <c r="H61" s="32"/>
    </row>
    <row r="62" spans="2:8" ht="15.75" customHeight="1" x14ac:dyDescent="0.2">
      <c r="B62" s="28" t="s">
        <v>475</v>
      </c>
      <c r="C62" s="28" t="s">
        <v>476</v>
      </c>
      <c r="D62" s="28" t="s">
        <v>244</v>
      </c>
      <c r="E62" s="29">
        <v>59601</v>
      </c>
      <c r="F62" s="30">
        <v>262.36</v>
      </c>
      <c r="G62" s="31">
        <v>2.5000000000000001E-3</v>
      </c>
      <c r="H62" s="32"/>
    </row>
    <row r="63" spans="2:8" ht="15.75" customHeight="1" x14ac:dyDescent="0.2">
      <c r="B63" s="28" t="s">
        <v>1070</v>
      </c>
      <c r="C63" s="28" t="s">
        <v>1071</v>
      </c>
      <c r="D63" s="28" t="s">
        <v>234</v>
      </c>
      <c r="E63" s="29">
        <v>900</v>
      </c>
      <c r="F63" s="30">
        <v>40.4</v>
      </c>
      <c r="G63" s="31">
        <v>4.0000000000000002E-4</v>
      </c>
      <c r="H63" s="32"/>
    </row>
    <row r="64" spans="2:8" ht="15.75" customHeight="1" x14ac:dyDescent="0.2">
      <c r="B64" s="27" t="s">
        <v>130</v>
      </c>
      <c r="C64" s="27"/>
      <c r="D64" s="27"/>
      <c r="E64" s="33"/>
      <c r="F64" s="34">
        <v>101413.35999999997</v>
      </c>
      <c r="G64" s="35">
        <v>0.9708</v>
      </c>
      <c r="H64" s="36"/>
    </row>
    <row r="65" spans="2:8" ht="15.75" customHeight="1" x14ac:dyDescent="0.2">
      <c r="B65" s="27" t="s">
        <v>191</v>
      </c>
      <c r="C65" s="28"/>
      <c r="D65" s="28"/>
      <c r="E65" s="29"/>
      <c r="F65" s="30"/>
      <c r="G65" s="31"/>
      <c r="H65" s="32"/>
    </row>
    <row r="66" spans="2:8" ht="15.75" customHeight="1" x14ac:dyDescent="0.2">
      <c r="B66" s="27" t="s">
        <v>130</v>
      </c>
      <c r="C66" s="28"/>
      <c r="D66" s="28"/>
      <c r="E66" s="29"/>
      <c r="F66" s="37" t="s">
        <v>132</v>
      </c>
      <c r="G66" s="38" t="s">
        <v>132</v>
      </c>
      <c r="H66" s="32"/>
    </row>
    <row r="67" spans="2:8" ht="15.75" customHeight="1" x14ac:dyDescent="0.2">
      <c r="B67" s="28"/>
      <c r="C67" s="28"/>
      <c r="D67" s="28"/>
      <c r="E67" s="29"/>
      <c r="F67" s="30"/>
      <c r="G67" s="31"/>
      <c r="H67" s="32"/>
    </row>
    <row r="68" spans="2:8" ht="15.75" customHeight="1" x14ac:dyDescent="0.2">
      <c r="B68" s="39" t="s">
        <v>134</v>
      </c>
      <c r="C68" s="39"/>
      <c r="D68" s="39"/>
      <c r="E68" s="40"/>
      <c r="F68" s="34">
        <v>101413.35999999997</v>
      </c>
      <c r="G68" s="35">
        <v>0.9708</v>
      </c>
      <c r="H68" s="36"/>
    </row>
    <row r="69" spans="2:8" ht="15.75" customHeight="1" x14ac:dyDescent="0.2">
      <c r="B69" s="28"/>
      <c r="C69" s="28"/>
      <c r="D69" s="28"/>
      <c r="E69" s="29"/>
      <c r="F69" s="30"/>
      <c r="G69" s="31"/>
      <c r="H69" s="32"/>
    </row>
    <row r="70" spans="2:8" s="7" customFormat="1" ht="15.6" customHeight="1" x14ac:dyDescent="0.25">
      <c r="B70" s="66" t="s">
        <v>111</v>
      </c>
      <c r="C70" s="67"/>
      <c r="D70" s="67"/>
      <c r="E70" s="68"/>
      <c r="F70" s="69"/>
      <c r="G70" s="70"/>
      <c r="H70" s="71"/>
    </row>
    <row r="71" spans="2:8" s="7" customFormat="1" ht="15.6" customHeight="1" x14ac:dyDescent="0.25">
      <c r="B71" s="66" t="s">
        <v>1091</v>
      </c>
      <c r="C71" s="67"/>
      <c r="D71" s="67"/>
      <c r="E71" s="68"/>
      <c r="F71" s="69"/>
      <c r="G71" s="70"/>
      <c r="H71" s="71"/>
    </row>
    <row r="72" spans="2:8" s="7" customFormat="1" ht="15.6" customHeight="1" x14ac:dyDescent="0.2">
      <c r="B72" s="67" t="s">
        <v>1092</v>
      </c>
      <c r="C72" s="28" t="s">
        <v>517</v>
      </c>
      <c r="D72" s="28" t="s">
        <v>189</v>
      </c>
      <c r="E72" s="29">
        <v>79712</v>
      </c>
      <c r="F72" s="30">
        <v>8.19</v>
      </c>
      <c r="G72" s="31">
        <v>1E-4</v>
      </c>
      <c r="H72" s="71"/>
    </row>
    <row r="73" spans="2:8" s="7" customFormat="1" ht="15.6" customHeight="1" x14ac:dyDescent="0.25">
      <c r="B73" s="66" t="s">
        <v>130</v>
      </c>
      <c r="C73" s="67"/>
      <c r="D73" s="67"/>
      <c r="E73" s="68"/>
      <c r="F73" s="72">
        <f>F72</f>
        <v>8.19</v>
      </c>
      <c r="G73" s="73">
        <f>G72</f>
        <v>1E-4</v>
      </c>
      <c r="H73" s="71"/>
    </row>
    <row r="74" spans="2:8" ht="15.75" customHeight="1" x14ac:dyDescent="0.2">
      <c r="B74" s="28"/>
      <c r="C74" s="28"/>
      <c r="D74" s="28"/>
      <c r="E74" s="29"/>
      <c r="F74" s="30"/>
      <c r="G74" s="31"/>
      <c r="H74" s="32"/>
    </row>
    <row r="75" spans="2:8" s="7" customFormat="1" ht="15.6" customHeight="1" x14ac:dyDescent="0.25">
      <c r="B75" s="74" t="s">
        <v>134</v>
      </c>
      <c r="C75" s="74"/>
      <c r="D75" s="74"/>
      <c r="E75" s="75"/>
      <c r="F75" s="72">
        <f>F73</f>
        <v>8.19</v>
      </c>
      <c r="G75" s="73">
        <f>G73</f>
        <v>1E-4</v>
      </c>
      <c r="H75" s="76"/>
    </row>
    <row r="76" spans="2:8" ht="15.75" customHeight="1" x14ac:dyDescent="0.2">
      <c r="B76" s="28"/>
      <c r="C76" s="28"/>
      <c r="D76" s="28"/>
      <c r="E76" s="29"/>
      <c r="F76" s="30"/>
      <c r="G76" s="31"/>
      <c r="H76" s="32"/>
    </row>
    <row r="77" spans="2:8" ht="15.6" customHeight="1" x14ac:dyDescent="0.2">
      <c r="B77" s="28"/>
      <c r="C77" s="28"/>
      <c r="D77" s="28"/>
      <c r="E77" s="29"/>
      <c r="F77" s="30"/>
      <c r="G77" s="31"/>
      <c r="H77" s="32"/>
    </row>
    <row r="78" spans="2:8" ht="15.6" customHeight="1" x14ac:dyDescent="0.2">
      <c r="B78" s="27" t="s">
        <v>139</v>
      </c>
      <c r="C78" s="28"/>
      <c r="D78" s="28"/>
      <c r="E78" s="29"/>
      <c r="F78" s="30"/>
      <c r="G78" s="31"/>
      <c r="H78" s="32"/>
    </row>
    <row r="79" spans="2:8" ht="15.6" customHeight="1" x14ac:dyDescent="0.2">
      <c r="B79" s="28" t="s">
        <v>140</v>
      </c>
      <c r="C79" s="28"/>
      <c r="D79" s="28"/>
      <c r="E79" s="29"/>
      <c r="F79" s="30">
        <v>3151.31</v>
      </c>
      <c r="G79" s="31">
        <v>3.0200000000000001E-2</v>
      </c>
      <c r="H79" s="32"/>
    </row>
    <row r="80" spans="2:8" ht="15.6" customHeight="1" x14ac:dyDescent="0.2">
      <c r="B80" s="27" t="s">
        <v>130</v>
      </c>
      <c r="C80" s="27"/>
      <c r="D80" s="27"/>
      <c r="E80" s="33"/>
      <c r="F80" s="34">
        <v>3151.31</v>
      </c>
      <c r="G80" s="35">
        <v>3.0200000000000001E-2</v>
      </c>
      <c r="H80" s="36"/>
    </row>
    <row r="81" spans="2:12" ht="15.75" customHeight="1" x14ac:dyDescent="0.2">
      <c r="B81" s="28"/>
      <c r="C81" s="28"/>
      <c r="D81" s="28"/>
      <c r="E81" s="29"/>
      <c r="F81" s="30"/>
      <c r="G81" s="31"/>
      <c r="H81" s="32"/>
      <c r="J81" s="78"/>
      <c r="K81" s="6"/>
      <c r="L81" s="5"/>
    </row>
    <row r="82" spans="2:12" ht="15.6" customHeight="1" x14ac:dyDescent="0.2">
      <c r="B82" s="39" t="s">
        <v>134</v>
      </c>
      <c r="C82" s="39"/>
      <c r="D82" s="39"/>
      <c r="E82" s="40"/>
      <c r="F82" s="34">
        <v>3151.31</v>
      </c>
      <c r="G82" s="35">
        <v>3.0200000000000001E-2</v>
      </c>
      <c r="H82" s="36"/>
    </row>
    <row r="83" spans="2:12" ht="15.75" customHeight="1" x14ac:dyDescent="0.2">
      <c r="B83" s="28" t="s">
        <v>141</v>
      </c>
      <c r="C83" s="28"/>
      <c r="D83" s="28"/>
      <c r="E83" s="29"/>
      <c r="F83" s="49">
        <v>-115.65</v>
      </c>
      <c r="G83" s="50">
        <v>-1.0999999999998789E-3</v>
      </c>
      <c r="H83" s="32"/>
    </row>
    <row r="84" spans="2:12" ht="15.75" customHeight="1" x14ac:dyDescent="0.2">
      <c r="B84" s="41" t="s">
        <v>142</v>
      </c>
      <c r="C84" s="41"/>
      <c r="D84" s="41"/>
      <c r="E84" s="42"/>
      <c r="F84" s="43">
        <v>104457.21</v>
      </c>
      <c r="G84" s="44">
        <v>1</v>
      </c>
      <c r="H84" s="45"/>
      <c r="J84" s="7"/>
      <c r="K84" s="7"/>
      <c r="L84" s="7"/>
    </row>
    <row r="85" spans="2:12" ht="15.75" customHeight="1" x14ac:dyDescent="0.2">
      <c r="B85" s="2"/>
      <c r="J85" s="7"/>
      <c r="K85" s="7"/>
      <c r="L85" s="7"/>
    </row>
    <row r="86" spans="2:12" ht="15.75" customHeight="1" x14ac:dyDescent="0.2">
      <c r="B86" s="15" t="s">
        <v>143</v>
      </c>
      <c r="J86" s="7"/>
      <c r="K86" s="7"/>
      <c r="L86" s="7"/>
    </row>
    <row r="87" spans="2:12" ht="15.75" customHeight="1" x14ac:dyDescent="0.2">
      <c r="J87" s="7"/>
      <c r="K87" s="7"/>
      <c r="L87" s="7"/>
    </row>
    <row r="88" spans="2:12" ht="15.75" customHeight="1" x14ac:dyDescent="0.2">
      <c r="J88" s="7"/>
      <c r="K88" s="7"/>
      <c r="L88" s="7"/>
    </row>
    <row r="89" spans="2:12" ht="15.75" customHeight="1" thickBot="1" x14ac:dyDescent="0.25">
      <c r="J89" s="7"/>
      <c r="K89" s="7"/>
      <c r="L89" s="7"/>
    </row>
    <row r="90" spans="2:12" ht="39.75" customHeight="1" thickBot="1" x14ac:dyDescent="0.3">
      <c r="B90" s="46" t="s">
        <v>146</v>
      </c>
      <c r="C90" s="47" t="s">
        <v>147</v>
      </c>
      <c r="D90" s="47" t="s">
        <v>148</v>
      </c>
      <c r="E90"/>
      <c r="J90" s="7"/>
      <c r="K90" s="7"/>
      <c r="L90" s="7"/>
    </row>
    <row r="91" spans="2:12" ht="39.75" customHeight="1" x14ac:dyDescent="0.25">
      <c r="B91" s="52" t="s">
        <v>1072</v>
      </c>
      <c r="C91" s="81"/>
      <c r="D91" s="48" t="s">
        <v>783</v>
      </c>
      <c r="E91"/>
    </row>
    <row r="92" spans="2:12" ht="39.75" customHeight="1" x14ac:dyDescent="0.25">
      <c r="B92" s="84" t="s">
        <v>1073</v>
      </c>
      <c r="C92" s="82"/>
      <c r="D92" s="89"/>
      <c r="E92"/>
    </row>
    <row r="93" spans="2:12" ht="39.75" customHeight="1" x14ac:dyDescent="0.25">
      <c r="B93" s="84"/>
      <c r="C93" s="82"/>
      <c r="D93" s="89"/>
      <c r="E93"/>
    </row>
    <row r="94" spans="2:12" ht="39.75" customHeight="1" x14ac:dyDescent="0.25">
      <c r="B94" s="84"/>
      <c r="C94" s="82"/>
      <c r="D94" s="89"/>
      <c r="E94"/>
    </row>
    <row r="95" spans="2:12" ht="39.75" customHeight="1" thickBot="1" x14ac:dyDescent="0.3">
      <c r="B95" s="85"/>
      <c r="C95" s="83"/>
      <c r="D95" s="90"/>
      <c r="E95"/>
    </row>
    <row r="96" spans="2:12" ht="15.75" customHeight="1" x14ac:dyDescent="0.2">
      <c r="B96" s="9" t="s">
        <v>149</v>
      </c>
    </row>
    <row r="97" spans="2:2" ht="15.75" customHeight="1" x14ac:dyDescent="0.2">
      <c r="B97" s="9" t="s">
        <v>150</v>
      </c>
    </row>
    <row r="98" spans="2:2" ht="15.75" customHeight="1" x14ac:dyDescent="0.2">
      <c r="B98" s="9" t="s">
        <v>151</v>
      </c>
    </row>
  </sheetData>
  <mergeCells count="3">
    <mergeCell ref="C91:C95"/>
    <mergeCell ref="B92:B95"/>
    <mergeCell ref="D92:D95"/>
  </mergeCells>
  <hyperlinks>
    <hyperlink ref="G1" location="'Sheet1'!A1" display="Index" xr:uid="{63FD0F61-EDA0-4E64-9010-17FA7B41CBC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45DBA-DA5F-41DF-9D74-E688BF1DB3CB}">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37</v>
      </c>
      <c r="C1" s="4" t="s">
        <v>1075</v>
      </c>
      <c r="D1" s="4" t="s">
        <v>1074</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1198190</v>
      </c>
      <c r="F7" s="30">
        <v>10636.93</v>
      </c>
      <c r="G7" s="31">
        <v>0.1182</v>
      </c>
      <c r="H7" s="32"/>
    </row>
    <row r="8" spans="2:8" ht="15.75" customHeight="1" x14ac:dyDescent="0.2">
      <c r="B8" s="28" t="s">
        <v>185</v>
      </c>
      <c r="C8" s="28" t="s">
        <v>186</v>
      </c>
      <c r="D8" s="28" t="s">
        <v>167</v>
      </c>
      <c r="E8" s="29">
        <v>559810</v>
      </c>
      <c r="F8" s="30">
        <v>7719.22</v>
      </c>
      <c r="G8" s="31">
        <v>8.5800000000000001E-2</v>
      </c>
      <c r="H8" s="32"/>
    </row>
    <row r="9" spans="2:8" ht="15.75" customHeight="1" x14ac:dyDescent="0.2">
      <c r="B9" s="28" t="s">
        <v>168</v>
      </c>
      <c r="C9" s="28" t="s">
        <v>169</v>
      </c>
      <c r="D9" s="28" t="s">
        <v>170</v>
      </c>
      <c r="E9" s="29">
        <v>529014</v>
      </c>
      <c r="F9" s="30">
        <v>7373.93</v>
      </c>
      <c r="G9" s="31">
        <v>8.1900000000000001E-2</v>
      </c>
      <c r="H9" s="32"/>
    </row>
    <row r="10" spans="2:8" ht="15.75" customHeight="1" x14ac:dyDescent="0.2">
      <c r="B10" s="28" t="s">
        <v>215</v>
      </c>
      <c r="C10" s="28" t="s">
        <v>216</v>
      </c>
      <c r="D10" s="28" t="s">
        <v>217</v>
      </c>
      <c r="E10" s="29">
        <v>218203</v>
      </c>
      <c r="F10" s="30">
        <v>4100.6899999999996</v>
      </c>
      <c r="G10" s="31">
        <v>4.5600000000000002E-2</v>
      </c>
      <c r="H10" s="32"/>
    </row>
    <row r="11" spans="2:8" ht="15.75" customHeight="1" x14ac:dyDescent="0.2">
      <c r="B11" s="28" t="s">
        <v>316</v>
      </c>
      <c r="C11" s="28" t="s">
        <v>317</v>
      </c>
      <c r="D11" s="28" t="s">
        <v>318</v>
      </c>
      <c r="E11" s="29">
        <v>92047</v>
      </c>
      <c r="F11" s="30">
        <v>3938.05</v>
      </c>
      <c r="G11" s="31">
        <v>4.3700000000000003E-2</v>
      </c>
      <c r="H11" s="32"/>
    </row>
    <row r="12" spans="2:8" ht="15.75" customHeight="1" x14ac:dyDescent="0.2">
      <c r="B12" s="28" t="s">
        <v>240</v>
      </c>
      <c r="C12" s="28" t="s">
        <v>241</v>
      </c>
      <c r="D12" s="28" t="s">
        <v>167</v>
      </c>
      <c r="E12" s="29">
        <v>325791</v>
      </c>
      <c r="F12" s="30">
        <v>3915.03</v>
      </c>
      <c r="G12" s="31">
        <v>4.3499999999999997E-2</v>
      </c>
      <c r="H12" s="32"/>
    </row>
    <row r="13" spans="2:8" ht="15.75" customHeight="1" x14ac:dyDescent="0.2">
      <c r="B13" s="28" t="s">
        <v>174</v>
      </c>
      <c r="C13" s="28" t="s">
        <v>175</v>
      </c>
      <c r="D13" s="28" t="s">
        <v>176</v>
      </c>
      <c r="E13" s="29">
        <v>274332</v>
      </c>
      <c r="F13" s="30">
        <v>3566.59</v>
      </c>
      <c r="G13" s="31">
        <v>3.9600000000000003E-2</v>
      </c>
      <c r="H13" s="32"/>
    </row>
    <row r="14" spans="2:8" ht="15.75" customHeight="1" x14ac:dyDescent="0.2">
      <c r="B14" s="28" t="s">
        <v>177</v>
      </c>
      <c r="C14" s="28" t="s">
        <v>178</v>
      </c>
      <c r="D14" s="28" t="s">
        <v>167</v>
      </c>
      <c r="E14" s="29">
        <v>224222</v>
      </c>
      <c r="F14" s="30">
        <v>3103.01</v>
      </c>
      <c r="G14" s="31">
        <v>3.4500000000000003E-2</v>
      </c>
      <c r="H14" s="32"/>
    </row>
    <row r="15" spans="2:8" ht="15.75" customHeight="1" x14ac:dyDescent="0.2">
      <c r="B15" s="28" t="s">
        <v>226</v>
      </c>
      <c r="C15" s="28" t="s">
        <v>227</v>
      </c>
      <c r="D15" s="28" t="s">
        <v>167</v>
      </c>
      <c r="E15" s="29">
        <v>576340</v>
      </c>
      <c r="F15" s="30">
        <v>2392.96</v>
      </c>
      <c r="G15" s="31">
        <v>2.6599999999999999E-2</v>
      </c>
      <c r="H15" s="32"/>
    </row>
    <row r="16" spans="2:8" ht="15.75" customHeight="1" x14ac:dyDescent="0.2">
      <c r="B16" s="28" t="s">
        <v>187</v>
      </c>
      <c r="C16" s="28" t="s">
        <v>188</v>
      </c>
      <c r="D16" s="28" t="s">
        <v>189</v>
      </c>
      <c r="E16" s="29">
        <v>69935</v>
      </c>
      <c r="F16" s="30">
        <v>2375.9699999999998</v>
      </c>
      <c r="G16" s="31">
        <v>2.64E-2</v>
      </c>
      <c r="H16" s="32"/>
    </row>
    <row r="17" spans="2:8" ht="15.75" customHeight="1" x14ac:dyDescent="0.2">
      <c r="B17" s="28" t="s">
        <v>230</v>
      </c>
      <c r="C17" s="28" t="s">
        <v>231</v>
      </c>
      <c r="D17" s="28" t="s">
        <v>181</v>
      </c>
      <c r="E17" s="29">
        <v>756216</v>
      </c>
      <c r="F17" s="30">
        <v>2371.4899999999998</v>
      </c>
      <c r="G17" s="31">
        <v>2.63E-2</v>
      </c>
      <c r="H17" s="32"/>
    </row>
    <row r="18" spans="2:8" ht="15.75" customHeight="1" x14ac:dyDescent="0.2">
      <c r="B18" s="28" t="s">
        <v>314</v>
      </c>
      <c r="C18" s="28" t="s">
        <v>315</v>
      </c>
      <c r="D18" s="28" t="s">
        <v>176</v>
      </c>
      <c r="E18" s="29">
        <v>80034</v>
      </c>
      <c r="F18" s="30">
        <v>2110.8200000000002</v>
      </c>
      <c r="G18" s="31">
        <v>2.3400000000000001E-2</v>
      </c>
      <c r="H18" s="32"/>
    </row>
    <row r="19" spans="2:8" ht="15.75" customHeight="1" x14ac:dyDescent="0.2">
      <c r="B19" s="28" t="s">
        <v>224</v>
      </c>
      <c r="C19" s="28" t="s">
        <v>225</v>
      </c>
      <c r="D19" s="28" t="s">
        <v>184</v>
      </c>
      <c r="E19" s="29">
        <v>208753</v>
      </c>
      <c r="F19" s="30">
        <v>2078.9699999999998</v>
      </c>
      <c r="G19" s="31">
        <v>2.3099999999999999E-2</v>
      </c>
      <c r="H19" s="32"/>
    </row>
    <row r="20" spans="2:8" ht="15.75" customHeight="1" x14ac:dyDescent="0.2">
      <c r="B20" s="28" t="s">
        <v>179</v>
      </c>
      <c r="C20" s="28" t="s">
        <v>180</v>
      </c>
      <c r="D20" s="28" t="s">
        <v>181</v>
      </c>
      <c r="E20" s="29">
        <v>69428</v>
      </c>
      <c r="F20" s="30">
        <v>1623.3</v>
      </c>
      <c r="G20" s="31">
        <v>1.7999999999999999E-2</v>
      </c>
      <c r="H20" s="32"/>
    </row>
    <row r="21" spans="2:8" ht="15.75" customHeight="1" x14ac:dyDescent="0.2">
      <c r="B21" s="28" t="s">
        <v>265</v>
      </c>
      <c r="C21" s="28" t="s">
        <v>266</v>
      </c>
      <c r="D21" s="28" t="s">
        <v>189</v>
      </c>
      <c r="E21" s="29">
        <v>10254</v>
      </c>
      <c r="F21" s="30">
        <v>1523.44</v>
      </c>
      <c r="G21" s="31">
        <v>1.6899999999999998E-2</v>
      </c>
      <c r="H21" s="32"/>
    </row>
    <row r="22" spans="2:8" ht="15.75" customHeight="1" x14ac:dyDescent="0.2">
      <c r="B22" s="28" t="s">
        <v>322</v>
      </c>
      <c r="C22" s="28" t="s">
        <v>323</v>
      </c>
      <c r="D22" s="28" t="s">
        <v>234</v>
      </c>
      <c r="E22" s="29">
        <v>82504</v>
      </c>
      <c r="F22" s="30">
        <v>1433.09</v>
      </c>
      <c r="G22" s="31">
        <v>1.5900000000000001E-2</v>
      </c>
      <c r="H22" s="32"/>
    </row>
    <row r="23" spans="2:8" ht="15.75" customHeight="1" x14ac:dyDescent="0.2">
      <c r="B23" s="28" t="s">
        <v>331</v>
      </c>
      <c r="C23" s="28" t="s">
        <v>332</v>
      </c>
      <c r="D23" s="28" t="s">
        <v>274</v>
      </c>
      <c r="E23" s="29">
        <v>371643</v>
      </c>
      <c r="F23" s="30">
        <v>1419.3</v>
      </c>
      <c r="G23" s="31">
        <v>1.5800000000000002E-2</v>
      </c>
      <c r="H23" s="32"/>
    </row>
    <row r="24" spans="2:8" ht="15.75" customHeight="1" x14ac:dyDescent="0.2">
      <c r="B24" s="28" t="s">
        <v>235</v>
      </c>
      <c r="C24" s="28" t="s">
        <v>236</v>
      </c>
      <c r="D24" s="28" t="s">
        <v>237</v>
      </c>
      <c r="E24" s="29">
        <v>32330</v>
      </c>
      <c r="F24" s="30">
        <v>1399.08</v>
      </c>
      <c r="G24" s="31">
        <v>1.55E-2</v>
      </c>
      <c r="H24" s="32"/>
    </row>
    <row r="25" spans="2:8" ht="15.75" customHeight="1" x14ac:dyDescent="0.2">
      <c r="B25" s="28" t="s">
        <v>252</v>
      </c>
      <c r="C25" s="28" t="s">
        <v>253</v>
      </c>
      <c r="D25" s="28" t="s">
        <v>244</v>
      </c>
      <c r="E25" s="29">
        <v>563962</v>
      </c>
      <c r="F25" s="30">
        <v>1389.04</v>
      </c>
      <c r="G25" s="31">
        <v>1.54E-2</v>
      </c>
      <c r="H25" s="32"/>
    </row>
    <row r="26" spans="2:8" ht="15.75" customHeight="1" x14ac:dyDescent="0.2">
      <c r="B26" s="28" t="s">
        <v>218</v>
      </c>
      <c r="C26" s="28" t="s">
        <v>219</v>
      </c>
      <c r="D26" s="28" t="s">
        <v>220</v>
      </c>
      <c r="E26" s="29">
        <v>648766</v>
      </c>
      <c r="F26" s="30">
        <v>1377.52</v>
      </c>
      <c r="G26" s="31">
        <v>1.5299999999999999E-2</v>
      </c>
      <c r="H26" s="32"/>
    </row>
    <row r="27" spans="2:8" ht="15.75" customHeight="1" x14ac:dyDescent="0.2">
      <c r="B27" s="28" t="s">
        <v>221</v>
      </c>
      <c r="C27" s="28" t="s">
        <v>222</v>
      </c>
      <c r="D27" s="28" t="s">
        <v>223</v>
      </c>
      <c r="E27" s="29">
        <v>280859</v>
      </c>
      <c r="F27" s="30">
        <v>1248.98</v>
      </c>
      <c r="G27" s="31">
        <v>1.3899999999999999E-2</v>
      </c>
      <c r="H27" s="32"/>
    </row>
    <row r="28" spans="2:8" ht="15.75" customHeight="1" x14ac:dyDescent="0.2">
      <c r="B28" s="28" t="s">
        <v>182</v>
      </c>
      <c r="C28" s="28" t="s">
        <v>183</v>
      </c>
      <c r="D28" s="28" t="s">
        <v>184</v>
      </c>
      <c r="E28" s="29">
        <v>109729</v>
      </c>
      <c r="F28" s="30">
        <v>1184.4100000000001</v>
      </c>
      <c r="G28" s="31">
        <v>1.32E-2</v>
      </c>
      <c r="H28" s="32"/>
    </row>
    <row r="29" spans="2:8" ht="15.75" customHeight="1" x14ac:dyDescent="0.2">
      <c r="B29" s="28" t="s">
        <v>329</v>
      </c>
      <c r="C29" s="28" t="s">
        <v>330</v>
      </c>
      <c r="D29" s="28" t="s">
        <v>264</v>
      </c>
      <c r="E29" s="29">
        <v>9318</v>
      </c>
      <c r="F29" s="30">
        <v>1181.24</v>
      </c>
      <c r="G29" s="31">
        <v>1.3100000000000001E-2</v>
      </c>
      <c r="H29" s="32"/>
    </row>
    <row r="30" spans="2:8" ht="15.75" customHeight="1" x14ac:dyDescent="0.2">
      <c r="B30" s="28" t="s">
        <v>402</v>
      </c>
      <c r="C30" s="28" t="s">
        <v>403</v>
      </c>
      <c r="D30" s="28" t="s">
        <v>176</v>
      </c>
      <c r="E30" s="29">
        <v>82905</v>
      </c>
      <c r="F30" s="30">
        <v>1151.6300000000001</v>
      </c>
      <c r="G30" s="31">
        <v>1.2800000000000001E-2</v>
      </c>
      <c r="H30" s="32"/>
    </row>
    <row r="31" spans="2:8" ht="15.75" customHeight="1" x14ac:dyDescent="0.2">
      <c r="B31" s="28" t="s">
        <v>400</v>
      </c>
      <c r="C31" s="28" t="s">
        <v>401</v>
      </c>
      <c r="D31" s="28" t="s">
        <v>274</v>
      </c>
      <c r="E31" s="29">
        <v>355743</v>
      </c>
      <c r="F31" s="30">
        <v>1062.43</v>
      </c>
      <c r="G31" s="31">
        <v>1.18E-2</v>
      </c>
      <c r="H31" s="32"/>
    </row>
    <row r="32" spans="2:8" ht="15.75" customHeight="1" x14ac:dyDescent="0.2">
      <c r="B32" s="28" t="s">
        <v>338</v>
      </c>
      <c r="C32" s="28" t="s">
        <v>339</v>
      </c>
      <c r="D32" s="28" t="s">
        <v>340</v>
      </c>
      <c r="E32" s="29">
        <v>113762</v>
      </c>
      <c r="F32" s="30">
        <v>1051.96</v>
      </c>
      <c r="G32" s="31">
        <v>1.17E-2</v>
      </c>
      <c r="H32" s="32"/>
    </row>
    <row r="33" spans="2:8" ht="15.75" customHeight="1" x14ac:dyDescent="0.2">
      <c r="B33" s="28" t="s">
        <v>866</v>
      </c>
      <c r="C33" s="28" t="s">
        <v>867</v>
      </c>
      <c r="D33" s="28" t="s">
        <v>220</v>
      </c>
      <c r="E33" s="29">
        <v>73622</v>
      </c>
      <c r="F33" s="30">
        <v>931.1</v>
      </c>
      <c r="G33" s="31">
        <v>1.03E-2</v>
      </c>
      <c r="H33" s="32"/>
    </row>
    <row r="34" spans="2:8" ht="15.75" customHeight="1" x14ac:dyDescent="0.2">
      <c r="B34" s="28" t="s">
        <v>868</v>
      </c>
      <c r="C34" s="28" t="s">
        <v>869</v>
      </c>
      <c r="D34" s="28" t="s">
        <v>184</v>
      </c>
      <c r="E34" s="29">
        <v>44404</v>
      </c>
      <c r="F34" s="30">
        <v>885.15</v>
      </c>
      <c r="G34" s="31">
        <v>9.7999999999999997E-3</v>
      </c>
      <c r="H34" s="32"/>
    </row>
    <row r="35" spans="2:8" ht="15.75" customHeight="1" x14ac:dyDescent="0.2">
      <c r="B35" s="28" t="s">
        <v>870</v>
      </c>
      <c r="C35" s="28" t="s">
        <v>871</v>
      </c>
      <c r="D35" s="28" t="s">
        <v>214</v>
      </c>
      <c r="E35" s="29">
        <v>57599</v>
      </c>
      <c r="F35" s="30">
        <v>876.08</v>
      </c>
      <c r="G35" s="31">
        <v>9.7000000000000003E-3</v>
      </c>
      <c r="H35" s="32"/>
    </row>
    <row r="36" spans="2:8" ht="15.75" customHeight="1" x14ac:dyDescent="0.2">
      <c r="B36" s="28" t="s">
        <v>651</v>
      </c>
      <c r="C36" s="28" t="s">
        <v>652</v>
      </c>
      <c r="D36" s="28" t="s">
        <v>189</v>
      </c>
      <c r="E36" s="29">
        <v>8725</v>
      </c>
      <c r="F36" s="30">
        <v>870.1</v>
      </c>
      <c r="G36" s="31">
        <v>9.7000000000000003E-3</v>
      </c>
      <c r="H36" s="32"/>
    </row>
    <row r="37" spans="2:8" ht="15.75" customHeight="1" x14ac:dyDescent="0.2">
      <c r="B37" s="28" t="s">
        <v>438</v>
      </c>
      <c r="C37" s="28" t="s">
        <v>439</v>
      </c>
      <c r="D37" s="28" t="s">
        <v>189</v>
      </c>
      <c r="E37" s="29">
        <v>10782</v>
      </c>
      <c r="F37" s="30">
        <v>863.69</v>
      </c>
      <c r="G37" s="31">
        <v>9.5999999999999992E-3</v>
      </c>
      <c r="H37" s="32"/>
    </row>
    <row r="38" spans="2:8" ht="15.75" customHeight="1" x14ac:dyDescent="0.2">
      <c r="B38" s="28" t="s">
        <v>872</v>
      </c>
      <c r="C38" s="28" t="s">
        <v>873</v>
      </c>
      <c r="D38" s="28" t="s">
        <v>682</v>
      </c>
      <c r="E38" s="29">
        <v>305137</v>
      </c>
      <c r="F38" s="30">
        <v>853.47</v>
      </c>
      <c r="G38" s="31">
        <v>9.4999999999999998E-3</v>
      </c>
      <c r="H38" s="32"/>
    </row>
    <row r="39" spans="2:8" ht="15.75" customHeight="1" x14ac:dyDescent="0.2">
      <c r="B39" s="28" t="s">
        <v>282</v>
      </c>
      <c r="C39" s="28" t="s">
        <v>283</v>
      </c>
      <c r="D39" s="28" t="s">
        <v>284</v>
      </c>
      <c r="E39" s="29">
        <v>17593</v>
      </c>
      <c r="F39" s="30">
        <v>849.25</v>
      </c>
      <c r="G39" s="31">
        <v>9.4000000000000004E-3</v>
      </c>
      <c r="H39" s="32"/>
    </row>
    <row r="40" spans="2:8" ht="15.75" customHeight="1" x14ac:dyDescent="0.2">
      <c r="B40" s="28" t="s">
        <v>874</v>
      </c>
      <c r="C40" s="28" t="s">
        <v>875</v>
      </c>
      <c r="D40" s="28" t="s">
        <v>237</v>
      </c>
      <c r="E40" s="29">
        <v>35582</v>
      </c>
      <c r="F40" s="30">
        <v>845.5</v>
      </c>
      <c r="G40" s="31">
        <v>9.4000000000000004E-3</v>
      </c>
      <c r="H40" s="32"/>
    </row>
    <row r="41" spans="2:8" ht="15.75" customHeight="1" x14ac:dyDescent="0.2">
      <c r="B41" s="28" t="s">
        <v>262</v>
      </c>
      <c r="C41" s="28" t="s">
        <v>263</v>
      </c>
      <c r="D41" s="28" t="s">
        <v>264</v>
      </c>
      <c r="E41" s="29">
        <v>29990</v>
      </c>
      <c r="F41" s="30">
        <v>839.66</v>
      </c>
      <c r="G41" s="31">
        <v>9.2999999999999992E-3</v>
      </c>
      <c r="H41" s="32"/>
    </row>
    <row r="42" spans="2:8" ht="15.75" customHeight="1" x14ac:dyDescent="0.2">
      <c r="B42" s="28" t="s">
        <v>876</v>
      </c>
      <c r="C42" s="28" t="s">
        <v>877</v>
      </c>
      <c r="D42" s="28" t="s">
        <v>878</v>
      </c>
      <c r="E42" s="29">
        <v>178223</v>
      </c>
      <c r="F42" s="30">
        <v>767.52</v>
      </c>
      <c r="G42" s="31">
        <v>8.5000000000000006E-3</v>
      </c>
      <c r="H42" s="32"/>
    </row>
    <row r="43" spans="2:8" ht="15.75" customHeight="1" x14ac:dyDescent="0.2">
      <c r="B43" s="28" t="s">
        <v>258</v>
      </c>
      <c r="C43" s="28" t="s">
        <v>259</v>
      </c>
      <c r="D43" s="28" t="s">
        <v>190</v>
      </c>
      <c r="E43" s="29">
        <v>55874</v>
      </c>
      <c r="F43" s="30">
        <v>721.72</v>
      </c>
      <c r="G43" s="31">
        <v>8.0000000000000002E-3</v>
      </c>
      <c r="H43" s="32"/>
    </row>
    <row r="44" spans="2:8" ht="15.75" customHeight="1" x14ac:dyDescent="0.2">
      <c r="B44" s="28" t="s">
        <v>552</v>
      </c>
      <c r="C44" s="28" t="s">
        <v>553</v>
      </c>
      <c r="D44" s="28" t="s">
        <v>328</v>
      </c>
      <c r="E44" s="29">
        <v>34898</v>
      </c>
      <c r="F44" s="30">
        <v>710.94</v>
      </c>
      <c r="G44" s="31">
        <v>7.9000000000000008E-3</v>
      </c>
      <c r="H44" s="32"/>
    </row>
    <row r="45" spans="2:8" ht="15.75" customHeight="1" x14ac:dyDescent="0.2">
      <c r="B45" s="28" t="s">
        <v>242</v>
      </c>
      <c r="C45" s="28" t="s">
        <v>243</v>
      </c>
      <c r="D45" s="28" t="s">
        <v>244</v>
      </c>
      <c r="E45" s="29">
        <v>17244</v>
      </c>
      <c r="F45" s="30">
        <v>672.43</v>
      </c>
      <c r="G45" s="31">
        <v>7.4999999999999997E-3</v>
      </c>
      <c r="H45" s="32"/>
    </row>
    <row r="46" spans="2:8" ht="15.75" customHeight="1" x14ac:dyDescent="0.2">
      <c r="B46" s="28" t="s">
        <v>374</v>
      </c>
      <c r="C46" s="28" t="s">
        <v>375</v>
      </c>
      <c r="D46" s="28" t="s">
        <v>176</v>
      </c>
      <c r="E46" s="29">
        <v>49359</v>
      </c>
      <c r="F46" s="30">
        <v>670.2</v>
      </c>
      <c r="G46" s="31">
        <v>7.4000000000000003E-3</v>
      </c>
      <c r="H46" s="32"/>
    </row>
    <row r="47" spans="2:8" ht="15.75" customHeight="1" x14ac:dyDescent="0.2">
      <c r="B47" s="28" t="s">
        <v>228</v>
      </c>
      <c r="C47" s="28" t="s">
        <v>229</v>
      </c>
      <c r="D47" s="28" t="s">
        <v>184</v>
      </c>
      <c r="E47" s="29">
        <v>254871</v>
      </c>
      <c r="F47" s="30">
        <v>650.94000000000005</v>
      </c>
      <c r="G47" s="31">
        <v>7.1999999999999998E-3</v>
      </c>
      <c r="H47" s="32"/>
    </row>
    <row r="48" spans="2:8" ht="15.75" customHeight="1" x14ac:dyDescent="0.2">
      <c r="B48" s="28" t="s">
        <v>397</v>
      </c>
      <c r="C48" s="28" t="s">
        <v>398</v>
      </c>
      <c r="D48" s="28" t="s">
        <v>399</v>
      </c>
      <c r="E48" s="29">
        <v>8148</v>
      </c>
      <c r="F48" s="30">
        <v>637.29999999999995</v>
      </c>
      <c r="G48" s="31">
        <v>7.1000000000000004E-3</v>
      </c>
      <c r="H48" s="32"/>
    </row>
    <row r="49" spans="2:8" ht="15.75" customHeight="1" x14ac:dyDescent="0.2">
      <c r="B49" s="28" t="s">
        <v>700</v>
      </c>
      <c r="C49" s="28" t="s">
        <v>701</v>
      </c>
      <c r="D49" s="28" t="s">
        <v>399</v>
      </c>
      <c r="E49" s="29">
        <v>57905</v>
      </c>
      <c r="F49" s="30">
        <v>632.29</v>
      </c>
      <c r="G49" s="31">
        <v>7.0000000000000001E-3</v>
      </c>
      <c r="H49" s="32"/>
    </row>
    <row r="50" spans="2:8" ht="15.75" customHeight="1" x14ac:dyDescent="0.2">
      <c r="B50" s="28" t="s">
        <v>370</v>
      </c>
      <c r="C50" s="28" t="s">
        <v>371</v>
      </c>
      <c r="D50" s="28" t="s">
        <v>189</v>
      </c>
      <c r="E50" s="29">
        <v>162487</v>
      </c>
      <c r="F50" s="30">
        <v>621.76</v>
      </c>
      <c r="G50" s="31">
        <v>6.8999999999999999E-3</v>
      </c>
      <c r="H50" s="32"/>
    </row>
    <row r="51" spans="2:8" ht="15.75" customHeight="1" x14ac:dyDescent="0.2">
      <c r="B51" s="28" t="s">
        <v>879</v>
      </c>
      <c r="C51" s="28" t="s">
        <v>880</v>
      </c>
      <c r="D51" s="28" t="s">
        <v>234</v>
      </c>
      <c r="E51" s="29">
        <v>47394</v>
      </c>
      <c r="F51" s="30">
        <v>609.63</v>
      </c>
      <c r="G51" s="31">
        <v>6.7999999999999996E-3</v>
      </c>
      <c r="H51" s="32"/>
    </row>
    <row r="52" spans="2:8" ht="15.75" customHeight="1" x14ac:dyDescent="0.2">
      <c r="B52" s="28" t="s">
        <v>381</v>
      </c>
      <c r="C52" s="28" t="s">
        <v>382</v>
      </c>
      <c r="D52" s="28" t="s">
        <v>328</v>
      </c>
      <c r="E52" s="29">
        <v>84801</v>
      </c>
      <c r="F52" s="30">
        <v>606.58000000000004</v>
      </c>
      <c r="G52" s="31">
        <v>6.7000000000000002E-3</v>
      </c>
      <c r="H52" s="32"/>
    </row>
    <row r="53" spans="2:8" ht="15.75" customHeight="1" x14ac:dyDescent="0.2">
      <c r="B53" s="28" t="s">
        <v>690</v>
      </c>
      <c r="C53" s="28" t="s">
        <v>691</v>
      </c>
      <c r="D53" s="28" t="s">
        <v>234</v>
      </c>
      <c r="E53" s="29">
        <v>44410</v>
      </c>
      <c r="F53" s="30">
        <v>598.74</v>
      </c>
      <c r="G53" s="31">
        <v>6.7000000000000002E-3</v>
      </c>
      <c r="H53" s="32"/>
    </row>
    <row r="54" spans="2:8" ht="15.75" customHeight="1" x14ac:dyDescent="0.2">
      <c r="B54" s="28" t="s">
        <v>335</v>
      </c>
      <c r="C54" s="28" t="s">
        <v>336</v>
      </c>
      <c r="D54" s="28" t="s">
        <v>337</v>
      </c>
      <c r="E54" s="29">
        <v>50669</v>
      </c>
      <c r="F54" s="30">
        <v>578.13</v>
      </c>
      <c r="G54" s="31">
        <v>6.4000000000000003E-3</v>
      </c>
      <c r="H54" s="32"/>
    </row>
    <row r="55" spans="2:8" ht="15.75" customHeight="1" x14ac:dyDescent="0.2">
      <c r="B55" s="28" t="s">
        <v>881</v>
      </c>
      <c r="C55" s="28" t="s">
        <v>882</v>
      </c>
      <c r="D55" s="28" t="s">
        <v>176</v>
      </c>
      <c r="E55" s="29">
        <v>221898</v>
      </c>
      <c r="F55" s="30">
        <v>445.93</v>
      </c>
      <c r="G55" s="31">
        <v>5.0000000000000001E-3</v>
      </c>
      <c r="H55" s="32"/>
    </row>
    <row r="56" spans="2:8" ht="15.75" customHeight="1" x14ac:dyDescent="0.2">
      <c r="B56" s="28" t="s">
        <v>883</v>
      </c>
      <c r="C56" s="28" t="s">
        <v>884</v>
      </c>
      <c r="D56" s="28" t="s">
        <v>885</v>
      </c>
      <c r="E56" s="29">
        <v>20245</v>
      </c>
      <c r="F56" s="30">
        <v>437.66</v>
      </c>
      <c r="G56" s="31">
        <v>4.8999999999999998E-3</v>
      </c>
      <c r="H56" s="32"/>
    </row>
    <row r="57" spans="2:8" ht="15.75" customHeight="1" x14ac:dyDescent="0.2">
      <c r="B57" s="27" t="s">
        <v>130</v>
      </c>
      <c r="C57" s="27"/>
      <c r="D57" s="27"/>
      <c r="E57" s="33"/>
      <c r="F57" s="34">
        <v>89904.85</v>
      </c>
      <c r="G57" s="35">
        <v>0.99870000000000003</v>
      </c>
      <c r="H57" s="36"/>
    </row>
    <row r="58" spans="2:8" ht="15.75" customHeight="1" x14ac:dyDescent="0.2">
      <c r="B58" s="27" t="s">
        <v>191</v>
      </c>
      <c r="C58" s="28"/>
      <c r="D58" s="28"/>
      <c r="E58" s="29"/>
      <c r="F58" s="30"/>
      <c r="G58" s="31"/>
      <c r="H58" s="32"/>
    </row>
    <row r="59" spans="2:8" ht="15.75" customHeight="1" x14ac:dyDescent="0.2">
      <c r="B59" s="27" t="s">
        <v>130</v>
      </c>
      <c r="C59" s="28"/>
      <c r="D59" s="28"/>
      <c r="E59" s="29"/>
      <c r="F59" s="37" t="s">
        <v>132</v>
      </c>
      <c r="G59" s="38" t="s">
        <v>132</v>
      </c>
      <c r="H59" s="32"/>
    </row>
    <row r="60" spans="2:8" ht="15.75" customHeight="1" x14ac:dyDescent="0.2">
      <c r="B60" s="28"/>
      <c r="C60" s="28"/>
      <c r="D60" s="28"/>
      <c r="E60" s="29"/>
      <c r="F60" s="30"/>
      <c r="G60" s="31"/>
      <c r="H60" s="32"/>
    </row>
    <row r="61" spans="2:8" ht="15.75" customHeight="1" x14ac:dyDescent="0.2">
      <c r="B61" s="39" t="s">
        <v>134</v>
      </c>
      <c r="C61" s="39"/>
      <c r="D61" s="39"/>
      <c r="E61" s="40"/>
      <c r="F61" s="34">
        <v>89904.85</v>
      </c>
      <c r="G61" s="35">
        <v>0.99870000000000003</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139</v>
      </c>
      <c r="C64" s="28"/>
      <c r="D64" s="28"/>
      <c r="E64" s="29"/>
      <c r="F64" s="30"/>
      <c r="G64" s="31"/>
      <c r="H64" s="32"/>
    </row>
    <row r="65" spans="2:14" ht="15.75" customHeight="1" x14ac:dyDescent="0.2">
      <c r="B65" s="28" t="s">
        <v>140</v>
      </c>
      <c r="C65" s="28"/>
      <c r="D65" s="28"/>
      <c r="E65" s="29"/>
      <c r="F65" s="30">
        <v>38.299999999999997</v>
      </c>
      <c r="G65" s="31">
        <v>4.0000000000000002E-4</v>
      </c>
      <c r="H65" s="32"/>
    </row>
    <row r="66" spans="2:14" ht="15.75" customHeight="1" x14ac:dyDescent="0.2">
      <c r="B66" s="27" t="s">
        <v>130</v>
      </c>
      <c r="C66" s="27"/>
      <c r="D66" s="27"/>
      <c r="E66" s="33"/>
      <c r="F66" s="34">
        <v>38.299999999999997</v>
      </c>
      <c r="G66" s="35">
        <v>4.0000000000000002E-4</v>
      </c>
      <c r="H66" s="36"/>
    </row>
    <row r="67" spans="2:14" ht="15.75" customHeight="1" x14ac:dyDescent="0.2">
      <c r="B67" s="28"/>
      <c r="C67" s="28"/>
      <c r="D67" s="28"/>
      <c r="E67" s="29"/>
      <c r="F67" s="30"/>
      <c r="G67" s="31"/>
      <c r="H67" s="32"/>
    </row>
    <row r="68" spans="2:14" ht="15.75" customHeight="1" x14ac:dyDescent="0.2">
      <c r="B68" s="39" t="s">
        <v>134</v>
      </c>
      <c r="C68" s="39"/>
      <c r="D68" s="39"/>
      <c r="E68" s="40"/>
      <c r="F68" s="34">
        <v>38.299999999999997</v>
      </c>
      <c r="G68" s="35">
        <v>4.0000000000000002E-4</v>
      </c>
      <c r="H68" s="36"/>
      <c r="J68" s="3"/>
    </row>
    <row r="69" spans="2:14" ht="15.75" customHeight="1" x14ac:dyDescent="0.2">
      <c r="B69" s="28" t="s">
        <v>141</v>
      </c>
      <c r="C69" s="28"/>
      <c r="D69" s="28"/>
      <c r="E69" s="29"/>
      <c r="F69" s="30">
        <v>72.569999999999993</v>
      </c>
      <c r="G69" s="31">
        <v>9.000000000000119E-4</v>
      </c>
      <c r="H69" s="32"/>
    </row>
    <row r="70" spans="2:14" ht="15.75" customHeight="1" x14ac:dyDescent="0.2">
      <c r="B70" s="41" t="s">
        <v>142</v>
      </c>
      <c r="C70" s="41"/>
      <c r="D70" s="41"/>
      <c r="E70" s="42"/>
      <c r="F70" s="43">
        <v>90015.72</v>
      </c>
      <c r="G70" s="44">
        <v>1</v>
      </c>
      <c r="H70" s="45"/>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3">
      <c r="B75" s="46" t="s">
        <v>146</v>
      </c>
      <c r="C75" s="47" t="s">
        <v>147</v>
      </c>
      <c r="D75" s="47" t="s">
        <v>148</v>
      </c>
      <c r="E75"/>
      <c r="J75" s="5"/>
      <c r="K75" s="5"/>
      <c r="L75" s="6"/>
      <c r="M75" s="6"/>
      <c r="N75" s="5"/>
    </row>
    <row r="76" spans="2:14" ht="39.75" customHeight="1" x14ac:dyDescent="0.25">
      <c r="B76" s="52" t="s">
        <v>1065</v>
      </c>
      <c r="C76" s="81"/>
      <c r="D76" s="52" t="s">
        <v>886</v>
      </c>
      <c r="E76"/>
    </row>
    <row r="77" spans="2:14" ht="39.75" customHeight="1" x14ac:dyDescent="0.25">
      <c r="B77" s="84" t="s">
        <v>1076</v>
      </c>
      <c r="C77" s="82"/>
      <c r="D77" s="86"/>
      <c r="E77"/>
    </row>
    <row r="78" spans="2:14" ht="39.75" customHeight="1" x14ac:dyDescent="0.25">
      <c r="B78" s="84"/>
      <c r="C78" s="82"/>
      <c r="D78" s="86"/>
      <c r="E78"/>
      <c r="J78" s="7"/>
      <c r="K78" s="7"/>
      <c r="L78" s="7"/>
      <c r="M78" s="7"/>
      <c r="N78" s="7"/>
    </row>
    <row r="79" spans="2:14" ht="39.75" customHeight="1" x14ac:dyDescent="0.25">
      <c r="B79" s="84"/>
      <c r="C79" s="82"/>
      <c r="D79" s="86"/>
      <c r="E79"/>
      <c r="J79" s="7"/>
      <c r="K79" s="7"/>
      <c r="L79" s="7"/>
      <c r="M79" s="7"/>
      <c r="N79" s="7"/>
    </row>
    <row r="80" spans="2:14" ht="39.75" customHeight="1" thickBot="1" x14ac:dyDescent="0.3">
      <c r="B80" s="85"/>
      <c r="C80" s="83"/>
      <c r="D80" s="88"/>
      <c r="E80"/>
      <c r="J80" s="7"/>
      <c r="K80" s="7"/>
      <c r="L80" s="7"/>
      <c r="M80" s="7"/>
      <c r="N80" s="7"/>
    </row>
    <row r="81" spans="2:14" ht="15.75" customHeight="1" x14ac:dyDescent="0.2">
      <c r="B81" s="9" t="s">
        <v>149</v>
      </c>
      <c r="J81" s="7"/>
      <c r="K81" s="7"/>
      <c r="L81" s="7"/>
      <c r="M81" s="7"/>
      <c r="N81" s="7"/>
    </row>
    <row r="82" spans="2:14" ht="15.75" customHeight="1" x14ac:dyDescent="0.2">
      <c r="B82" s="9" t="s">
        <v>150</v>
      </c>
      <c r="J82" s="7"/>
      <c r="K82" s="7"/>
      <c r="L82" s="7"/>
      <c r="M82" s="7"/>
      <c r="N82" s="7"/>
    </row>
    <row r="83" spans="2:14" ht="15.75" customHeight="1" x14ac:dyDescent="0.2">
      <c r="B83" s="9" t="s">
        <v>151</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80"/>
    <mergeCell ref="B77:B80"/>
    <mergeCell ref="D77:D80"/>
  </mergeCells>
  <hyperlinks>
    <hyperlink ref="G1" location="'Sheet1'!A1" display="Index" xr:uid="{2BFB367E-6C5B-470B-8FD5-5E179A63341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5D8A-B505-48F4-8E93-DF752413C027}">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38</v>
      </c>
      <c r="C1" s="4" t="s">
        <v>1078</v>
      </c>
      <c r="D1" s="4" t="s">
        <v>1077</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165</v>
      </c>
      <c r="C7" s="28" t="s">
        <v>166</v>
      </c>
      <c r="D7" s="28" t="s">
        <v>167</v>
      </c>
      <c r="E7" s="29">
        <v>1193267</v>
      </c>
      <c r="F7" s="30">
        <v>10589.05</v>
      </c>
      <c r="G7" s="31">
        <v>0.14080000000000001</v>
      </c>
      <c r="H7" s="32"/>
    </row>
    <row r="8" spans="2:8" ht="15.75" customHeight="1" x14ac:dyDescent="0.2">
      <c r="B8" s="28" t="s">
        <v>185</v>
      </c>
      <c r="C8" s="28" t="s">
        <v>186</v>
      </c>
      <c r="D8" s="28" t="s">
        <v>167</v>
      </c>
      <c r="E8" s="29">
        <v>559224</v>
      </c>
      <c r="F8" s="30">
        <v>7711.7</v>
      </c>
      <c r="G8" s="31">
        <v>0.10249999999999999</v>
      </c>
      <c r="H8" s="32"/>
    </row>
    <row r="9" spans="2:8" ht="15.75" customHeight="1" x14ac:dyDescent="0.2">
      <c r="B9" s="28" t="s">
        <v>168</v>
      </c>
      <c r="C9" s="28" t="s">
        <v>169</v>
      </c>
      <c r="D9" s="28" t="s">
        <v>170</v>
      </c>
      <c r="E9" s="29">
        <v>529497</v>
      </c>
      <c r="F9" s="30">
        <v>7382.78</v>
      </c>
      <c r="G9" s="31">
        <v>9.8199999999999996E-2</v>
      </c>
      <c r="H9" s="32"/>
    </row>
    <row r="10" spans="2:8" ht="15.75" customHeight="1" x14ac:dyDescent="0.2">
      <c r="B10" s="28" t="s">
        <v>215</v>
      </c>
      <c r="C10" s="28" t="s">
        <v>216</v>
      </c>
      <c r="D10" s="28" t="s">
        <v>217</v>
      </c>
      <c r="E10" s="29">
        <v>218789</v>
      </c>
      <c r="F10" s="30">
        <v>4112.6899999999996</v>
      </c>
      <c r="G10" s="31">
        <v>5.4699999999999999E-2</v>
      </c>
      <c r="H10" s="32"/>
    </row>
    <row r="11" spans="2:8" ht="15.75" customHeight="1" x14ac:dyDescent="0.2">
      <c r="B11" s="28" t="s">
        <v>316</v>
      </c>
      <c r="C11" s="28" t="s">
        <v>317</v>
      </c>
      <c r="D11" s="28" t="s">
        <v>318</v>
      </c>
      <c r="E11" s="29">
        <v>91400</v>
      </c>
      <c r="F11" s="30">
        <v>3912.42</v>
      </c>
      <c r="G11" s="31">
        <v>5.1999999999999998E-2</v>
      </c>
      <c r="H11" s="32"/>
    </row>
    <row r="12" spans="2:8" ht="15.75" customHeight="1" x14ac:dyDescent="0.2">
      <c r="B12" s="28" t="s">
        <v>240</v>
      </c>
      <c r="C12" s="28" t="s">
        <v>241</v>
      </c>
      <c r="D12" s="28" t="s">
        <v>167</v>
      </c>
      <c r="E12" s="29">
        <v>324704</v>
      </c>
      <c r="F12" s="30">
        <v>3902.94</v>
      </c>
      <c r="G12" s="31">
        <v>5.1900000000000002E-2</v>
      </c>
      <c r="H12" s="32"/>
    </row>
    <row r="13" spans="2:8" ht="15.75" customHeight="1" x14ac:dyDescent="0.2">
      <c r="B13" s="28" t="s">
        <v>174</v>
      </c>
      <c r="C13" s="28" t="s">
        <v>175</v>
      </c>
      <c r="D13" s="28" t="s">
        <v>176</v>
      </c>
      <c r="E13" s="29">
        <v>279742</v>
      </c>
      <c r="F13" s="30">
        <v>3636.51</v>
      </c>
      <c r="G13" s="31">
        <v>4.8399999999999999E-2</v>
      </c>
      <c r="H13" s="32"/>
    </row>
    <row r="14" spans="2:8" ht="15.75" customHeight="1" x14ac:dyDescent="0.2">
      <c r="B14" s="28" t="s">
        <v>177</v>
      </c>
      <c r="C14" s="28" t="s">
        <v>178</v>
      </c>
      <c r="D14" s="28" t="s">
        <v>167</v>
      </c>
      <c r="E14" s="29">
        <v>223762</v>
      </c>
      <c r="F14" s="30">
        <v>3096.53</v>
      </c>
      <c r="G14" s="31">
        <v>4.1200000000000001E-2</v>
      </c>
      <c r="H14" s="32"/>
    </row>
    <row r="15" spans="2:8" ht="15.75" customHeight="1" x14ac:dyDescent="0.2">
      <c r="B15" s="28" t="s">
        <v>226</v>
      </c>
      <c r="C15" s="28" t="s">
        <v>227</v>
      </c>
      <c r="D15" s="28" t="s">
        <v>167</v>
      </c>
      <c r="E15" s="29">
        <v>575180</v>
      </c>
      <c r="F15" s="30">
        <v>2388.7199999999998</v>
      </c>
      <c r="G15" s="31">
        <v>3.1800000000000002E-2</v>
      </c>
      <c r="H15" s="32"/>
    </row>
    <row r="16" spans="2:8" ht="15.75" customHeight="1" x14ac:dyDescent="0.2">
      <c r="B16" s="28" t="s">
        <v>187</v>
      </c>
      <c r="C16" s="28" t="s">
        <v>188</v>
      </c>
      <c r="D16" s="28" t="s">
        <v>189</v>
      </c>
      <c r="E16" s="29">
        <v>69990</v>
      </c>
      <c r="F16" s="30">
        <v>2379.59</v>
      </c>
      <c r="G16" s="31">
        <v>3.1600000000000003E-2</v>
      </c>
      <c r="H16" s="32"/>
    </row>
    <row r="17" spans="2:8" ht="15.75" customHeight="1" x14ac:dyDescent="0.2">
      <c r="B17" s="28" t="s">
        <v>230</v>
      </c>
      <c r="C17" s="28" t="s">
        <v>231</v>
      </c>
      <c r="D17" s="28" t="s">
        <v>181</v>
      </c>
      <c r="E17" s="29">
        <v>754069</v>
      </c>
      <c r="F17" s="30">
        <v>2364.7600000000002</v>
      </c>
      <c r="G17" s="31">
        <v>3.1399999999999997E-2</v>
      </c>
      <c r="H17" s="32"/>
    </row>
    <row r="18" spans="2:8" ht="15.75" customHeight="1" x14ac:dyDescent="0.2">
      <c r="B18" s="28" t="s">
        <v>314</v>
      </c>
      <c r="C18" s="28" t="s">
        <v>315</v>
      </c>
      <c r="D18" s="28" t="s">
        <v>176</v>
      </c>
      <c r="E18" s="29">
        <v>79193</v>
      </c>
      <c r="F18" s="30">
        <v>2087.84</v>
      </c>
      <c r="G18" s="31">
        <v>2.7799999999999998E-2</v>
      </c>
      <c r="H18" s="32"/>
    </row>
    <row r="19" spans="2:8" ht="15.75" customHeight="1" x14ac:dyDescent="0.2">
      <c r="B19" s="28" t="s">
        <v>224</v>
      </c>
      <c r="C19" s="28" t="s">
        <v>225</v>
      </c>
      <c r="D19" s="28" t="s">
        <v>184</v>
      </c>
      <c r="E19" s="29">
        <v>204295</v>
      </c>
      <c r="F19" s="30">
        <v>2035.8</v>
      </c>
      <c r="G19" s="31">
        <v>2.7099999999999999E-2</v>
      </c>
      <c r="H19" s="32"/>
    </row>
    <row r="20" spans="2:8" ht="15.75" customHeight="1" x14ac:dyDescent="0.2">
      <c r="B20" s="28" t="s">
        <v>179</v>
      </c>
      <c r="C20" s="28" t="s">
        <v>180</v>
      </c>
      <c r="D20" s="28" t="s">
        <v>181</v>
      </c>
      <c r="E20" s="29">
        <v>69795</v>
      </c>
      <c r="F20" s="30">
        <v>1631.98</v>
      </c>
      <c r="G20" s="31">
        <v>2.1700000000000001E-2</v>
      </c>
      <c r="H20" s="32"/>
    </row>
    <row r="21" spans="2:8" ht="15.75" customHeight="1" x14ac:dyDescent="0.2">
      <c r="B21" s="28" t="s">
        <v>265</v>
      </c>
      <c r="C21" s="28" t="s">
        <v>266</v>
      </c>
      <c r="D21" s="28" t="s">
        <v>189</v>
      </c>
      <c r="E21" s="29">
        <v>10323</v>
      </c>
      <c r="F21" s="30">
        <v>1534.98</v>
      </c>
      <c r="G21" s="31">
        <v>2.0400000000000001E-2</v>
      </c>
      <c r="H21" s="32"/>
    </row>
    <row r="22" spans="2:8" ht="15.75" customHeight="1" x14ac:dyDescent="0.2">
      <c r="B22" s="28" t="s">
        <v>322</v>
      </c>
      <c r="C22" s="28" t="s">
        <v>323</v>
      </c>
      <c r="D22" s="28" t="s">
        <v>234</v>
      </c>
      <c r="E22" s="29">
        <v>82521</v>
      </c>
      <c r="F22" s="30">
        <v>1434.3</v>
      </c>
      <c r="G22" s="31">
        <v>1.9099999999999999E-2</v>
      </c>
      <c r="H22" s="32"/>
    </row>
    <row r="23" spans="2:8" ht="15.75" customHeight="1" x14ac:dyDescent="0.2">
      <c r="B23" s="28" t="s">
        <v>331</v>
      </c>
      <c r="C23" s="28" t="s">
        <v>332</v>
      </c>
      <c r="D23" s="28" t="s">
        <v>274</v>
      </c>
      <c r="E23" s="29">
        <v>371412</v>
      </c>
      <c r="F23" s="30">
        <v>1418.24</v>
      </c>
      <c r="G23" s="31">
        <v>1.89E-2</v>
      </c>
      <c r="H23" s="32"/>
    </row>
    <row r="24" spans="2:8" ht="15.75" customHeight="1" x14ac:dyDescent="0.2">
      <c r="B24" s="28" t="s">
        <v>235</v>
      </c>
      <c r="C24" s="28" t="s">
        <v>236</v>
      </c>
      <c r="D24" s="28" t="s">
        <v>237</v>
      </c>
      <c r="E24" s="29">
        <v>31924</v>
      </c>
      <c r="F24" s="30">
        <v>1381.8</v>
      </c>
      <c r="G24" s="31">
        <v>1.84E-2</v>
      </c>
      <c r="H24" s="32"/>
    </row>
    <row r="25" spans="2:8" ht="15.75" customHeight="1" x14ac:dyDescent="0.2">
      <c r="B25" s="28" t="s">
        <v>218</v>
      </c>
      <c r="C25" s="28" t="s">
        <v>219</v>
      </c>
      <c r="D25" s="28" t="s">
        <v>220</v>
      </c>
      <c r="E25" s="29">
        <v>644073</v>
      </c>
      <c r="F25" s="30">
        <v>1367.69</v>
      </c>
      <c r="G25" s="31">
        <v>1.8200000000000001E-2</v>
      </c>
      <c r="H25" s="32"/>
    </row>
    <row r="26" spans="2:8" ht="15.75" customHeight="1" x14ac:dyDescent="0.2">
      <c r="B26" s="28" t="s">
        <v>252</v>
      </c>
      <c r="C26" s="28" t="s">
        <v>253</v>
      </c>
      <c r="D26" s="28" t="s">
        <v>244</v>
      </c>
      <c r="E26" s="29">
        <v>543143</v>
      </c>
      <c r="F26" s="30">
        <v>1338.58</v>
      </c>
      <c r="G26" s="31">
        <v>1.78E-2</v>
      </c>
      <c r="H26" s="32"/>
    </row>
    <row r="27" spans="2:8" ht="15.75" customHeight="1" x14ac:dyDescent="0.2">
      <c r="B27" s="28" t="s">
        <v>221</v>
      </c>
      <c r="C27" s="28" t="s">
        <v>222</v>
      </c>
      <c r="D27" s="28" t="s">
        <v>223</v>
      </c>
      <c r="E27" s="29">
        <v>279985</v>
      </c>
      <c r="F27" s="30">
        <v>1244.3900000000001</v>
      </c>
      <c r="G27" s="31">
        <v>1.6500000000000001E-2</v>
      </c>
      <c r="H27" s="32"/>
    </row>
    <row r="28" spans="2:8" ht="15.75" customHeight="1" x14ac:dyDescent="0.2">
      <c r="B28" s="28" t="s">
        <v>329</v>
      </c>
      <c r="C28" s="28" t="s">
        <v>330</v>
      </c>
      <c r="D28" s="28" t="s">
        <v>264</v>
      </c>
      <c r="E28" s="29">
        <v>9214</v>
      </c>
      <c r="F28" s="30">
        <v>1168.3599999999999</v>
      </c>
      <c r="G28" s="31">
        <v>1.55E-2</v>
      </c>
      <c r="H28" s="32"/>
    </row>
    <row r="29" spans="2:8" ht="15.75" customHeight="1" x14ac:dyDescent="0.2">
      <c r="B29" s="28" t="s">
        <v>402</v>
      </c>
      <c r="C29" s="28" t="s">
        <v>403</v>
      </c>
      <c r="D29" s="28" t="s">
        <v>176</v>
      </c>
      <c r="E29" s="29">
        <v>82729</v>
      </c>
      <c r="F29" s="30">
        <v>1150.0999999999999</v>
      </c>
      <c r="G29" s="31">
        <v>1.5299999999999999E-2</v>
      </c>
      <c r="H29" s="32"/>
    </row>
    <row r="30" spans="2:8" ht="15.75" customHeight="1" x14ac:dyDescent="0.2">
      <c r="B30" s="28" t="s">
        <v>400</v>
      </c>
      <c r="C30" s="28" t="s">
        <v>401</v>
      </c>
      <c r="D30" s="28" t="s">
        <v>274</v>
      </c>
      <c r="E30" s="29">
        <v>356241</v>
      </c>
      <c r="F30" s="30">
        <v>1064.27</v>
      </c>
      <c r="G30" s="31">
        <v>1.4200000000000001E-2</v>
      </c>
      <c r="H30" s="32"/>
    </row>
    <row r="31" spans="2:8" ht="15.75" customHeight="1" x14ac:dyDescent="0.2">
      <c r="B31" s="28" t="s">
        <v>868</v>
      </c>
      <c r="C31" s="28" t="s">
        <v>869</v>
      </c>
      <c r="D31" s="28" t="s">
        <v>184</v>
      </c>
      <c r="E31" s="29">
        <v>44965</v>
      </c>
      <c r="F31" s="30">
        <v>896.02</v>
      </c>
      <c r="G31" s="31">
        <v>1.1900000000000001E-2</v>
      </c>
      <c r="H31" s="32"/>
    </row>
    <row r="32" spans="2:8" ht="15.75" customHeight="1" x14ac:dyDescent="0.2">
      <c r="B32" s="28" t="s">
        <v>870</v>
      </c>
      <c r="C32" s="28" t="s">
        <v>871</v>
      </c>
      <c r="D32" s="28" t="s">
        <v>214</v>
      </c>
      <c r="E32" s="29">
        <v>57413</v>
      </c>
      <c r="F32" s="30">
        <v>873.17</v>
      </c>
      <c r="G32" s="31">
        <v>1.1599999999999999E-2</v>
      </c>
      <c r="H32" s="32"/>
    </row>
    <row r="33" spans="2:8" ht="15.75" customHeight="1" x14ac:dyDescent="0.2">
      <c r="B33" s="28" t="s">
        <v>282</v>
      </c>
      <c r="C33" s="28" t="s">
        <v>283</v>
      </c>
      <c r="D33" s="28" t="s">
        <v>284</v>
      </c>
      <c r="E33" s="29">
        <v>17582</v>
      </c>
      <c r="F33" s="30">
        <v>847.99</v>
      </c>
      <c r="G33" s="31">
        <v>1.1299999999999999E-2</v>
      </c>
      <c r="H33" s="32"/>
    </row>
    <row r="34" spans="2:8" ht="15.75" customHeight="1" x14ac:dyDescent="0.2">
      <c r="B34" s="28" t="s">
        <v>874</v>
      </c>
      <c r="C34" s="28" t="s">
        <v>875</v>
      </c>
      <c r="D34" s="28" t="s">
        <v>237</v>
      </c>
      <c r="E34" s="29">
        <v>35240</v>
      </c>
      <c r="F34" s="30">
        <v>837.39</v>
      </c>
      <c r="G34" s="31">
        <v>1.11E-2</v>
      </c>
      <c r="H34" s="32"/>
    </row>
    <row r="35" spans="2:8" ht="15.75" customHeight="1" x14ac:dyDescent="0.2">
      <c r="B35" s="28" t="s">
        <v>374</v>
      </c>
      <c r="C35" s="28" t="s">
        <v>375</v>
      </c>
      <c r="D35" s="28" t="s">
        <v>176</v>
      </c>
      <c r="E35" s="29">
        <v>49773</v>
      </c>
      <c r="F35" s="30">
        <v>675.54</v>
      </c>
      <c r="G35" s="31">
        <v>8.9999999999999993E-3</v>
      </c>
      <c r="H35" s="32"/>
    </row>
    <row r="36" spans="2:8" ht="15.75" customHeight="1" x14ac:dyDescent="0.2">
      <c r="B36" s="28" t="s">
        <v>242</v>
      </c>
      <c r="C36" s="28" t="s">
        <v>243</v>
      </c>
      <c r="D36" s="28" t="s">
        <v>244</v>
      </c>
      <c r="E36" s="29">
        <v>17229</v>
      </c>
      <c r="F36" s="30">
        <v>671.96</v>
      </c>
      <c r="G36" s="31">
        <v>8.8999999999999999E-3</v>
      </c>
      <c r="H36" s="32"/>
    </row>
    <row r="37" spans="2:8" ht="15.75" customHeight="1" x14ac:dyDescent="0.2">
      <c r="B37" s="27" t="s">
        <v>130</v>
      </c>
      <c r="C37" s="27"/>
      <c r="D37" s="27"/>
      <c r="E37" s="33"/>
      <c r="F37" s="34">
        <v>75138.09</v>
      </c>
      <c r="G37" s="35">
        <v>0.999</v>
      </c>
      <c r="H37" s="36"/>
    </row>
    <row r="38" spans="2:8" ht="15.75" customHeight="1" x14ac:dyDescent="0.2">
      <c r="B38" s="27" t="s">
        <v>191</v>
      </c>
      <c r="C38" s="28"/>
      <c r="D38" s="28"/>
      <c r="E38" s="29"/>
      <c r="F38" s="30"/>
      <c r="G38" s="31"/>
      <c r="H38" s="32"/>
    </row>
    <row r="39" spans="2:8" ht="15.75" customHeight="1" x14ac:dyDescent="0.2">
      <c r="B39" s="27" t="s">
        <v>130</v>
      </c>
      <c r="C39" s="28"/>
      <c r="D39" s="28"/>
      <c r="E39" s="29"/>
      <c r="F39" s="37" t="s">
        <v>132</v>
      </c>
      <c r="G39" s="38" t="s">
        <v>132</v>
      </c>
      <c r="H39" s="32"/>
    </row>
    <row r="40" spans="2:8" ht="15.75" customHeight="1" x14ac:dyDescent="0.2">
      <c r="B40" s="28"/>
      <c r="C40" s="28"/>
      <c r="D40" s="28"/>
      <c r="E40" s="29"/>
      <c r="F40" s="30"/>
      <c r="G40" s="31"/>
      <c r="H40" s="32"/>
    </row>
    <row r="41" spans="2:8" ht="15.75" customHeight="1" x14ac:dyDescent="0.2">
      <c r="B41" s="39" t="s">
        <v>134</v>
      </c>
      <c r="C41" s="39"/>
      <c r="D41" s="39"/>
      <c r="E41" s="40"/>
      <c r="F41" s="34">
        <v>75138.09</v>
      </c>
      <c r="G41" s="35">
        <v>0.999</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139</v>
      </c>
      <c r="C44" s="28"/>
      <c r="D44" s="28"/>
      <c r="E44" s="29"/>
      <c r="F44" s="30"/>
      <c r="G44" s="31"/>
      <c r="H44" s="32"/>
    </row>
    <row r="45" spans="2:8" ht="15.75" customHeight="1" x14ac:dyDescent="0.2">
      <c r="B45" s="28" t="s">
        <v>140</v>
      </c>
      <c r="C45" s="28"/>
      <c r="D45" s="28"/>
      <c r="E45" s="29"/>
      <c r="F45" s="30">
        <v>29.45</v>
      </c>
      <c r="G45" s="31">
        <v>4.0000000000000002E-4</v>
      </c>
      <c r="H45" s="32"/>
    </row>
    <row r="46" spans="2:8" ht="15.75" customHeight="1" x14ac:dyDescent="0.2">
      <c r="B46" s="27" t="s">
        <v>130</v>
      </c>
      <c r="C46" s="27"/>
      <c r="D46" s="27"/>
      <c r="E46" s="33"/>
      <c r="F46" s="34">
        <v>29.45</v>
      </c>
      <c r="G46" s="35">
        <v>4.0000000000000002E-4</v>
      </c>
      <c r="H46" s="36"/>
    </row>
    <row r="47" spans="2:8" ht="15.75" customHeight="1" x14ac:dyDescent="0.2">
      <c r="B47" s="28"/>
      <c r="C47" s="28"/>
      <c r="D47" s="28"/>
      <c r="E47" s="29"/>
      <c r="F47" s="30"/>
      <c r="G47" s="31"/>
      <c r="H47" s="32"/>
    </row>
    <row r="48" spans="2:8" ht="15.75" customHeight="1" x14ac:dyDescent="0.2">
      <c r="B48" s="39" t="s">
        <v>134</v>
      </c>
      <c r="C48" s="39"/>
      <c r="D48" s="39"/>
      <c r="E48" s="40"/>
      <c r="F48" s="34">
        <v>29.45</v>
      </c>
      <c r="G48" s="35">
        <v>4.0000000000000002E-4</v>
      </c>
      <c r="H48" s="36"/>
    </row>
    <row r="49" spans="2:8" ht="15.75" customHeight="1" x14ac:dyDescent="0.2">
      <c r="B49" s="28" t="s">
        <v>141</v>
      </c>
      <c r="C49" s="28"/>
      <c r="D49" s="28"/>
      <c r="E49" s="29"/>
      <c r="F49" s="30">
        <v>41.66</v>
      </c>
      <c r="G49" s="31">
        <v>6.0000000000004494E-4</v>
      </c>
      <c r="H49" s="32"/>
    </row>
    <row r="50" spans="2:8" ht="15.75" customHeight="1" x14ac:dyDescent="0.2">
      <c r="B50" s="41" t="s">
        <v>142</v>
      </c>
      <c r="C50" s="41"/>
      <c r="D50" s="41"/>
      <c r="E50" s="42"/>
      <c r="F50" s="43">
        <v>75209.2</v>
      </c>
      <c r="G50" s="44">
        <v>1</v>
      </c>
      <c r="H50" s="45"/>
    </row>
    <row r="51" spans="2:8" ht="15.75" customHeight="1" x14ac:dyDescent="0.2">
      <c r="B51" s="2"/>
    </row>
    <row r="54" spans="2:8" ht="15.75" customHeight="1" thickBot="1" x14ac:dyDescent="0.25"/>
    <row r="55" spans="2:8" ht="39.75" customHeight="1" thickBot="1" x14ac:dyDescent="0.3">
      <c r="B55" s="46" t="s">
        <v>146</v>
      </c>
      <c r="C55" s="47" t="s">
        <v>147</v>
      </c>
      <c r="D55" s="47" t="s">
        <v>148</v>
      </c>
      <c r="E55"/>
    </row>
    <row r="56" spans="2:8" ht="39.75" customHeight="1" x14ac:dyDescent="0.25">
      <c r="B56" s="52" t="s">
        <v>1065</v>
      </c>
      <c r="C56" s="81"/>
      <c r="D56" s="48" t="s">
        <v>1079</v>
      </c>
      <c r="E56"/>
    </row>
    <row r="57" spans="2:8" ht="39.75" customHeight="1" x14ac:dyDescent="0.25">
      <c r="B57" s="84" t="s">
        <v>1080</v>
      </c>
      <c r="C57" s="82"/>
      <c r="D57" s="89"/>
      <c r="E57"/>
    </row>
    <row r="58" spans="2:8" ht="39.75" customHeight="1" x14ac:dyDescent="0.25">
      <c r="B58" s="84"/>
      <c r="C58" s="82"/>
      <c r="D58" s="89"/>
      <c r="E58"/>
    </row>
    <row r="59" spans="2:8" ht="39.75" customHeight="1" x14ac:dyDescent="0.25">
      <c r="B59" s="84"/>
      <c r="C59" s="82"/>
      <c r="D59" s="89"/>
      <c r="E59"/>
    </row>
    <row r="60" spans="2:8" ht="39.75" customHeight="1" thickBot="1" x14ac:dyDescent="0.3">
      <c r="B60" s="85"/>
      <c r="C60" s="83"/>
      <c r="D60" s="90"/>
      <c r="E60"/>
    </row>
    <row r="61" spans="2:8" ht="15.75" customHeight="1" x14ac:dyDescent="0.2">
      <c r="B61" s="9" t="s">
        <v>149</v>
      </c>
    </row>
    <row r="62" spans="2:8" ht="15.75" customHeight="1" x14ac:dyDescent="0.2">
      <c r="B62" s="9" t="s">
        <v>150</v>
      </c>
    </row>
    <row r="63" spans="2:8" ht="15.75" customHeight="1" x14ac:dyDescent="0.2">
      <c r="B63" s="9" t="s">
        <v>151</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60"/>
    <mergeCell ref="B57:B60"/>
    <mergeCell ref="D57:D60"/>
  </mergeCells>
  <hyperlinks>
    <hyperlink ref="G1" location="'Sheet1'!A1" display="Index" xr:uid="{5DF432FF-955A-41E5-8E13-045B9B9EC32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E9550-8B11-400F-8845-0BDFD6D36C4B}">
  <dimension ref="B1:N107"/>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163</v>
      </c>
      <c r="C5" s="22"/>
      <c r="D5" s="22"/>
      <c r="E5" s="23"/>
      <c r="F5" s="24"/>
      <c r="G5" s="25"/>
      <c r="H5" s="26"/>
    </row>
    <row r="6" spans="2:8" ht="15.75" customHeight="1" x14ac:dyDescent="0.2">
      <c r="B6" s="27" t="s">
        <v>164</v>
      </c>
      <c r="C6" s="28"/>
      <c r="D6" s="28"/>
      <c r="E6" s="29"/>
      <c r="F6" s="30"/>
      <c r="G6" s="31"/>
      <c r="H6" s="32"/>
    </row>
    <row r="7" spans="2:8" ht="15.75" customHeight="1" x14ac:dyDescent="0.2">
      <c r="B7" s="28" t="s">
        <v>185</v>
      </c>
      <c r="C7" s="28" t="s">
        <v>186</v>
      </c>
      <c r="D7" s="28" t="s">
        <v>167</v>
      </c>
      <c r="E7" s="29">
        <v>273736</v>
      </c>
      <c r="F7" s="30">
        <v>3774.55</v>
      </c>
      <c r="G7" s="31">
        <v>8.5500000000000007E-2</v>
      </c>
      <c r="H7" s="32"/>
    </row>
    <row r="8" spans="2:8" ht="15.75" customHeight="1" x14ac:dyDescent="0.2">
      <c r="B8" s="28" t="s">
        <v>165</v>
      </c>
      <c r="C8" s="28" t="s">
        <v>166</v>
      </c>
      <c r="D8" s="28" t="s">
        <v>167</v>
      </c>
      <c r="E8" s="29">
        <v>246002</v>
      </c>
      <c r="F8" s="30">
        <v>2183.88</v>
      </c>
      <c r="G8" s="31">
        <v>4.9500000000000002E-2</v>
      </c>
      <c r="H8" s="32"/>
    </row>
    <row r="9" spans="2:8" ht="15.75" customHeight="1" x14ac:dyDescent="0.2">
      <c r="B9" s="28" t="s">
        <v>174</v>
      </c>
      <c r="C9" s="28" t="s">
        <v>175</v>
      </c>
      <c r="D9" s="28" t="s">
        <v>176</v>
      </c>
      <c r="E9" s="29">
        <v>109856</v>
      </c>
      <c r="F9" s="30">
        <v>1428.24</v>
      </c>
      <c r="G9" s="31">
        <v>3.2399999999999998E-2</v>
      </c>
      <c r="H9" s="32"/>
    </row>
    <row r="10" spans="2:8" ht="15.75" customHeight="1" x14ac:dyDescent="0.2">
      <c r="B10" s="28" t="s">
        <v>221</v>
      </c>
      <c r="C10" s="28" t="s">
        <v>222</v>
      </c>
      <c r="D10" s="28" t="s">
        <v>223</v>
      </c>
      <c r="E10" s="29">
        <v>310152</v>
      </c>
      <c r="F10" s="30">
        <v>1379.25</v>
      </c>
      <c r="G10" s="31">
        <v>3.1300000000000001E-2</v>
      </c>
      <c r="H10" s="32"/>
    </row>
    <row r="11" spans="2:8" ht="15.75" customHeight="1" x14ac:dyDescent="0.2">
      <c r="B11" s="28" t="s">
        <v>242</v>
      </c>
      <c r="C11" s="28" t="s">
        <v>243</v>
      </c>
      <c r="D11" s="28" t="s">
        <v>244</v>
      </c>
      <c r="E11" s="29">
        <v>34507</v>
      </c>
      <c r="F11" s="30">
        <v>1345.6</v>
      </c>
      <c r="G11" s="31">
        <v>3.0499999999999999E-2</v>
      </c>
      <c r="H11" s="32"/>
    </row>
    <row r="12" spans="2:8" ht="15.75" customHeight="1" x14ac:dyDescent="0.2">
      <c r="B12" s="28" t="s">
        <v>235</v>
      </c>
      <c r="C12" s="28" t="s">
        <v>236</v>
      </c>
      <c r="D12" s="28" t="s">
        <v>237</v>
      </c>
      <c r="E12" s="29">
        <v>29351</v>
      </c>
      <c r="F12" s="30">
        <v>1270.1600000000001</v>
      </c>
      <c r="G12" s="31">
        <v>2.8799999999999999E-2</v>
      </c>
      <c r="H12" s="32"/>
    </row>
    <row r="13" spans="2:8" ht="15.75" customHeight="1" x14ac:dyDescent="0.2">
      <c r="B13" s="28" t="s">
        <v>224</v>
      </c>
      <c r="C13" s="28" t="s">
        <v>225</v>
      </c>
      <c r="D13" s="28" t="s">
        <v>184</v>
      </c>
      <c r="E13" s="29">
        <v>127240</v>
      </c>
      <c r="F13" s="30">
        <v>1267.18</v>
      </c>
      <c r="G13" s="31">
        <v>2.87E-2</v>
      </c>
      <c r="H13" s="32"/>
    </row>
    <row r="14" spans="2:8" ht="15.75" customHeight="1" x14ac:dyDescent="0.2">
      <c r="B14" s="28" t="s">
        <v>177</v>
      </c>
      <c r="C14" s="28" t="s">
        <v>178</v>
      </c>
      <c r="D14" s="28" t="s">
        <v>167</v>
      </c>
      <c r="E14" s="29">
        <v>85769</v>
      </c>
      <c r="F14" s="30">
        <v>1186.96</v>
      </c>
      <c r="G14" s="31">
        <v>2.69E-2</v>
      </c>
      <c r="H14" s="32"/>
    </row>
    <row r="15" spans="2:8" ht="15.75" customHeight="1" x14ac:dyDescent="0.2">
      <c r="B15" s="28" t="s">
        <v>280</v>
      </c>
      <c r="C15" s="28" t="s">
        <v>281</v>
      </c>
      <c r="D15" s="28" t="s">
        <v>234</v>
      </c>
      <c r="E15" s="29">
        <v>18519</v>
      </c>
      <c r="F15" s="30">
        <v>1186.79</v>
      </c>
      <c r="G15" s="31">
        <v>2.69E-2</v>
      </c>
      <c r="H15" s="32"/>
    </row>
    <row r="16" spans="2:8" ht="15.75" customHeight="1" x14ac:dyDescent="0.2">
      <c r="B16" s="28" t="s">
        <v>748</v>
      </c>
      <c r="C16" s="28" t="s">
        <v>749</v>
      </c>
      <c r="D16" s="28" t="s">
        <v>321</v>
      </c>
      <c r="E16" s="29">
        <v>140397</v>
      </c>
      <c r="F16" s="30">
        <v>1081.4100000000001</v>
      </c>
      <c r="G16" s="31">
        <v>2.4500000000000001E-2</v>
      </c>
      <c r="H16" s="32"/>
    </row>
    <row r="17" spans="2:8" ht="15.75" customHeight="1" x14ac:dyDescent="0.2">
      <c r="B17" s="28" t="s">
        <v>215</v>
      </c>
      <c r="C17" s="28" t="s">
        <v>216</v>
      </c>
      <c r="D17" s="28" t="s">
        <v>217</v>
      </c>
      <c r="E17" s="29">
        <v>50309</v>
      </c>
      <c r="F17" s="30">
        <v>945.46</v>
      </c>
      <c r="G17" s="31">
        <v>2.1399999999999999E-2</v>
      </c>
      <c r="H17" s="32"/>
    </row>
    <row r="18" spans="2:8" ht="15.75" customHeight="1" x14ac:dyDescent="0.2">
      <c r="B18" s="28" t="s">
        <v>347</v>
      </c>
      <c r="C18" s="28" t="s">
        <v>348</v>
      </c>
      <c r="D18" s="28" t="s">
        <v>349</v>
      </c>
      <c r="E18" s="29">
        <v>35193</v>
      </c>
      <c r="F18" s="30">
        <v>901.72</v>
      </c>
      <c r="G18" s="31">
        <v>2.0400000000000001E-2</v>
      </c>
      <c r="H18" s="32"/>
    </row>
    <row r="19" spans="2:8" ht="15.75" customHeight="1" x14ac:dyDescent="0.2">
      <c r="B19" s="28" t="s">
        <v>343</v>
      </c>
      <c r="C19" s="28" t="s">
        <v>344</v>
      </c>
      <c r="D19" s="28" t="s">
        <v>190</v>
      </c>
      <c r="E19" s="29">
        <v>62827</v>
      </c>
      <c r="F19" s="30">
        <v>896.1</v>
      </c>
      <c r="G19" s="31">
        <v>2.0299999999999999E-2</v>
      </c>
      <c r="H19" s="32"/>
    </row>
    <row r="20" spans="2:8" ht="15.75" customHeight="1" x14ac:dyDescent="0.2">
      <c r="B20" s="28" t="s">
        <v>1020</v>
      </c>
      <c r="C20" s="28" t="s">
        <v>1021</v>
      </c>
      <c r="D20" s="28" t="s">
        <v>244</v>
      </c>
      <c r="E20" s="29">
        <v>23032</v>
      </c>
      <c r="F20" s="30">
        <v>886.18</v>
      </c>
      <c r="G20" s="31">
        <v>2.01E-2</v>
      </c>
      <c r="H20" s="32"/>
    </row>
    <row r="21" spans="2:8" ht="15.75" customHeight="1" x14ac:dyDescent="0.2">
      <c r="B21" s="28" t="s">
        <v>314</v>
      </c>
      <c r="C21" s="28" t="s">
        <v>315</v>
      </c>
      <c r="D21" s="28" t="s">
        <v>176</v>
      </c>
      <c r="E21" s="29">
        <v>32724</v>
      </c>
      <c r="F21" s="30">
        <v>863.06</v>
      </c>
      <c r="G21" s="31">
        <v>1.9599999999999999E-2</v>
      </c>
      <c r="H21" s="32"/>
    </row>
    <row r="22" spans="2:8" ht="15.75" customHeight="1" x14ac:dyDescent="0.2">
      <c r="B22" s="28" t="s">
        <v>319</v>
      </c>
      <c r="C22" s="28" t="s">
        <v>320</v>
      </c>
      <c r="D22" s="28" t="s">
        <v>321</v>
      </c>
      <c r="E22" s="29">
        <v>18889</v>
      </c>
      <c r="F22" s="30">
        <v>796.02</v>
      </c>
      <c r="G22" s="31">
        <v>1.7999999999999999E-2</v>
      </c>
      <c r="H22" s="32"/>
    </row>
    <row r="23" spans="2:8" ht="15.75" customHeight="1" x14ac:dyDescent="0.2">
      <c r="B23" s="28" t="s">
        <v>499</v>
      </c>
      <c r="C23" s="28" t="s">
        <v>500</v>
      </c>
      <c r="D23" s="28" t="s">
        <v>349</v>
      </c>
      <c r="E23" s="29">
        <v>54018</v>
      </c>
      <c r="F23" s="30">
        <v>795.2</v>
      </c>
      <c r="G23" s="31">
        <v>1.7999999999999999E-2</v>
      </c>
      <c r="H23" s="32"/>
    </row>
    <row r="24" spans="2:8" ht="15.75" customHeight="1" x14ac:dyDescent="0.2">
      <c r="B24" s="28" t="s">
        <v>240</v>
      </c>
      <c r="C24" s="28" t="s">
        <v>241</v>
      </c>
      <c r="D24" s="28" t="s">
        <v>167</v>
      </c>
      <c r="E24" s="29">
        <v>60740</v>
      </c>
      <c r="F24" s="30">
        <v>729.91</v>
      </c>
      <c r="G24" s="31">
        <v>1.6500000000000001E-2</v>
      </c>
      <c r="H24" s="32"/>
    </row>
    <row r="25" spans="2:8" ht="15.75" customHeight="1" x14ac:dyDescent="0.2">
      <c r="B25" s="28" t="s">
        <v>265</v>
      </c>
      <c r="C25" s="28" t="s">
        <v>266</v>
      </c>
      <c r="D25" s="28" t="s">
        <v>189</v>
      </c>
      <c r="E25" s="29">
        <v>4880</v>
      </c>
      <c r="F25" s="30">
        <v>725.02</v>
      </c>
      <c r="G25" s="31">
        <v>1.6400000000000001E-2</v>
      </c>
      <c r="H25" s="32"/>
    </row>
    <row r="26" spans="2:8" ht="15.75" customHeight="1" x14ac:dyDescent="0.2">
      <c r="B26" s="28" t="s">
        <v>581</v>
      </c>
      <c r="C26" s="28" t="s">
        <v>582</v>
      </c>
      <c r="D26" s="28" t="s">
        <v>234</v>
      </c>
      <c r="E26" s="29">
        <v>12422</v>
      </c>
      <c r="F26" s="30">
        <v>700.54</v>
      </c>
      <c r="G26" s="31">
        <v>1.5900000000000001E-2</v>
      </c>
      <c r="H26" s="32"/>
    </row>
    <row r="27" spans="2:8" ht="15.75" customHeight="1" x14ac:dyDescent="0.2">
      <c r="B27" s="28" t="s">
        <v>168</v>
      </c>
      <c r="C27" s="28" t="s">
        <v>169</v>
      </c>
      <c r="D27" s="28" t="s">
        <v>170</v>
      </c>
      <c r="E27" s="29">
        <v>48462</v>
      </c>
      <c r="F27" s="30">
        <v>675.51</v>
      </c>
      <c r="G27" s="31">
        <v>1.5299999999999999E-2</v>
      </c>
      <c r="H27" s="32"/>
    </row>
    <row r="28" spans="2:8" ht="15.75" customHeight="1" x14ac:dyDescent="0.2">
      <c r="B28" s="28" t="s">
        <v>868</v>
      </c>
      <c r="C28" s="28" t="s">
        <v>869</v>
      </c>
      <c r="D28" s="28" t="s">
        <v>184</v>
      </c>
      <c r="E28" s="29">
        <v>33549</v>
      </c>
      <c r="F28" s="30">
        <v>668.77</v>
      </c>
      <c r="G28" s="31">
        <v>1.52E-2</v>
      </c>
      <c r="H28" s="32"/>
    </row>
    <row r="29" spans="2:8" ht="15.75" customHeight="1" x14ac:dyDescent="0.2">
      <c r="B29" s="28" t="s">
        <v>692</v>
      </c>
      <c r="C29" s="28" t="s">
        <v>693</v>
      </c>
      <c r="D29" s="28" t="s">
        <v>349</v>
      </c>
      <c r="E29" s="29">
        <v>10613</v>
      </c>
      <c r="F29" s="30">
        <v>664</v>
      </c>
      <c r="G29" s="31">
        <v>1.4999999999999999E-2</v>
      </c>
      <c r="H29" s="32"/>
    </row>
    <row r="30" spans="2:8" ht="15.75" customHeight="1" x14ac:dyDescent="0.2">
      <c r="B30" s="28" t="s">
        <v>335</v>
      </c>
      <c r="C30" s="28" t="s">
        <v>336</v>
      </c>
      <c r="D30" s="28" t="s">
        <v>337</v>
      </c>
      <c r="E30" s="29">
        <v>56383</v>
      </c>
      <c r="F30" s="30">
        <v>643.33000000000004</v>
      </c>
      <c r="G30" s="31">
        <v>1.46E-2</v>
      </c>
      <c r="H30" s="32"/>
    </row>
    <row r="31" spans="2:8" ht="15.75" customHeight="1" x14ac:dyDescent="0.2">
      <c r="B31" s="28" t="s">
        <v>226</v>
      </c>
      <c r="C31" s="28" t="s">
        <v>227</v>
      </c>
      <c r="D31" s="28" t="s">
        <v>167</v>
      </c>
      <c r="E31" s="29">
        <v>153470</v>
      </c>
      <c r="F31" s="30">
        <v>637.21</v>
      </c>
      <c r="G31" s="31">
        <v>1.44E-2</v>
      </c>
      <c r="H31" s="32"/>
    </row>
    <row r="32" spans="2:8" ht="15.75" customHeight="1" x14ac:dyDescent="0.2">
      <c r="B32" s="28" t="s">
        <v>354</v>
      </c>
      <c r="C32" s="28" t="s">
        <v>355</v>
      </c>
      <c r="D32" s="28" t="s">
        <v>318</v>
      </c>
      <c r="E32" s="29">
        <v>51198</v>
      </c>
      <c r="F32" s="30">
        <v>600.65</v>
      </c>
      <c r="G32" s="31">
        <v>1.3599999999999999E-2</v>
      </c>
      <c r="H32" s="32"/>
    </row>
    <row r="33" spans="2:8" ht="15.75" customHeight="1" x14ac:dyDescent="0.2">
      <c r="B33" s="28" t="s">
        <v>617</v>
      </c>
      <c r="C33" s="28" t="s">
        <v>618</v>
      </c>
      <c r="D33" s="28" t="s">
        <v>349</v>
      </c>
      <c r="E33" s="29">
        <v>38602</v>
      </c>
      <c r="F33" s="30">
        <v>575.94000000000005</v>
      </c>
      <c r="G33" s="31">
        <v>1.2999999999999999E-2</v>
      </c>
      <c r="H33" s="32"/>
    </row>
    <row r="34" spans="2:8" ht="15.75" customHeight="1" x14ac:dyDescent="0.2">
      <c r="B34" s="28" t="s">
        <v>586</v>
      </c>
      <c r="C34" s="28" t="s">
        <v>587</v>
      </c>
      <c r="D34" s="28" t="s">
        <v>167</v>
      </c>
      <c r="E34" s="29">
        <v>168592</v>
      </c>
      <c r="F34" s="30">
        <v>505.52</v>
      </c>
      <c r="G34" s="31">
        <v>1.15E-2</v>
      </c>
      <c r="H34" s="32"/>
    </row>
    <row r="35" spans="2:8" ht="15.75" customHeight="1" x14ac:dyDescent="0.2">
      <c r="B35" s="28" t="s">
        <v>179</v>
      </c>
      <c r="C35" s="28" t="s">
        <v>180</v>
      </c>
      <c r="D35" s="28" t="s">
        <v>181</v>
      </c>
      <c r="E35" s="29">
        <v>21024</v>
      </c>
      <c r="F35" s="30">
        <v>491.56</v>
      </c>
      <c r="G35" s="31">
        <v>1.11E-2</v>
      </c>
      <c r="H35" s="32"/>
    </row>
    <row r="36" spans="2:8" ht="15.75" customHeight="1" x14ac:dyDescent="0.2">
      <c r="B36" s="28" t="s">
        <v>793</v>
      </c>
      <c r="C36" s="28" t="s">
        <v>794</v>
      </c>
      <c r="D36" s="28" t="s">
        <v>284</v>
      </c>
      <c r="E36" s="29">
        <v>47426</v>
      </c>
      <c r="F36" s="30">
        <v>476.39</v>
      </c>
      <c r="G36" s="31">
        <v>1.0800000000000001E-2</v>
      </c>
      <c r="H36" s="32"/>
    </row>
    <row r="37" spans="2:8" ht="15.75" customHeight="1" x14ac:dyDescent="0.2">
      <c r="B37" s="28" t="s">
        <v>1081</v>
      </c>
      <c r="C37" s="28" t="s">
        <v>1082</v>
      </c>
      <c r="D37" s="28" t="s">
        <v>321</v>
      </c>
      <c r="E37" s="29">
        <v>55508</v>
      </c>
      <c r="F37" s="30">
        <v>456.97</v>
      </c>
      <c r="G37" s="31">
        <v>1.04E-2</v>
      </c>
      <c r="H37" s="32"/>
    </row>
    <row r="38" spans="2:8" ht="15.75" customHeight="1" x14ac:dyDescent="0.2">
      <c r="B38" s="28" t="s">
        <v>390</v>
      </c>
      <c r="C38" s="28" t="s">
        <v>391</v>
      </c>
      <c r="D38" s="28" t="s">
        <v>392</v>
      </c>
      <c r="E38" s="29">
        <v>19713</v>
      </c>
      <c r="F38" s="30">
        <v>417.01</v>
      </c>
      <c r="G38" s="31">
        <v>9.4000000000000004E-3</v>
      </c>
      <c r="H38" s="32"/>
    </row>
    <row r="39" spans="2:8" ht="15.75" customHeight="1" x14ac:dyDescent="0.2">
      <c r="B39" s="28" t="s">
        <v>368</v>
      </c>
      <c r="C39" s="28" t="s">
        <v>369</v>
      </c>
      <c r="D39" s="28" t="s">
        <v>184</v>
      </c>
      <c r="E39" s="29">
        <v>31540</v>
      </c>
      <c r="F39" s="30">
        <v>399.04</v>
      </c>
      <c r="G39" s="31">
        <v>8.9999999999999993E-3</v>
      </c>
      <c r="H39" s="32"/>
    </row>
    <row r="40" spans="2:8" ht="15.75" customHeight="1" x14ac:dyDescent="0.2">
      <c r="B40" s="28" t="s">
        <v>350</v>
      </c>
      <c r="C40" s="28" t="s">
        <v>351</v>
      </c>
      <c r="D40" s="28" t="s">
        <v>184</v>
      </c>
      <c r="E40" s="29">
        <v>51360</v>
      </c>
      <c r="F40" s="30">
        <v>397.73</v>
      </c>
      <c r="G40" s="31">
        <v>8.9999999999999993E-3</v>
      </c>
      <c r="H40" s="32"/>
    </row>
    <row r="41" spans="2:8" ht="15.75" customHeight="1" x14ac:dyDescent="0.2">
      <c r="B41" s="28" t="s">
        <v>592</v>
      </c>
      <c r="C41" s="28" t="s">
        <v>593</v>
      </c>
      <c r="D41" s="28" t="s">
        <v>190</v>
      </c>
      <c r="E41" s="29">
        <v>54209</v>
      </c>
      <c r="F41" s="30">
        <v>345.93</v>
      </c>
      <c r="G41" s="31">
        <v>7.7999999999999996E-3</v>
      </c>
      <c r="H41" s="32"/>
    </row>
    <row r="42" spans="2:8" ht="15.75" customHeight="1" x14ac:dyDescent="0.2">
      <c r="B42" s="28" t="s">
        <v>475</v>
      </c>
      <c r="C42" s="28" t="s">
        <v>476</v>
      </c>
      <c r="D42" s="28" t="s">
        <v>244</v>
      </c>
      <c r="E42" s="29">
        <v>72048</v>
      </c>
      <c r="F42" s="30">
        <v>317.16000000000003</v>
      </c>
      <c r="G42" s="31">
        <v>7.1999999999999998E-3</v>
      </c>
      <c r="H42" s="32"/>
    </row>
    <row r="43" spans="2:8" ht="15.75" customHeight="1" x14ac:dyDescent="0.2">
      <c r="B43" s="28" t="s">
        <v>383</v>
      </c>
      <c r="C43" s="28" t="s">
        <v>384</v>
      </c>
      <c r="D43" s="28" t="s">
        <v>234</v>
      </c>
      <c r="E43" s="29">
        <v>5161</v>
      </c>
      <c r="F43" s="30">
        <v>223.64</v>
      </c>
      <c r="G43" s="31">
        <v>5.1000000000000004E-3</v>
      </c>
      <c r="H43" s="32"/>
    </row>
    <row r="44" spans="2:8" ht="15.75" customHeight="1" x14ac:dyDescent="0.2">
      <c r="B44" s="28" t="s">
        <v>598</v>
      </c>
      <c r="C44" s="28" t="s">
        <v>599</v>
      </c>
      <c r="D44" s="28" t="s">
        <v>399</v>
      </c>
      <c r="E44" s="29">
        <v>86875</v>
      </c>
      <c r="F44" s="30">
        <v>208.41</v>
      </c>
      <c r="G44" s="31">
        <v>4.7000000000000002E-3</v>
      </c>
      <c r="H44" s="32"/>
    </row>
    <row r="45" spans="2:8" ht="15.75" customHeight="1" x14ac:dyDescent="0.2">
      <c r="B45" s="28" t="s">
        <v>805</v>
      </c>
      <c r="C45" s="28" t="s">
        <v>806</v>
      </c>
      <c r="D45" s="28" t="s">
        <v>321</v>
      </c>
      <c r="E45" s="29">
        <v>7346</v>
      </c>
      <c r="F45" s="30">
        <v>188.24</v>
      </c>
      <c r="G45" s="31">
        <v>4.3E-3</v>
      </c>
      <c r="H45" s="32"/>
    </row>
    <row r="46" spans="2:8" ht="15.75" customHeight="1" x14ac:dyDescent="0.2">
      <c r="B46" s="28" t="s">
        <v>785</v>
      </c>
      <c r="C46" s="28" t="s">
        <v>786</v>
      </c>
      <c r="D46" s="28" t="s">
        <v>289</v>
      </c>
      <c r="E46" s="29">
        <v>16785</v>
      </c>
      <c r="F46" s="30">
        <v>152.15</v>
      </c>
      <c r="G46" s="31">
        <v>3.3999999999999998E-3</v>
      </c>
      <c r="H46" s="32"/>
    </row>
    <row r="47" spans="2:8" ht="15.75" customHeight="1" x14ac:dyDescent="0.2">
      <c r="B47" s="28" t="s">
        <v>902</v>
      </c>
      <c r="C47" s="28" t="s">
        <v>903</v>
      </c>
      <c r="D47" s="28" t="s">
        <v>173</v>
      </c>
      <c r="E47" s="29">
        <v>7069</v>
      </c>
      <c r="F47" s="30">
        <v>122.82</v>
      </c>
      <c r="G47" s="31">
        <v>2.8E-3</v>
      </c>
      <c r="H47" s="32"/>
    </row>
    <row r="48" spans="2:8" ht="15.75" customHeight="1" x14ac:dyDescent="0.2">
      <c r="B48" s="28" t="s">
        <v>1083</v>
      </c>
      <c r="C48" s="28" t="s">
        <v>1084</v>
      </c>
      <c r="D48" s="28" t="s">
        <v>237</v>
      </c>
      <c r="E48" s="29">
        <v>25880</v>
      </c>
      <c r="F48" s="30">
        <v>94.41</v>
      </c>
      <c r="G48" s="31">
        <v>2.0999999999999999E-3</v>
      </c>
      <c r="H48" s="32"/>
    </row>
    <row r="49" spans="2:8" ht="15.75" customHeight="1" x14ac:dyDescent="0.2">
      <c r="B49" s="28" t="s">
        <v>356</v>
      </c>
      <c r="C49" s="28" t="s">
        <v>357</v>
      </c>
      <c r="D49" s="28" t="s">
        <v>289</v>
      </c>
      <c r="E49" s="29">
        <v>2407</v>
      </c>
      <c r="F49" s="30">
        <v>58.9</v>
      </c>
      <c r="G49" s="31">
        <v>1.2999999999999999E-3</v>
      </c>
      <c r="H49" s="32"/>
    </row>
    <row r="50" spans="2:8" ht="15.75" customHeight="1" x14ac:dyDescent="0.2">
      <c r="B50" s="27" t="s">
        <v>130</v>
      </c>
      <c r="C50" s="27"/>
      <c r="D50" s="27"/>
      <c r="E50" s="33"/>
      <c r="F50" s="34">
        <v>33664.519999999997</v>
      </c>
      <c r="G50" s="35">
        <v>0.76270000000000004</v>
      </c>
      <c r="H50" s="36"/>
    </row>
    <row r="51" spans="2:8" ht="15.75" customHeight="1" x14ac:dyDescent="0.2">
      <c r="B51" s="27" t="s">
        <v>191</v>
      </c>
      <c r="C51" s="28"/>
      <c r="D51" s="28"/>
      <c r="E51" s="29"/>
      <c r="F51" s="30"/>
      <c r="G51" s="31"/>
      <c r="H51" s="32"/>
    </row>
    <row r="52" spans="2:8" ht="15.75" customHeight="1" x14ac:dyDescent="0.2">
      <c r="B52" s="27" t="s">
        <v>130</v>
      </c>
      <c r="C52" s="28"/>
      <c r="D52" s="28"/>
      <c r="E52" s="29"/>
      <c r="F52" s="37" t="s">
        <v>132</v>
      </c>
      <c r="G52" s="38" t="s">
        <v>132</v>
      </c>
      <c r="H52" s="32"/>
    </row>
    <row r="53" spans="2:8" ht="15.75" customHeight="1" x14ac:dyDescent="0.2">
      <c r="B53" s="28"/>
      <c r="C53" s="28"/>
      <c r="D53" s="28"/>
      <c r="E53" s="29"/>
      <c r="F53" s="30"/>
      <c r="G53" s="31"/>
      <c r="H53" s="32"/>
    </row>
    <row r="54" spans="2:8" ht="15.75" customHeight="1" x14ac:dyDescent="0.2">
      <c r="B54" s="39" t="s">
        <v>134</v>
      </c>
      <c r="C54" s="39"/>
      <c r="D54" s="39"/>
      <c r="E54" s="40"/>
      <c r="F54" s="34">
        <v>33664.519999999997</v>
      </c>
      <c r="G54" s="35">
        <v>0.76270000000000004</v>
      </c>
      <c r="H54" s="36"/>
    </row>
    <row r="55" spans="2:8" ht="15.75" customHeight="1" x14ac:dyDescent="0.2">
      <c r="B55" s="28"/>
      <c r="C55" s="28"/>
      <c r="D55" s="28"/>
      <c r="E55" s="29"/>
      <c r="F55" s="30"/>
      <c r="G55" s="31"/>
      <c r="H55" s="32"/>
    </row>
    <row r="56" spans="2:8" ht="15.75" customHeight="1" x14ac:dyDescent="0.2">
      <c r="B56" s="27" t="s">
        <v>111</v>
      </c>
      <c r="C56" s="28"/>
      <c r="D56" s="28"/>
      <c r="E56" s="29"/>
      <c r="F56" s="30"/>
      <c r="G56" s="31"/>
      <c r="H56" s="32"/>
    </row>
    <row r="57" spans="2:8" ht="15.75" customHeight="1" x14ac:dyDescent="0.2">
      <c r="B57" s="27" t="s">
        <v>112</v>
      </c>
      <c r="C57" s="28"/>
      <c r="D57" s="28"/>
      <c r="E57" s="29"/>
      <c r="F57" s="30"/>
      <c r="G57" s="31"/>
      <c r="H57" s="32"/>
    </row>
    <row r="58" spans="2:8" ht="15.75" customHeight="1" x14ac:dyDescent="0.2">
      <c r="B58" s="28" t="s">
        <v>444</v>
      </c>
      <c r="C58" s="28" t="s">
        <v>445</v>
      </c>
      <c r="D58" s="28" t="s">
        <v>113</v>
      </c>
      <c r="E58" s="29">
        <v>2000000</v>
      </c>
      <c r="F58" s="30">
        <v>2072.7800000000002</v>
      </c>
      <c r="G58" s="31">
        <v>4.7E-2</v>
      </c>
      <c r="H58" s="32">
        <v>6.9246000000000002E-2</v>
      </c>
    </row>
    <row r="59" spans="2:8" ht="15.75" customHeight="1" x14ac:dyDescent="0.2">
      <c r="B59" s="28" t="s">
        <v>120</v>
      </c>
      <c r="C59" s="28" t="s">
        <v>121</v>
      </c>
      <c r="D59" s="28" t="s">
        <v>113</v>
      </c>
      <c r="E59" s="29">
        <v>1500000</v>
      </c>
      <c r="F59" s="30">
        <v>1591.64</v>
      </c>
      <c r="G59" s="31">
        <v>3.61E-2</v>
      </c>
      <c r="H59" s="32">
        <v>6.9119E-2</v>
      </c>
    </row>
    <row r="60" spans="2:8" ht="15.75" customHeight="1" x14ac:dyDescent="0.2">
      <c r="B60" s="28" t="s">
        <v>527</v>
      </c>
      <c r="C60" s="28" t="s">
        <v>528</v>
      </c>
      <c r="D60" s="28" t="s">
        <v>113</v>
      </c>
      <c r="E60" s="29">
        <v>1500000</v>
      </c>
      <c r="F60" s="30">
        <v>1533.74</v>
      </c>
      <c r="G60" s="31">
        <v>3.4799999999999998E-2</v>
      </c>
      <c r="H60" s="32">
        <v>7.5359999999999996E-2</v>
      </c>
    </row>
    <row r="61" spans="2:8" ht="15.75" customHeight="1" x14ac:dyDescent="0.2">
      <c r="B61" s="28" t="s">
        <v>122</v>
      </c>
      <c r="C61" s="28" t="s">
        <v>123</v>
      </c>
      <c r="D61" s="28" t="s">
        <v>117</v>
      </c>
      <c r="E61" s="29">
        <v>1000</v>
      </c>
      <c r="F61" s="30">
        <v>1022.66</v>
      </c>
      <c r="G61" s="31">
        <v>2.3199999999999998E-2</v>
      </c>
      <c r="H61" s="32">
        <v>7.4748999999999996E-2</v>
      </c>
    </row>
    <row r="62" spans="2:8" ht="15.75" customHeight="1" x14ac:dyDescent="0.2">
      <c r="B62" s="28" t="s">
        <v>159</v>
      </c>
      <c r="C62" s="28" t="s">
        <v>160</v>
      </c>
      <c r="D62" s="28" t="s">
        <v>117</v>
      </c>
      <c r="E62" s="29">
        <v>500</v>
      </c>
      <c r="F62" s="30">
        <v>538.5</v>
      </c>
      <c r="G62" s="31">
        <v>1.2200000000000001E-2</v>
      </c>
      <c r="H62" s="32">
        <v>6.9550000000000001E-2</v>
      </c>
    </row>
    <row r="63" spans="2:8" ht="15.75" customHeight="1" x14ac:dyDescent="0.2">
      <c r="B63" s="28" t="s">
        <v>1085</v>
      </c>
      <c r="C63" s="28" t="s">
        <v>1086</v>
      </c>
      <c r="D63" s="28" t="s">
        <v>117</v>
      </c>
      <c r="E63" s="29">
        <v>50</v>
      </c>
      <c r="F63" s="30">
        <v>536.73</v>
      </c>
      <c r="G63" s="31">
        <v>1.2200000000000001E-2</v>
      </c>
      <c r="H63" s="32">
        <v>7.4624999999999997E-2</v>
      </c>
    </row>
    <row r="64" spans="2:8" ht="15.75" customHeight="1" x14ac:dyDescent="0.2">
      <c r="B64" s="28" t="s">
        <v>126</v>
      </c>
      <c r="C64" s="28" t="s">
        <v>127</v>
      </c>
      <c r="D64" s="28" t="s">
        <v>113</v>
      </c>
      <c r="E64" s="29">
        <v>500000</v>
      </c>
      <c r="F64" s="30">
        <v>527.74</v>
      </c>
      <c r="G64" s="31">
        <v>1.2E-2</v>
      </c>
      <c r="H64" s="32">
        <v>6.7683999999999994E-2</v>
      </c>
    </row>
    <row r="65" spans="2:14" ht="15.75" customHeight="1" x14ac:dyDescent="0.2">
      <c r="B65" s="28" t="s">
        <v>118</v>
      </c>
      <c r="C65" s="28" t="s">
        <v>119</v>
      </c>
      <c r="D65" s="28" t="s">
        <v>113</v>
      </c>
      <c r="E65" s="29">
        <v>500000</v>
      </c>
      <c r="F65" s="30">
        <v>481.43</v>
      </c>
      <c r="G65" s="31">
        <v>1.09E-2</v>
      </c>
      <c r="H65" s="32">
        <v>7.5322E-2</v>
      </c>
    </row>
    <row r="66" spans="2:14" ht="15.75" customHeight="1" x14ac:dyDescent="0.2">
      <c r="B66" s="28" t="s">
        <v>194</v>
      </c>
      <c r="C66" s="28" t="s">
        <v>195</v>
      </c>
      <c r="D66" s="28" t="s">
        <v>113</v>
      </c>
      <c r="E66" s="29">
        <v>350000</v>
      </c>
      <c r="F66" s="30">
        <v>362.93</v>
      </c>
      <c r="G66" s="31">
        <v>8.2000000000000007E-3</v>
      </c>
      <c r="H66" s="32">
        <v>6.8456000000000003E-2</v>
      </c>
    </row>
    <row r="67" spans="2:14" ht="15.75" customHeight="1" x14ac:dyDescent="0.2">
      <c r="B67" s="28" t="s">
        <v>161</v>
      </c>
      <c r="C67" s="28" t="s">
        <v>162</v>
      </c>
      <c r="D67" s="28" t="s">
        <v>117</v>
      </c>
      <c r="E67" s="29">
        <v>10</v>
      </c>
      <c r="F67" s="30">
        <v>105.94</v>
      </c>
      <c r="G67" s="31">
        <v>2.3999999999999998E-3</v>
      </c>
      <c r="H67" s="32">
        <v>6.9111000000000006E-2</v>
      </c>
    </row>
    <row r="68" spans="2:14" ht="15.75" customHeight="1" x14ac:dyDescent="0.2">
      <c r="B68" s="27" t="s">
        <v>130</v>
      </c>
      <c r="C68" s="27"/>
      <c r="D68" s="27"/>
      <c r="E68" s="33"/>
      <c r="F68" s="34">
        <v>8774.09</v>
      </c>
      <c r="G68" s="35">
        <v>0.19900000000000001</v>
      </c>
      <c r="H68" s="36"/>
      <c r="J68" s="3"/>
    </row>
    <row r="69" spans="2:14" ht="15.75" customHeight="1" x14ac:dyDescent="0.2">
      <c r="B69" s="28"/>
      <c r="C69" s="28"/>
      <c r="D69" s="28"/>
      <c r="E69" s="29"/>
      <c r="F69" s="30"/>
      <c r="G69" s="31"/>
      <c r="H69" s="32"/>
    </row>
    <row r="70" spans="2:14" ht="15.75" customHeight="1" x14ac:dyDescent="0.2">
      <c r="B70" s="27" t="s">
        <v>131</v>
      </c>
      <c r="C70" s="28"/>
      <c r="D70" s="28"/>
      <c r="E70" s="29"/>
      <c r="F70" s="30"/>
      <c r="G70" s="31"/>
      <c r="H70" s="32"/>
      <c r="J70" s="3"/>
    </row>
    <row r="71" spans="2:14" ht="15.75" customHeight="1" x14ac:dyDescent="0.2">
      <c r="B71" s="27" t="s">
        <v>130</v>
      </c>
      <c r="C71" s="28"/>
      <c r="D71" s="28"/>
      <c r="E71" s="29"/>
      <c r="F71" s="37" t="s">
        <v>132</v>
      </c>
      <c r="G71" s="38" t="s">
        <v>132</v>
      </c>
      <c r="H71" s="32"/>
      <c r="J71" s="3"/>
    </row>
    <row r="72" spans="2:14" ht="15.75" customHeight="1" x14ac:dyDescent="0.2">
      <c r="B72" s="28"/>
      <c r="C72" s="28"/>
      <c r="D72" s="28"/>
      <c r="E72" s="29"/>
      <c r="F72" s="30"/>
      <c r="G72" s="31"/>
      <c r="H72" s="32"/>
      <c r="J72" s="3"/>
    </row>
    <row r="73" spans="2:14" ht="15.75" customHeight="1" x14ac:dyDescent="0.2">
      <c r="B73" s="27" t="s">
        <v>133</v>
      </c>
      <c r="C73" s="28"/>
      <c r="D73" s="28"/>
      <c r="E73" s="29"/>
      <c r="F73" s="30"/>
      <c r="G73" s="31"/>
      <c r="H73" s="32"/>
      <c r="J73" s="3"/>
    </row>
    <row r="74" spans="2:14" ht="15.75" customHeight="1" x14ac:dyDescent="0.2">
      <c r="B74" s="27" t="s">
        <v>130</v>
      </c>
      <c r="C74" s="28"/>
      <c r="D74" s="28"/>
      <c r="E74" s="29"/>
      <c r="F74" s="37" t="s">
        <v>132</v>
      </c>
      <c r="G74" s="38" t="s">
        <v>132</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134</v>
      </c>
      <c r="C76" s="39"/>
      <c r="D76" s="39"/>
      <c r="E76" s="40"/>
      <c r="F76" s="34">
        <v>8774.09</v>
      </c>
      <c r="G76" s="35">
        <v>0.1988</v>
      </c>
      <c r="H76" s="36"/>
    </row>
    <row r="77" spans="2:14" ht="15.75" customHeight="1" x14ac:dyDescent="0.2">
      <c r="B77" s="28"/>
      <c r="C77" s="28"/>
      <c r="D77" s="28"/>
      <c r="E77" s="29"/>
      <c r="F77" s="30"/>
      <c r="G77" s="31"/>
      <c r="H77" s="32"/>
    </row>
    <row r="78" spans="2:14" ht="15.75" customHeight="1" x14ac:dyDescent="0.2">
      <c r="B78" s="27" t="s">
        <v>135</v>
      </c>
      <c r="C78" s="28"/>
      <c r="D78" s="28"/>
      <c r="E78" s="29"/>
      <c r="F78" s="30"/>
      <c r="G78" s="31"/>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196</v>
      </c>
      <c r="C80" s="28"/>
      <c r="D80" s="28"/>
      <c r="E80" s="29"/>
      <c r="F80" s="30"/>
      <c r="G80" s="31"/>
      <c r="H80" s="32"/>
      <c r="J80" s="7"/>
      <c r="K80" s="7"/>
      <c r="L80" s="7"/>
      <c r="M80" s="7"/>
      <c r="N80" s="7"/>
    </row>
    <row r="81" spans="2:14" ht="15.75" customHeight="1" x14ac:dyDescent="0.2">
      <c r="B81" s="28" t="s">
        <v>197</v>
      </c>
      <c r="C81" s="28" t="s">
        <v>198</v>
      </c>
      <c r="D81" s="28" t="s">
        <v>113</v>
      </c>
      <c r="E81" s="29">
        <v>500000</v>
      </c>
      <c r="F81" s="30">
        <v>495.66</v>
      </c>
      <c r="G81" s="31">
        <v>1.12E-2</v>
      </c>
      <c r="H81" s="32">
        <v>5.2401999999999997E-2</v>
      </c>
      <c r="J81" s="7"/>
      <c r="K81" s="7"/>
      <c r="L81" s="7"/>
      <c r="M81" s="7"/>
      <c r="N81" s="7"/>
    </row>
    <row r="82" spans="2:14" ht="15.75" customHeight="1" x14ac:dyDescent="0.2">
      <c r="B82" s="27" t="s">
        <v>130</v>
      </c>
      <c r="C82" s="27"/>
      <c r="D82" s="27"/>
      <c r="E82" s="33"/>
      <c r="F82" s="34">
        <v>495.66</v>
      </c>
      <c r="G82" s="35">
        <v>1.12E-2</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134</v>
      </c>
      <c r="C84" s="39"/>
      <c r="D84" s="39"/>
      <c r="E84" s="40"/>
      <c r="F84" s="34">
        <v>495.66</v>
      </c>
      <c r="G84" s="35">
        <v>1.12E-2</v>
      </c>
      <c r="H84" s="36"/>
      <c r="J84" s="7"/>
      <c r="K84" s="7"/>
      <c r="L84" s="7"/>
      <c r="M84" s="7"/>
      <c r="N84" s="7"/>
    </row>
    <row r="85" spans="2:14" ht="15.75" customHeight="1" x14ac:dyDescent="0.2">
      <c r="B85" s="28"/>
      <c r="C85" s="28"/>
      <c r="D85" s="28"/>
      <c r="E85" s="29"/>
      <c r="F85" s="30"/>
      <c r="G85" s="31"/>
      <c r="H85" s="32"/>
    </row>
    <row r="86" spans="2:14" ht="15.75" customHeight="1" x14ac:dyDescent="0.2">
      <c r="B86" s="28"/>
      <c r="C86" s="28"/>
      <c r="D86" s="28"/>
      <c r="E86" s="29"/>
      <c r="F86" s="30"/>
      <c r="G86" s="31"/>
      <c r="H86" s="32"/>
      <c r="J86" s="3"/>
    </row>
    <row r="87" spans="2:14" ht="15.75" customHeight="1" x14ac:dyDescent="0.2">
      <c r="B87" s="27" t="s">
        <v>139</v>
      </c>
      <c r="C87" s="28"/>
      <c r="D87" s="28"/>
      <c r="E87" s="29"/>
      <c r="F87" s="30"/>
      <c r="G87" s="31"/>
      <c r="H87" s="32"/>
    </row>
    <row r="88" spans="2:14" ht="15.75" customHeight="1" x14ac:dyDescent="0.2">
      <c r="B88" s="28" t="s">
        <v>140</v>
      </c>
      <c r="C88" s="28"/>
      <c r="D88" s="28"/>
      <c r="E88" s="29"/>
      <c r="F88" s="30">
        <v>1061.6199999999999</v>
      </c>
      <c r="G88" s="31">
        <v>2.41E-2</v>
      </c>
      <c r="H88" s="32"/>
    </row>
    <row r="89" spans="2:14" ht="15.75" customHeight="1" x14ac:dyDescent="0.2">
      <c r="B89" s="27" t="s">
        <v>130</v>
      </c>
      <c r="C89" s="27"/>
      <c r="D89" s="27"/>
      <c r="E89" s="33"/>
      <c r="F89" s="34">
        <v>1061.6199999999999</v>
      </c>
      <c r="G89" s="35">
        <v>2.41E-2</v>
      </c>
      <c r="H89" s="36"/>
    </row>
    <row r="90" spans="2:14" ht="15.75" customHeight="1" x14ac:dyDescent="0.2">
      <c r="B90" s="28"/>
      <c r="C90" s="28"/>
      <c r="D90" s="28"/>
      <c r="E90" s="29"/>
      <c r="F90" s="30"/>
      <c r="G90" s="31"/>
      <c r="H90" s="32"/>
    </row>
    <row r="91" spans="2:14" ht="15.75" customHeight="1" x14ac:dyDescent="0.2">
      <c r="B91" s="39" t="s">
        <v>134</v>
      </c>
      <c r="C91" s="39"/>
      <c r="D91" s="39"/>
      <c r="E91" s="40"/>
      <c r="F91" s="34">
        <v>1061.6199999999999</v>
      </c>
      <c r="G91" s="35">
        <v>2.41E-2</v>
      </c>
      <c r="H91" s="36"/>
    </row>
    <row r="92" spans="2:14" ht="15.75" customHeight="1" x14ac:dyDescent="0.2">
      <c r="B92" s="28" t="s">
        <v>141</v>
      </c>
      <c r="C92" s="28"/>
      <c r="D92" s="28"/>
      <c r="E92" s="29"/>
      <c r="F92" s="30">
        <v>138.85</v>
      </c>
      <c r="G92" s="31">
        <v>3.1999999999999806E-3</v>
      </c>
      <c r="H92" s="32"/>
    </row>
    <row r="93" spans="2:14" ht="15.75" customHeight="1" x14ac:dyDescent="0.2">
      <c r="B93" s="41" t="s">
        <v>142</v>
      </c>
      <c r="C93" s="41"/>
      <c r="D93" s="41"/>
      <c r="E93" s="42"/>
      <c r="F93" s="43">
        <v>44134.74</v>
      </c>
      <c r="G93" s="44">
        <v>1</v>
      </c>
      <c r="H93" s="45"/>
    </row>
    <row r="94" spans="2:14" ht="15.75" customHeight="1" x14ac:dyDescent="0.2">
      <c r="B94" s="2"/>
    </row>
    <row r="95" spans="2:14" ht="15.75" customHeight="1" x14ac:dyDescent="0.2">
      <c r="B95" s="15" t="s">
        <v>144</v>
      </c>
    </row>
    <row r="98" spans="2:5" ht="15.75" customHeight="1" thickBot="1" x14ac:dyDescent="0.25"/>
    <row r="99" spans="2:5" ht="39.75" customHeight="1" thickBot="1" x14ac:dyDescent="0.3">
      <c r="B99" s="46" t="s">
        <v>146</v>
      </c>
      <c r="C99" s="47" t="s">
        <v>147</v>
      </c>
      <c r="D99" s="47" t="s">
        <v>148</v>
      </c>
      <c r="E99"/>
    </row>
    <row r="100" spans="2:5" ht="39.75" customHeight="1" x14ac:dyDescent="0.25">
      <c r="B100" s="52" t="s">
        <v>1087</v>
      </c>
      <c r="C100" s="81"/>
      <c r="D100" s="48" t="s">
        <v>1088</v>
      </c>
      <c r="E100"/>
    </row>
    <row r="101" spans="2:5" ht="39.75" customHeight="1" x14ac:dyDescent="0.25">
      <c r="B101" s="84" t="s">
        <v>1089</v>
      </c>
      <c r="C101" s="82"/>
      <c r="D101" s="89"/>
      <c r="E101"/>
    </row>
    <row r="102" spans="2:5" ht="39.75" customHeight="1" x14ac:dyDescent="0.25">
      <c r="B102" s="84"/>
      <c r="C102" s="82"/>
      <c r="D102" s="89"/>
      <c r="E102"/>
    </row>
    <row r="103" spans="2:5" ht="39.75" customHeight="1" x14ac:dyDescent="0.25">
      <c r="B103" s="84"/>
      <c r="C103" s="82"/>
      <c r="D103" s="89"/>
      <c r="E103"/>
    </row>
    <row r="104" spans="2:5" ht="39.75" customHeight="1" thickBot="1" x14ac:dyDescent="0.3">
      <c r="B104" s="85"/>
      <c r="C104" s="83"/>
      <c r="D104" s="90"/>
      <c r="E104"/>
    </row>
    <row r="105" spans="2:5" ht="15.75" customHeight="1" x14ac:dyDescent="0.2">
      <c r="B105" s="9" t="s">
        <v>149</v>
      </c>
    </row>
    <row r="106" spans="2:5" ht="15.75" customHeight="1" x14ac:dyDescent="0.2">
      <c r="B106" s="9" t="s">
        <v>150</v>
      </c>
    </row>
    <row r="107" spans="2:5" ht="15.75" customHeight="1" x14ac:dyDescent="0.2">
      <c r="B107" s="9" t="s">
        <v>151</v>
      </c>
    </row>
  </sheetData>
  <mergeCells count="3">
    <mergeCell ref="C100:C104"/>
    <mergeCell ref="B101:B104"/>
    <mergeCell ref="D101:D104"/>
  </mergeCells>
  <hyperlinks>
    <hyperlink ref="G1" location="'Sheet1'!A1" display="Index" xr:uid="{6F12D637-DD21-435E-9DF7-096F3E3120B7}"/>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840e60c6-cef6-4cc0-a98d-364c7249d74b}"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93</vt:i4>
      </vt:variant>
    </vt:vector>
  </HeadingPairs>
  <TitlesOfParts>
    <vt:vector size="125" baseType="lpstr">
      <vt:lpstr>Sheet1</vt:lpstr>
      <vt:lpstr>LEARBF</vt:lpstr>
      <vt:lpstr>LEBADF</vt:lpstr>
      <vt:lpstr>LEBALF</vt:lpstr>
      <vt:lpstr>LEBFSF</vt:lpstr>
      <vt:lpstr>LECHID</vt:lpstr>
      <vt:lpstr>LECOSF</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LEMAAF</vt:lpstr>
      <vt:lpstr>LEMETF</vt:lpstr>
      <vt:lpstr>LEMFGF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LECOSF!Hedging_Positions_through_Futures_AS_ON_MMMM_DD__YYYY___NIL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LEMAAF!Hedging_Positions_through_Futures_AS_ON_MMMM_DD__YYYY___NIL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LECOSF!JPM_Footer_disp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LEMAAF!JPM_Footer_disp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LECOSF!JPM_Footer_disp12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LEMAAF!JPM_Footer_disp12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Vaibhav Jawale/MO-FA/CO</cp:lastModifiedBy>
  <dcterms:created xsi:type="dcterms:W3CDTF">2015-12-17T12:36:10Z</dcterms:created>
  <dcterms:modified xsi:type="dcterms:W3CDTF">2026-03-02T13:05:03Z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