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1" l="1"/>
</calcChain>
</file>

<file path=xl/sharedStrings.xml><?xml version="1.0" encoding="utf-8"?>
<sst xmlns="http://schemas.openxmlformats.org/spreadsheetml/2006/main" count="586" uniqueCount="176">
  <si>
    <t>HDFC Business Cycle Fund (An open ended equity scheme following business cycle based investing theme)</t>
  </si>
  <si>
    <t>HDFC Business Cycle Fund (AN OPEN-ENDED GROWTH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</si>
  <si>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</si>
  <si>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</si>
  <si>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</si>
  <si>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</si>
  <si>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</si>
  <si>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</si>
  <si>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</si>
  <si>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</si>
  <si>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</si>
  <si>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</si>
  <si>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</si>
  <si>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</si>
  <si>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</si>
  <si>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</si>
  <si>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</si>
  <si>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</si>
  <si>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</si>
  <si>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</si>
  <si>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</si>
  <si>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</si>
  <si>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</si>
  <si>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</si>
  <si>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</si>
  <si>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</si>
  <si>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</si>
  <si>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</si>
  <si>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</si>
  <si>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</si>
  <si>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</si>
  <si>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</si>
  <si>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</si>
  <si>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</si>
  <si>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</si>
  <si>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</si>
  <si>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</si>
  <si>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</si>
  <si>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</si>
  <si>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</si>
  <si>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</si>
  <si>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INE237A01028</t>
  </si>
  <si>
    <t>Kotak Mahindra Bank Limited</t>
  </si>
  <si>
    <t>INE095A01012</t>
  </si>
  <si>
    <t>Indusind Bank Ltd.</t>
  </si>
  <si>
    <t>INE280A01028</t>
  </si>
  <si>
    <t>Titan Company Ltd.</t>
  </si>
  <si>
    <t>Consumer Durables</t>
  </si>
  <si>
    <t>INE437A01024</t>
  </si>
  <si>
    <t>Apollo Hospitals Enterprise Ltd.</t>
  </si>
  <si>
    <t>Healthcare Services</t>
  </si>
  <si>
    <t>INE062A01020</t>
  </si>
  <si>
    <t>State Bank of India</t>
  </si>
  <si>
    <t>INE016A01026</t>
  </si>
  <si>
    <t>Dabur India Ltd.</t>
  </si>
  <si>
    <t>Personal Products</t>
  </si>
  <si>
    <t>INE647A01010</t>
  </si>
  <si>
    <t>SRF Ltd.</t>
  </si>
  <si>
    <t>Chemicals &amp; Petrochemicals</t>
  </si>
  <si>
    <t>INE006I01046</t>
  </si>
  <si>
    <t>Astral Limited</t>
  </si>
  <si>
    <t>Industrial Products</t>
  </si>
  <si>
    <t>INE148O01028</t>
  </si>
  <si>
    <t>Delhivery Limited</t>
  </si>
  <si>
    <t>Transport Services</t>
  </si>
  <si>
    <t>INE066F01020</t>
  </si>
  <si>
    <t>Hindustan Aeronautics Limited</t>
  </si>
  <si>
    <t>Aerospace &amp; Defense</t>
  </si>
  <si>
    <t>INE061F01013</t>
  </si>
  <si>
    <t>Fortis Healthcare Limited</t>
  </si>
  <si>
    <t>INE121A01024</t>
  </si>
  <si>
    <t>Cholamandalam Investment &amp; Finance Co. Ltd.</t>
  </si>
  <si>
    <t>Finance</t>
  </si>
  <si>
    <t>INE256A01028</t>
  </si>
  <si>
    <t>Zee Entertainment Enterprises Ltd.</t>
  </si>
  <si>
    <t>Entertainment</t>
  </si>
  <si>
    <t>INE211B01039</t>
  </si>
  <si>
    <t>The Phoenix Mills Limited</t>
  </si>
  <si>
    <t>Realty</t>
  </si>
  <si>
    <t>INE216P01012</t>
  </si>
  <si>
    <t>Aavas Financiers Ltd. (Formerly known as Au Housing Finance Ltd.)</t>
  </si>
  <si>
    <t>INE634S01028</t>
  </si>
  <si>
    <t>MANKIND PHARMA LIMITED</t>
  </si>
  <si>
    <t>INE743M01012</t>
  </si>
  <si>
    <t>RHI MAGNESITA INDIA Limited</t>
  </si>
  <si>
    <t>INE263A01024</t>
  </si>
  <si>
    <t>Bharat Electronics Ltd.</t>
  </si>
  <si>
    <t>INE0BWX01014</t>
  </si>
  <si>
    <t>Aether Industries Ltd</t>
  </si>
  <si>
    <t>INE299U01018</t>
  </si>
  <si>
    <t>Crompton Greaves Consumer Elec. Ltd.</t>
  </si>
  <si>
    <t>INE880J01026</t>
  </si>
  <si>
    <t>JSW Infrastructure Limited**</t>
  </si>
  <si>
    <t>Transport Infrastructure</t>
  </si>
  <si>
    <t>INE195J01029</t>
  </si>
  <si>
    <t>PNC Infratech Ltd.</t>
  </si>
  <si>
    <t>INE171Z01018</t>
  </si>
  <si>
    <t>Bharat Dynamics Limited</t>
  </si>
  <si>
    <t>INE274F01020</t>
  </si>
  <si>
    <t>Westlife Foodworld Limited</t>
  </si>
  <si>
    <t>Leisure Services</t>
  </si>
  <si>
    <t>INE142Q01026</t>
  </si>
  <si>
    <t>SULA VINEYARDS LIMITED</t>
  </si>
  <si>
    <t>Beverages</t>
  </si>
  <si>
    <t>INE271C01023</t>
  </si>
  <si>
    <t>DLF LIMITED</t>
  </si>
  <si>
    <t>INE048G01026</t>
  </si>
  <si>
    <t>Navin Fluorine International Ltd.</t>
  </si>
  <si>
    <t>INE999A01015</t>
  </si>
  <si>
    <t>KSB Ltd</t>
  </si>
  <si>
    <t>INE438K01021</t>
  </si>
  <si>
    <t>Sai Silks (Kalamandir) Limited</t>
  </si>
  <si>
    <t>Retailing</t>
  </si>
  <si>
    <t>INE356A01018</t>
  </si>
  <si>
    <t>MphasiS Limited.</t>
  </si>
  <si>
    <t>INE806T01012</t>
  </si>
  <si>
    <t>SAPPHIRE FOODS INDIA LIMITED</t>
  </si>
  <si>
    <t>INE985S01024</t>
  </si>
  <si>
    <t>Teamlease Services Ltd.</t>
  </si>
  <si>
    <t>Commercial Services &amp; Supplies</t>
  </si>
  <si>
    <t>INE634I01029</t>
  </si>
  <si>
    <t>KNR Construction limited.</t>
  </si>
  <si>
    <t>INE570A01022</t>
  </si>
  <si>
    <t>ION EXCHANGE (INDIA) LIMITED</t>
  </si>
  <si>
    <t>INE123W01016</t>
  </si>
  <si>
    <t>SBI Life Insurance Company Ltd.</t>
  </si>
  <si>
    <t>Insurance</t>
  </si>
  <si>
    <t>INE536A01023</t>
  </si>
  <si>
    <t>Grindwell Norton Ltd.</t>
  </si>
  <si>
    <t>INE073K01018</t>
  </si>
  <si>
    <t>Sona Blw Precision Forgings</t>
  </si>
  <si>
    <t>Auto Components</t>
  </si>
  <si>
    <t>INE427F01016</t>
  </si>
  <si>
    <t>Chalet Hotels Ltd.</t>
  </si>
  <si>
    <t>INE540H01012</t>
  </si>
  <si>
    <t>Voltamp Transformers Ltd.</t>
  </si>
  <si>
    <t>Electrical Equipment</t>
  </si>
  <si>
    <t>INE935N01020</t>
  </si>
  <si>
    <t>Dixon Technologies (India)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</si>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</sst>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1"/>
      <color rgb="FF000000"/>
      <name val="Calibri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99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746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44"/>
  <sheetViews>
    <sheetView tabSelected="1" topLeftCell="E1" workbookViewId="0">
      <selection activeCell="L2" sqref="L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2602000</v>
      </c>
      <c r="G9" s="15">
        <v>24768.44</v>
      </c>
      <c r="H9" s="15">
        <v>9.0399999999999991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1345000</v>
      </c>
      <c r="G10" s="15">
        <v>20528.740000000002</v>
      </c>
      <c r="H10" s="15">
        <v>7.49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617612</v>
      </c>
      <c r="G11" s="15">
        <v>18673.810000000001</v>
      </c>
      <c r="H11" s="15">
        <v>6.82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2005000</v>
      </c>
      <c r="G12" s="15">
        <v>18574.32</v>
      </c>
      <c r="H12" s="15">
        <v>6.78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1545000</v>
      </c>
      <c r="G13" s="15">
        <v>16017.02</v>
      </c>
      <c r="H13" s="15">
        <v>5.85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955000</v>
      </c>
      <c r="G14" s="15">
        <v>13708.55</v>
      </c>
      <c r="H14" s="15">
        <v>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960000</v>
      </c>
      <c r="G15" s="15">
        <v>11123.04</v>
      </c>
      <c r="H15" s="15">
        <v>4.0599999999999996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1765000</v>
      </c>
      <c r="G16" s="15">
        <v>11123.03</v>
      </c>
      <c r="H16" s="15">
        <v>4.0599999999999996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640000</v>
      </c>
      <c r="G17" s="15">
        <v>11108.48</v>
      </c>
      <c r="H17" s="15">
        <v>4.05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750000</v>
      </c>
      <c r="G18" s="15">
        <v>10716.38</v>
      </c>
      <c r="H18" s="15">
        <v>3.91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247899</v>
      </c>
      <c r="G19" s="15">
        <v>7805.84</v>
      </c>
      <c r="H19" s="15">
        <v>2.85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151409</v>
      </c>
      <c r="G20" s="15">
        <v>7779.02</v>
      </c>
      <c r="H20" s="15">
        <v>2.84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21</v>
      </c>
      <c r="F21" s="14">
        <v>1240000</v>
      </c>
      <c r="G21" s="15">
        <v>7422.02</v>
      </c>
      <c r="H21" s="15">
        <v>2.71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1094349</v>
      </c>
      <c r="G22" s="15">
        <v>6036.43</v>
      </c>
      <c r="H22" s="15">
        <v>2.2000000000000002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243454</v>
      </c>
      <c r="G23" s="15">
        <v>5476.25</v>
      </c>
      <c r="H23" s="15">
        <v>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283122</v>
      </c>
      <c r="G24" s="15">
        <v>5414.57</v>
      </c>
      <c r="H24" s="15">
        <v>1.98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1222593</v>
      </c>
      <c r="G25" s="15">
        <v>5045.6400000000003</v>
      </c>
      <c r="H25" s="15">
        <v>1.84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250000</v>
      </c>
      <c r="G26" s="15">
        <v>4820.38</v>
      </c>
      <c r="H26" s="15">
        <v>1.76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50</v>
      </c>
      <c r="F27" s="14">
        <v>1238045</v>
      </c>
      <c r="G27" s="15">
        <v>4208.7299999999996</v>
      </c>
      <c r="H27" s="15">
        <v>1.54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72</v>
      </c>
      <c r="F28" s="14">
        <v>299000</v>
      </c>
      <c r="G28" s="15">
        <v>3640.47</v>
      </c>
      <c r="H28" s="15">
        <v>1.33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75</v>
      </c>
      <c r="F29" s="14">
        <v>1310000</v>
      </c>
      <c r="G29" s="15">
        <v>3465.61</v>
      </c>
      <c r="H29" s="15">
        <v>1.26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76</v>
      </c>
      <c r="C30" s="13" t="s">
        <v>14</v>
      </c>
      <c r="D30" s="13" t="s">
        <v>77</v>
      </c>
      <c r="E30" s="13" t="s">
        <v>78</v>
      </c>
      <c r="F30" s="14">
        <v>185000</v>
      </c>
      <c r="G30" s="15">
        <v>3356.55</v>
      </c>
      <c r="H30" s="15">
        <v>1.23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79</v>
      </c>
      <c r="C31" s="13" t="s">
        <v>14</v>
      </c>
      <c r="D31" s="13" t="s">
        <v>80</v>
      </c>
      <c r="E31" s="13" t="s">
        <v>72</v>
      </c>
      <c r="F31" s="14">
        <v>182933</v>
      </c>
      <c r="G31" s="15">
        <v>3181.75</v>
      </c>
      <c r="H31" s="15">
        <v>1.1599999999999999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37</v>
      </c>
      <c r="F32" s="14">
        <v>177392</v>
      </c>
      <c r="G32" s="15">
        <v>3184.72</v>
      </c>
      <c r="H32" s="15">
        <v>1.1599999999999999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61</v>
      </c>
      <c r="F33" s="14">
        <v>411767</v>
      </c>
      <c r="G33" s="15">
        <v>3072.61</v>
      </c>
      <c r="H33" s="15">
        <v>1.1200000000000001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67</v>
      </c>
      <c r="F34" s="14">
        <v>2200000</v>
      </c>
      <c r="G34" s="15">
        <v>3042.6</v>
      </c>
      <c r="H34" s="15">
        <v>1.1100000000000001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58</v>
      </c>
      <c r="F35" s="14">
        <v>267094</v>
      </c>
      <c r="G35" s="15">
        <v>2586.67</v>
      </c>
      <c r="H35" s="15">
        <v>0.94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47</v>
      </c>
      <c r="F36" s="14">
        <v>826369</v>
      </c>
      <c r="G36" s="15">
        <v>2560.5</v>
      </c>
      <c r="H36" s="15">
        <v>0.93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1718375</v>
      </c>
      <c r="G37" s="15">
        <v>2044.87</v>
      </c>
      <c r="H37" s="15">
        <v>0.75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26</v>
      </c>
      <c r="F38" s="14">
        <v>514198</v>
      </c>
      <c r="G38" s="15">
        <v>1879.65</v>
      </c>
      <c r="H38" s="15">
        <v>0.69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67</v>
      </c>
      <c r="F39" s="14">
        <v>173763</v>
      </c>
      <c r="G39" s="15">
        <v>1792.02</v>
      </c>
      <c r="H39" s="15">
        <v>0.65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100</v>
      </c>
      <c r="F40" s="14">
        <v>175777</v>
      </c>
      <c r="G40" s="15">
        <v>1643.25</v>
      </c>
      <c r="H40" s="15">
        <v>0.6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348660</v>
      </c>
      <c r="G41" s="15">
        <v>1619.35</v>
      </c>
      <c r="H41" s="15">
        <v>0.59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78</v>
      </c>
      <c r="F42" s="14">
        <v>265000</v>
      </c>
      <c r="G42" s="15">
        <v>1406.89</v>
      </c>
      <c r="H42" s="15">
        <v>0.51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58</v>
      </c>
      <c r="F43" s="14">
        <v>37300</v>
      </c>
      <c r="G43" s="15">
        <v>1404.98</v>
      </c>
      <c r="H43" s="15">
        <v>0.51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61</v>
      </c>
      <c r="F44" s="14">
        <v>41000</v>
      </c>
      <c r="G44" s="15">
        <v>1225.76</v>
      </c>
      <c r="H44" s="15">
        <v>0.45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9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450508</v>
      </c>
      <c r="G45" s="15">
        <v>1140.01</v>
      </c>
      <c r="H45" s="15">
        <f>G45/G70*100</f>
        <v>0.4160953162349586</v>
      </c>
      <c r="I45" s="16" t="s">
        <v>14</v>
      </c>
      <c r="J45" s="16" t="s">
        <v>14</v>
      </c>
      <c r="K45" s="20" t="s">
        <v>14</v>
      </c>
      <c r="L45" s="20" t="s">
        <v>14</v>
      </c>
    </row>
    <row r="46" spans="1:12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34</v>
      </c>
      <c r="F46" s="14">
        <v>45537</v>
      </c>
      <c r="G46" s="15">
        <v>1082.23</v>
      </c>
      <c r="H46" s="15">
        <v>0.4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100</v>
      </c>
      <c r="F47" s="14">
        <v>73892</v>
      </c>
      <c r="G47" s="15">
        <v>1073.95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119</v>
      </c>
      <c r="F48" s="14">
        <v>40000</v>
      </c>
      <c r="G48" s="15">
        <v>1039.22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26</v>
      </c>
      <c r="F49" s="14">
        <v>340000</v>
      </c>
      <c r="G49" s="15">
        <v>965.6</v>
      </c>
      <c r="H49" s="15">
        <v>0.35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26</v>
      </c>
      <c r="F50" s="14">
        <v>146734</v>
      </c>
      <c r="G50" s="15">
        <v>760.38</v>
      </c>
      <c r="H50" s="15">
        <v>0.28000000000000003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126</v>
      </c>
      <c r="F51" s="14">
        <v>58000</v>
      </c>
      <c r="G51" s="15">
        <v>757.13</v>
      </c>
      <c r="H51" s="15">
        <v>0.28000000000000003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61</v>
      </c>
      <c r="F52" s="14">
        <v>35948</v>
      </c>
      <c r="G52" s="15">
        <v>747.23</v>
      </c>
      <c r="H52" s="15">
        <v>0.27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131</v>
      </c>
      <c r="F53" s="14">
        <v>120836</v>
      </c>
      <c r="G53" s="15">
        <v>704.96</v>
      </c>
      <c r="H53" s="15">
        <v>0.26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132</v>
      </c>
      <c r="C54" s="13" t="s">
        <v>14</v>
      </c>
      <c r="D54" s="13" t="s">
        <v>133</v>
      </c>
      <c r="E54" s="13" t="s">
        <v>100</v>
      </c>
      <c r="F54" s="14">
        <v>68158</v>
      </c>
      <c r="G54" s="15">
        <v>379.95</v>
      </c>
      <c r="H54" s="15">
        <v>0.14000000000000001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136</v>
      </c>
      <c r="F55" s="14">
        <v>6504</v>
      </c>
      <c r="G55" s="15">
        <v>291.95999999999998</v>
      </c>
      <c r="H55" s="15">
        <v>0.11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47</v>
      </c>
      <c r="F56" s="14">
        <v>2740</v>
      </c>
      <c r="G56" s="15">
        <v>144.93</v>
      </c>
      <c r="H56" s="15">
        <v>0.05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21"/>
      <c r="B57" s="11" t="s">
        <v>139</v>
      </c>
      <c r="C57" s="21"/>
      <c r="D57" s="21"/>
      <c r="E57" s="21"/>
      <c r="F57" s="21"/>
      <c r="G57" s="22">
        <v>260546.49000000008</v>
      </c>
      <c r="H57" s="22">
        <v>95.096095316234994</v>
      </c>
      <c r="I57" s="21"/>
      <c r="J57" s="21"/>
      <c r="K57" s="21"/>
      <c r="L57" s="21"/>
    </row>
    <row r="58" spans="1:12">
      <c r="A58" s="10"/>
      <c r="B58" s="11" t="s">
        <v>140</v>
      </c>
      <c r="C58" s="10"/>
      <c r="D58" s="10"/>
      <c r="E58" s="10"/>
      <c r="F58" s="10"/>
      <c r="G58" s="22">
        <v>260546.49000000008</v>
      </c>
      <c r="H58" s="22">
        <v>95.096095316234994</v>
      </c>
      <c r="I58" s="10"/>
      <c r="J58" s="10"/>
      <c r="K58" s="10"/>
      <c r="L58" s="10"/>
    </row>
    <row r="59" spans="1:12">
      <c r="A59" s="10"/>
      <c r="B59" s="11" t="s">
        <v>141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14</v>
      </c>
      <c r="B61" s="13" t="s">
        <v>14</v>
      </c>
      <c r="C61" s="13" t="s">
        <v>14</v>
      </c>
      <c r="D61" s="13" t="s">
        <v>142</v>
      </c>
      <c r="E61" s="13" t="s">
        <v>14</v>
      </c>
      <c r="F61" s="14" t="s">
        <v>14</v>
      </c>
      <c r="G61" s="15">
        <v>15732.11</v>
      </c>
      <c r="H61" s="15">
        <v>5.74</v>
      </c>
      <c r="I61" s="16">
        <v>6.7907999999999999</v>
      </c>
      <c r="J61" s="16" t="s">
        <v>14</v>
      </c>
      <c r="K61" s="17" t="s">
        <v>14</v>
      </c>
      <c r="L61" s="18" t="s">
        <v>14</v>
      </c>
    </row>
    <row r="62" spans="1:12">
      <c r="A62" s="21"/>
      <c r="B62" s="11" t="s">
        <v>139</v>
      </c>
      <c r="C62" s="21"/>
      <c r="D62" s="21"/>
      <c r="E62" s="21"/>
      <c r="F62" s="21"/>
      <c r="G62" s="22">
        <v>15732.11</v>
      </c>
      <c r="H62" s="22">
        <v>5.74</v>
      </c>
      <c r="I62" s="21"/>
      <c r="J62" s="21"/>
      <c r="K62" s="21"/>
      <c r="L62" s="21"/>
    </row>
    <row r="63" spans="1:12">
      <c r="A63" s="10"/>
      <c r="B63" s="11" t="s">
        <v>140</v>
      </c>
      <c r="C63" s="10"/>
      <c r="D63" s="10"/>
      <c r="E63" s="10"/>
      <c r="F63" s="10"/>
      <c r="G63" s="22">
        <v>15732.11</v>
      </c>
      <c r="H63" s="22">
        <v>5.74</v>
      </c>
      <c r="I63" s="10"/>
      <c r="J63" s="10"/>
      <c r="K63" s="10"/>
      <c r="L63" s="10"/>
    </row>
    <row r="64" spans="1:12">
      <c r="A64" s="10"/>
      <c r="B64" s="11" t="s">
        <v>143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144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2" t="s">
        <v>14</v>
      </c>
      <c r="B66" s="13" t="s">
        <v>14</v>
      </c>
      <c r="C66" s="13" t="s">
        <v>14</v>
      </c>
      <c r="D66" s="13" t="s">
        <v>144</v>
      </c>
      <c r="E66" s="13" t="s">
        <v>14</v>
      </c>
      <c r="F66" s="14" t="s">
        <v>14</v>
      </c>
      <c r="G66" s="15">
        <v>-2300.5100000000002</v>
      </c>
      <c r="H66" s="15">
        <v>-0.83966933268277022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21"/>
      <c r="B67" s="11" t="s">
        <v>139</v>
      </c>
      <c r="C67" s="21"/>
      <c r="D67" s="21"/>
      <c r="E67" s="21"/>
      <c r="F67" s="21"/>
      <c r="G67" s="22">
        <v>-2300.5100000000002</v>
      </c>
      <c r="H67" s="22">
        <v>-0.83966933268277022</v>
      </c>
      <c r="I67" s="21"/>
      <c r="J67" s="21"/>
      <c r="K67" s="21"/>
      <c r="L67" s="21"/>
    </row>
    <row r="68" spans="1:12">
      <c r="A68" s="10"/>
      <c r="B68" s="11" t="s">
        <v>140</v>
      </c>
      <c r="C68" s="10"/>
      <c r="D68" s="10"/>
      <c r="E68" s="10"/>
      <c r="F68" s="10"/>
      <c r="G68" s="22">
        <v>-2300.5100000000002</v>
      </c>
      <c r="H68" s="22">
        <v>-0.83966933268277022</v>
      </c>
      <c r="I68" s="10"/>
      <c r="J68" s="10"/>
      <c r="K68" s="10"/>
      <c r="L68" s="10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23" t="s">
        <v>145</v>
      </c>
      <c r="C70" s="6"/>
      <c r="D70" s="6"/>
      <c r="E70" s="6"/>
      <c r="F70" s="6"/>
      <c r="G70" s="24">
        <v>273978.09000000008</v>
      </c>
      <c r="H70" s="24">
        <v>100.00000000000003</v>
      </c>
      <c r="I70" s="6"/>
      <c r="J70" s="6"/>
      <c r="K70" s="6"/>
      <c r="L70" s="6"/>
    </row>
    <row r="71" spans="1:12">
      <c r="A71" s="12" t="s">
        <v>18</v>
      </c>
      <c r="B71" s="25" t="s">
        <v>146</v>
      </c>
      <c r="C71" s="25" t="s">
        <v>146</v>
      </c>
      <c r="D71" s="25" t="s">
        <v>146</v>
      </c>
      <c r="E71" s="25" t="s">
        <v>146</v>
      </c>
      <c r="F71" s="25" t="s">
        <v>146</v>
      </c>
      <c r="G71" s="13"/>
      <c r="H71" s="13"/>
      <c r="I71" s="13"/>
      <c r="J71" s="13"/>
      <c r="K71" s="13"/>
      <c r="L71" s="13"/>
    </row>
    <row r="72" spans="1:12">
      <c r="A72" s="13"/>
      <c r="B72" s="26" t="s">
        <v>147</v>
      </c>
      <c r="C72" s="26" t="s">
        <v>147</v>
      </c>
      <c r="D72" s="26" t="s">
        <v>147</v>
      </c>
      <c r="E72" s="26" t="s">
        <v>147</v>
      </c>
      <c r="F72" s="26" t="s">
        <v>147</v>
      </c>
      <c r="G72" s="13"/>
      <c r="H72" s="13"/>
      <c r="I72" s="13"/>
      <c r="J72" s="13"/>
      <c r="K72" s="13"/>
      <c r="L72" s="13"/>
    </row>
    <row r="73" spans="1:12">
      <c r="A73" s="13"/>
      <c r="B73" s="26" t="s">
        <v>148</v>
      </c>
      <c r="C73" s="26" t="s">
        <v>148</v>
      </c>
      <c r="D73" s="26" t="s">
        <v>148</v>
      </c>
      <c r="E73" s="26" t="s">
        <v>148</v>
      </c>
      <c r="F73" s="26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6" t="s">
        <v>149</v>
      </c>
      <c r="C74" s="26" t="s">
        <v>149</v>
      </c>
      <c r="D74" s="26" t="s">
        <v>149</v>
      </c>
      <c r="E74" s="26" t="s">
        <v>149</v>
      </c>
      <c r="F74" s="26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6" t="s">
        <v>150</v>
      </c>
      <c r="C75" s="26" t="s">
        <v>150</v>
      </c>
      <c r="D75" s="26" t="s">
        <v>150</v>
      </c>
      <c r="E75" s="26" t="s">
        <v>150</v>
      </c>
      <c r="F75" s="26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6" t="s">
        <v>151</v>
      </c>
      <c r="C76" s="26" t="s">
        <v>151</v>
      </c>
      <c r="D76" s="26" t="s">
        <v>151</v>
      </c>
      <c r="E76" s="26" t="s">
        <v>151</v>
      </c>
      <c r="F76" s="26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6" t="s">
        <v>152</v>
      </c>
      <c r="C77" s="26" t="s">
        <v>152</v>
      </c>
      <c r="D77" s="26" t="s">
        <v>152</v>
      </c>
      <c r="E77" s="26" t="s">
        <v>152</v>
      </c>
      <c r="F77" s="26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6" t="s">
        <v>153</v>
      </c>
      <c r="C78" s="26" t="s">
        <v>153</v>
      </c>
      <c r="D78" s="26" t="s">
        <v>153</v>
      </c>
      <c r="E78" s="26" t="s">
        <v>153</v>
      </c>
      <c r="F78" s="26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</row>
    <row r="80" spans="1:12">
      <c r="A80" s="27"/>
      <c r="B80" s="28" t="s">
        <v>154</v>
      </c>
      <c r="C80" s="27"/>
      <c r="D80" s="27"/>
      <c r="E80" s="13"/>
      <c r="F80" s="13"/>
      <c r="G80" s="13"/>
      <c r="H80" s="13"/>
    </row>
    <row r="81" spans="1:8">
      <c r="A81" s="27"/>
      <c r="B81" s="29" t="s">
        <v>21</v>
      </c>
      <c r="C81" s="30"/>
      <c r="D81" s="31">
        <v>33.050000000000004</v>
      </c>
      <c r="E81" s="13"/>
      <c r="F81" s="13"/>
      <c r="G81" s="13"/>
      <c r="H81" s="13"/>
    </row>
    <row r="82" spans="1:8">
      <c r="A82" s="27"/>
      <c r="B82" s="29" t="s">
        <v>26</v>
      </c>
      <c r="C82" s="30"/>
      <c r="D82" s="31">
        <v>8.14</v>
      </c>
      <c r="E82" s="13"/>
      <c r="F82" s="13"/>
      <c r="G82" s="13"/>
      <c r="H82" s="13"/>
    </row>
    <row r="83" spans="1:8">
      <c r="A83" s="27"/>
      <c r="B83" s="29" t="s">
        <v>29</v>
      </c>
      <c r="C83" s="30"/>
      <c r="D83" s="31">
        <v>6.78</v>
      </c>
      <c r="E83" s="13"/>
      <c r="F83" s="13"/>
      <c r="G83" s="13"/>
      <c r="H83" s="13"/>
    </row>
    <row r="84" spans="1:8">
      <c r="A84" s="27"/>
      <c r="B84" s="29" t="s">
        <v>34</v>
      </c>
      <c r="C84" s="30"/>
      <c r="D84" s="31">
        <v>5.4</v>
      </c>
      <c r="E84" s="13"/>
      <c r="F84" s="13"/>
      <c r="G84" s="13"/>
      <c r="H84" s="13"/>
    </row>
    <row r="85" spans="1:8">
      <c r="A85" s="27"/>
      <c r="B85" s="29" t="s">
        <v>37</v>
      </c>
      <c r="C85" s="30"/>
      <c r="D85" s="31">
        <v>5.22</v>
      </c>
      <c r="E85" s="13"/>
      <c r="F85" s="13"/>
      <c r="G85" s="13"/>
      <c r="H85" s="13"/>
    </row>
    <row r="86" spans="1:8">
      <c r="A86" s="27"/>
      <c r="B86" s="29" t="s">
        <v>50</v>
      </c>
      <c r="C86" s="30"/>
      <c r="D86" s="31">
        <v>4.38</v>
      </c>
      <c r="E86" s="13"/>
      <c r="F86" s="13"/>
      <c r="G86" s="13"/>
      <c r="H86" s="13"/>
    </row>
    <row r="87" spans="1:8">
      <c r="A87" s="27"/>
      <c r="B87" s="29" t="s">
        <v>40</v>
      </c>
      <c r="C87" s="30"/>
      <c r="D87" s="31">
        <v>4.0599999999999996</v>
      </c>
      <c r="E87" s="13"/>
      <c r="F87" s="13"/>
      <c r="G87" s="13"/>
      <c r="H87" s="13"/>
    </row>
    <row r="88" spans="1:8">
      <c r="A88" s="27"/>
      <c r="B88" s="29" t="s">
        <v>47</v>
      </c>
      <c r="C88" s="30"/>
      <c r="D88" s="31">
        <v>3.83</v>
      </c>
      <c r="E88" s="13"/>
      <c r="F88" s="13"/>
      <c r="G88" s="13"/>
      <c r="H88" s="13"/>
    </row>
    <row r="89" spans="1:8">
      <c r="A89" s="27"/>
      <c r="B89" s="29" t="s">
        <v>61</v>
      </c>
      <c r="C89" s="30"/>
      <c r="D89" s="31">
        <v>3.8200000000000003</v>
      </c>
      <c r="E89" s="13"/>
      <c r="F89" s="13"/>
      <c r="G89" s="13"/>
      <c r="H89" s="13"/>
    </row>
    <row r="90" spans="1:8">
      <c r="A90" s="27"/>
      <c r="B90" s="29" t="s">
        <v>67</v>
      </c>
      <c r="C90" s="30"/>
      <c r="D90" s="31">
        <v>3.5200000000000005</v>
      </c>
      <c r="E90" s="13"/>
      <c r="F90" s="13"/>
      <c r="G90" s="13"/>
      <c r="H90" s="13"/>
    </row>
    <row r="91" spans="1:8">
      <c r="A91" s="27"/>
      <c r="B91" s="29" t="s">
        <v>58</v>
      </c>
      <c r="C91" s="30"/>
      <c r="D91" s="31">
        <v>3.45</v>
      </c>
      <c r="E91" s="13"/>
      <c r="F91" s="13"/>
      <c r="G91" s="13"/>
      <c r="H91" s="13"/>
    </row>
    <row r="92" spans="1:8">
      <c r="A92" s="27"/>
      <c r="B92" s="29" t="s">
        <v>72</v>
      </c>
      <c r="C92" s="30"/>
      <c r="D92" s="31">
        <v>2.4900000000000002</v>
      </c>
      <c r="E92" s="13"/>
      <c r="F92" s="13"/>
      <c r="G92" s="13"/>
      <c r="H92" s="13"/>
    </row>
    <row r="93" spans="1:8">
      <c r="A93" s="27"/>
      <c r="B93" s="29" t="s">
        <v>55</v>
      </c>
      <c r="C93" s="30"/>
      <c r="D93" s="31">
        <v>2.2000000000000002</v>
      </c>
      <c r="E93" s="13"/>
      <c r="F93" s="13"/>
      <c r="G93" s="13"/>
      <c r="H93" s="13"/>
    </row>
    <row r="94" spans="1:8">
      <c r="A94" s="27"/>
      <c r="B94" s="29" t="s">
        <v>64</v>
      </c>
      <c r="C94" s="30"/>
      <c r="D94" s="31">
        <v>1.84</v>
      </c>
      <c r="E94" s="13"/>
      <c r="F94" s="13"/>
      <c r="G94" s="13"/>
      <c r="H94" s="13"/>
    </row>
    <row r="95" spans="1:8">
      <c r="A95" s="27"/>
      <c r="B95" s="29" t="s">
        <v>78</v>
      </c>
      <c r="C95" s="30"/>
      <c r="D95" s="31">
        <v>1.74</v>
      </c>
      <c r="E95" s="13"/>
      <c r="F95" s="13"/>
      <c r="G95" s="13"/>
      <c r="H95" s="13"/>
    </row>
    <row r="96" spans="1:8">
      <c r="A96" s="27"/>
      <c r="B96" s="29" t="s">
        <v>75</v>
      </c>
      <c r="C96" s="30"/>
      <c r="D96" s="31">
        <v>1.26</v>
      </c>
      <c r="E96" s="13"/>
      <c r="F96" s="13"/>
      <c r="G96" s="13"/>
      <c r="H96" s="13"/>
    </row>
    <row r="97" spans="1:8">
      <c r="A97" s="27"/>
      <c r="B97" s="29" t="s">
        <v>100</v>
      </c>
      <c r="C97" s="30"/>
      <c r="D97" s="31">
        <v>1.1299999999999999</v>
      </c>
      <c r="E97" s="13"/>
      <c r="F97" s="13"/>
      <c r="G97" s="13"/>
      <c r="H97" s="13"/>
    </row>
    <row r="98" spans="1:8">
      <c r="A98" s="27"/>
      <c r="B98" s="29" t="s">
        <v>93</v>
      </c>
      <c r="C98" s="30"/>
      <c r="D98" s="31">
        <v>0.75</v>
      </c>
      <c r="E98" s="13"/>
      <c r="F98" s="13"/>
      <c r="G98" s="13"/>
      <c r="H98" s="13"/>
    </row>
    <row r="99" spans="1:8">
      <c r="A99" s="27"/>
      <c r="B99" s="29" t="s">
        <v>103</v>
      </c>
      <c r="C99" s="30"/>
      <c r="D99" s="31">
        <v>0.59</v>
      </c>
      <c r="E99" s="13"/>
      <c r="F99" s="13"/>
      <c r="G99" s="13"/>
      <c r="H99" s="13"/>
    </row>
    <row r="100" spans="1:8">
      <c r="A100" s="27"/>
      <c r="B100" s="29" t="s">
        <v>119</v>
      </c>
      <c r="C100" s="30"/>
      <c r="D100" s="31">
        <v>0.38</v>
      </c>
      <c r="E100" s="13"/>
      <c r="F100" s="13"/>
      <c r="G100" s="13"/>
      <c r="H100" s="13"/>
    </row>
    <row r="101" spans="1:8">
      <c r="A101" s="27"/>
      <c r="B101" s="29" t="s">
        <v>112</v>
      </c>
      <c r="C101" s="30"/>
      <c r="D101" s="31">
        <v>0.37</v>
      </c>
      <c r="E101" s="13"/>
      <c r="F101" s="13"/>
      <c r="G101" s="13"/>
      <c r="H101" s="13"/>
    </row>
    <row r="102" spans="1:8">
      <c r="A102" s="27"/>
      <c r="B102" s="29" t="s">
        <v>126</v>
      </c>
      <c r="C102" s="30"/>
      <c r="D102" s="31">
        <v>0.28000000000000003</v>
      </c>
      <c r="E102" s="13"/>
      <c r="F102" s="13"/>
      <c r="G102" s="13"/>
      <c r="H102" s="13"/>
    </row>
    <row r="103" spans="1:8">
      <c r="A103" s="27"/>
      <c r="B103" s="29" t="s">
        <v>131</v>
      </c>
      <c r="C103" s="30"/>
      <c r="D103" s="31">
        <v>0.26</v>
      </c>
      <c r="E103" s="13"/>
      <c r="F103" s="13"/>
      <c r="G103" s="13"/>
      <c r="H103" s="13"/>
    </row>
    <row r="104" spans="1:8">
      <c r="A104" s="27"/>
      <c r="B104" s="29" t="s">
        <v>136</v>
      </c>
      <c r="C104" s="30"/>
      <c r="D104" s="31">
        <v>0.11</v>
      </c>
      <c r="E104" s="13"/>
      <c r="F104" s="13"/>
      <c r="G104" s="13"/>
      <c r="H104" s="13"/>
    </row>
    <row r="105" spans="1:8">
      <c r="A105" s="27"/>
      <c r="B105" s="29" t="s">
        <v>155</v>
      </c>
      <c r="C105" s="30"/>
      <c r="D105" s="31">
        <v>4.95</v>
      </c>
      <c r="E105" s="13"/>
      <c r="F105" s="13"/>
      <c r="G105" s="13"/>
      <c r="H105" s="13"/>
    </row>
    <row r="106" spans="1:8">
      <c r="A106" s="32"/>
      <c r="B106" s="32"/>
      <c r="C106" s="32"/>
      <c r="D106" s="32"/>
      <c r="E106" s="32"/>
      <c r="F106" s="32"/>
      <c r="G106" s="32"/>
      <c r="H106" s="32"/>
    </row>
    <row r="107" spans="1:8">
      <c r="A107" s="32"/>
      <c r="B107" s="10" t="s">
        <v>156</v>
      </c>
      <c r="C107" s="32"/>
      <c r="D107" s="32"/>
      <c r="E107" s="32"/>
      <c r="F107" s="32"/>
      <c r="G107" s="32"/>
      <c r="H107" s="32"/>
    </row>
    <row r="108" spans="1:8">
      <c r="A108" s="13"/>
      <c r="B108" s="13" t="s">
        <v>157</v>
      </c>
      <c r="C108" s="13"/>
      <c r="D108" s="13"/>
      <c r="E108" s="13"/>
      <c r="F108" s="13"/>
      <c r="G108" s="13"/>
      <c r="H108" s="32"/>
    </row>
    <row r="109" spans="1:8">
      <c r="A109" s="13"/>
      <c r="B109" s="33" t="s">
        <v>158</v>
      </c>
      <c r="C109" s="34" t="s">
        <v>159</v>
      </c>
      <c r="D109" s="33" t="s">
        <v>160</v>
      </c>
      <c r="E109" s="13"/>
      <c r="F109" s="13"/>
      <c r="G109" s="13"/>
      <c r="H109" s="32"/>
    </row>
    <row r="110" spans="1:8">
      <c r="A110" s="13"/>
      <c r="B110" s="10" t="s">
        <v>161</v>
      </c>
      <c r="C110" s="35">
        <v>11.334</v>
      </c>
      <c r="D110" s="35">
        <v>11.101000000000001</v>
      </c>
      <c r="E110" s="13"/>
      <c r="F110" s="13"/>
      <c r="G110" s="13"/>
      <c r="H110" s="32"/>
    </row>
    <row r="111" spans="1:8">
      <c r="A111" s="13"/>
      <c r="B111" s="10" t="s">
        <v>162</v>
      </c>
      <c r="C111" s="35">
        <v>11.472</v>
      </c>
      <c r="D111" s="35">
        <v>11.223000000000001</v>
      </c>
      <c r="E111" s="13"/>
      <c r="F111" s="13"/>
      <c r="G111" s="13"/>
      <c r="H111" s="32"/>
    </row>
    <row r="112" spans="1:8">
      <c r="A112" s="13"/>
      <c r="B112" s="10" t="s">
        <v>163</v>
      </c>
      <c r="C112" s="35">
        <v>11.334</v>
      </c>
      <c r="D112" s="35">
        <v>11.101000000000001</v>
      </c>
      <c r="E112" s="13"/>
      <c r="F112" s="13"/>
      <c r="G112" s="13"/>
      <c r="H112" s="32"/>
    </row>
    <row r="113" spans="1:8">
      <c r="A113" s="13"/>
      <c r="B113" s="10" t="s">
        <v>164</v>
      </c>
      <c r="C113" s="35">
        <v>11.472</v>
      </c>
      <c r="D113" s="35">
        <v>11.223000000000001</v>
      </c>
      <c r="E113" s="13"/>
      <c r="F113" s="13"/>
      <c r="G113" s="13"/>
      <c r="H113" s="32"/>
    </row>
    <row r="114" spans="1:8">
      <c r="A114" s="13"/>
      <c r="B114" s="10" t="s">
        <v>14</v>
      </c>
      <c r="C114" s="13"/>
      <c r="D114" s="13"/>
      <c r="E114" s="13"/>
      <c r="F114" s="13"/>
      <c r="G114" s="13"/>
      <c r="H114" s="32"/>
    </row>
    <row r="115" spans="1:8">
      <c r="A115" s="13"/>
      <c r="B115" s="13"/>
      <c r="C115" s="13"/>
      <c r="D115" s="13"/>
      <c r="E115" s="13"/>
      <c r="F115" s="13"/>
      <c r="G115" s="13"/>
      <c r="H115" s="32"/>
    </row>
    <row r="116" spans="1:8">
      <c r="A116" s="13"/>
      <c r="B116" s="13" t="s">
        <v>165</v>
      </c>
      <c r="C116" s="13"/>
      <c r="D116" s="13"/>
      <c r="E116" s="13"/>
      <c r="F116" s="13"/>
      <c r="G116" s="13"/>
      <c r="H116" s="32"/>
    </row>
    <row r="117" spans="1:8">
      <c r="A117" s="13"/>
      <c r="B117" s="13"/>
      <c r="C117" s="13"/>
      <c r="D117" s="13"/>
      <c r="E117" s="13"/>
      <c r="F117" s="13"/>
      <c r="G117" s="13"/>
      <c r="H117" s="32"/>
    </row>
    <row r="118" spans="1:8">
      <c r="A118" s="13"/>
      <c r="B118" s="13" t="s">
        <v>166</v>
      </c>
      <c r="C118" s="13"/>
      <c r="D118" s="13"/>
      <c r="E118" s="13"/>
      <c r="F118" s="13"/>
      <c r="G118" s="13"/>
      <c r="H118" s="32"/>
    </row>
    <row r="119" spans="1:8">
      <c r="A119" s="32"/>
      <c r="B119" s="32"/>
      <c r="C119" s="32"/>
      <c r="D119" s="32"/>
      <c r="E119" s="32"/>
      <c r="F119" s="32"/>
      <c r="G119" s="32"/>
      <c r="H119" s="32"/>
    </row>
    <row r="120" spans="1:8">
      <c r="A120" s="13"/>
      <c r="B120" s="13" t="s">
        <v>167</v>
      </c>
      <c r="C120" s="13"/>
      <c r="D120" s="13"/>
      <c r="E120" s="13"/>
      <c r="F120" s="13"/>
      <c r="G120" s="13"/>
      <c r="H120" s="13"/>
    </row>
    <row r="121" spans="1:8">
      <c r="A121" s="13"/>
      <c r="B121" s="13" t="s">
        <v>168</v>
      </c>
      <c r="C121" s="13"/>
      <c r="D121" s="13"/>
      <c r="E121" s="13"/>
      <c r="F121" s="13"/>
      <c r="G121" s="13"/>
      <c r="H121" s="32"/>
    </row>
    <row r="122" spans="1:8">
      <c r="A122" s="13"/>
      <c r="B122" s="13" t="s">
        <v>169</v>
      </c>
      <c r="C122" s="13"/>
      <c r="D122" s="13"/>
      <c r="E122" s="13"/>
      <c r="F122" s="13"/>
      <c r="G122" s="13"/>
      <c r="H122" s="32"/>
    </row>
    <row r="123" spans="1:8">
      <c r="A123" s="13"/>
      <c r="B123" s="13" t="s">
        <v>170</v>
      </c>
      <c r="C123" s="13"/>
      <c r="D123" s="13"/>
      <c r="E123" s="13"/>
      <c r="F123" s="13"/>
      <c r="G123" s="13"/>
      <c r="H123" s="32"/>
    </row>
    <row r="124" spans="1:8">
      <c r="A124" s="13"/>
      <c r="B124" s="13" t="s">
        <v>171</v>
      </c>
      <c r="C124" s="13"/>
      <c r="D124" s="13"/>
      <c r="E124" s="13"/>
      <c r="F124" s="13"/>
      <c r="G124" s="13"/>
      <c r="H124" s="32"/>
    </row>
    <row r="125" spans="1:8">
      <c r="A125" s="13"/>
      <c r="B125" s="13" t="s">
        <v>172</v>
      </c>
      <c r="C125" s="13"/>
      <c r="D125" s="13"/>
      <c r="E125" s="13"/>
      <c r="F125" s="13"/>
      <c r="G125" s="13"/>
      <c r="H125" s="32"/>
    </row>
    <row r="126" spans="1:8">
      <c r="A126" s="13"/>
      <c r="B126" s="13" t="s">
        <v>173</v>
      </c>
      <c r="C126" s="13"/>
      <c r="D126" s="13"/>
      <c r="E126" s="13"/>
      <c r="F126" s="13"/>
      <c r="G126" s="13"/>
      <c r="H126" s="32"/>
    </row>
    <row r="128" spans="1:8">
      <c r="B128" s="36" t="s">
        <v>174</v>
      </c>
    </row>
    <row r="144" spans="2:2">
      <c r="B144" s="36" t="s">
        <v>175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2023-10-07T08:31:11Z</dcterms:created>
  <dcterms:modified xsi:type="dcterms:W3CDTF">2023-10-07T08:31:11Z</dcterms:modified>
</cp:coreProperties>
</file>