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 - Copy\To upload on HDFC CMS portal\"/>
    </mc:Choice>
  </mc:AlternateContent>
  <xr:revisionPtr revIDLastSave="0" documentId="13_ncr:1_{A9D7C3CC-0AE1-4F59-80A4-BD33769FCB89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HDFCBKEXTF" sheetId="1" r:id="rId1"/>
    <sheet name="DerivativeHDFCBKEX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<sst xmlns="http://schemas.openxmlformats.org/spreadsheetml/2006/main" count="240" uniqueCount="105">
  <si>
    <t>HDFC NIFTY BANK ETF (An open ended scheme replicating / tracking NIFTY Bank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</si>
  <si>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</si>
  <si>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</si>
  <si>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</si>
  <si>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</si>
  <si>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</si>
  <si>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</si>
  <si>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</si>
  <si>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</si>
  <si>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</si>
  <si>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</si>
  <si>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</si>
  <si>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</si>
  <si>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</si>
  <si>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</si>
  <si>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</si>
  <si>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</si>
  <si>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</si>
  <si>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</si>
  <si>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</si>
  <si>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</si>
  <si>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</si>
  <si>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</si>
  <si>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</si>
  <si>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</si>
  <si>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</si>
  <si>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</si>
  <si>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</si>
  <si>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</si>
  <si>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</si>
  <si>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</si>
  <si>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</si>
  <si>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</si>
  <si>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</si>
  <si>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</si>
  <si>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</si>
  <si>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</si>
  <si>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INE949L01017</t>
  </si>
  <si>
    <t>Au Small Finance Bank Ltd.</t>
  </si>
  <si>
    <t>INE160A01022</t>
  </si>
  <si>
    <t>Punjab National Bank</t>
  </si>
  <si>
    <t>INE092T01019</t>
  </si>
  <si>
    <t>IDFC First Bank Limited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</si>
  <si>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</si>
  <si>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</si>
  <si>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</si>
  <si>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</si>
  <si>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</si>
  <si>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</si>
  <si>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</si>
  <si>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</si>
  <si>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</si>
  <si>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</si>
  <si>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</si>
  <si>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</si>
  <si>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</si>
  <si>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</si>
  <si>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</si>
  <si>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</si>
  <si>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</si>
  <si>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</si>
  <si>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</si>
  <si>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</si>
  <si>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</si>
  <si>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</si>
  <si>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</si>
  <si>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</si>
  <si>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</si>
  <si>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</si>
  <si>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</si>
  <si>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GoI - SBI</t>
  </si>
  <si>
    <t>Axis Bank</t>
  </si>
  <si>
    <t>Hinduja</t>
  </si>
  <si>
    <t>GoI - PSB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</si>
  <si>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</si>
  <si>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</si>
  <si>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</si>
  <si>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</si>
  <si>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</si>
  <si>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</si>
  <si>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</si>
  <si>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</si>
  <si>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</si>
  <si>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</si>
  <si>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</si>
  <si>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Portfolio Turnover Ratio : 28.73%</t>
  </si>
  <si>
    <t>7) IDCW stands for Income Distribution cum Capital Withdrawal</t>
  </si>
  <si>
    <t>8) Riskometer based on Scheme Portfolio and Portfolio Benchmark "NIFTY Bank" as on Jun 30, 2024</t>
  </si>
  <si>
    <t>Scheme Riskometer:</t>
  </si>
  <si>
    <t>Benchmark Riskometer:</t>
  </si>
  <si>
    <t>Disclosure regarding Derivative positions pursuant to SEBI Circular no. CIR/IMD/DF/11/2010 dated August 18, 2010.</t>
  </si>
  <si>
    <t>A.  Hedging Positions through Options as on  June 30,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</si>
  <si>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</si>
  <si>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</si>
  <si>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</si>
  <si>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</si>
  <si>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</si>
  <si>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</si>
  <si>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</si>
  <si>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</si>
  <si>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NIFTY Bank ETF</t>
  </si>
  <si>
    <t>BANKNIFTY25-07-2024</t>
  </si>
  <si>
    <t>BANKNIFTY</t>
  </si>
  <si>
    <t>5) Total outstanding exposure in Derivative Instruments as on Jun 30, 2024 : (39.4) Lakhs</t>
  </si>
  <si>
    <t>DERIVATIVE DISCLOSURE - HDFC NIFTY BANK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</si>
</sst>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"/>
    <numFmt numFmtId="165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4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5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1" applyNumberFormat="1" applyFont="1" applyFill="1" applyBorder="1" applyAlignment="1"/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</cellXfs>
  <cellStyles count="4">
    <cellStyle name="Comma 2" xfId="2" xr:uid="{00BE1BFD-92DA-4539-AC0B-9DE5249889C3}"/>
    <cellStyle name="Comma 2 2" xfId="3" xr:uid="{420277F3-F863-46B6-A003-9C6C1B9F26FE}"/>
    <cellStyle name="Normal" xfId="0" builtinId="0"/>
    <cellStyle name="Normal 2" xfId="1" xr:uid="{CD02B1C6-5A95-4594-B456-77F5C6AEC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74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21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95"/>
  <sheetViews>
    <sheetView tabSelected="1" zoomScale="85" zoomScaleNormal="85" workbookViewId="0">
      <selection sqref="A1:J1"/>
    </sheetView>
  </sheetViews>
  <sheetFormatPr defaultColWidth="8.7109375"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8.7109375" style="3"/>
  </cols>
  <sheetData>
    <row r="1" spans="1:12" ht="44.45" customHeight="1" x14ac:dyDescent="0.3">
      <c r="A1" s="46" t="s">
        <v>0</v>
      </c>
      <c r="B1" s="46" t="s">
        <v>0</v>
      </c>
      <c r="C1" s="46" t="s">
        <v>0</v>
      </c>
      <c r="D1" s="46" t="s">
        <v>0</v>
      </c>
      <c r="E1" s="46" t="s">
        <v>0</v>
      </c>
      <c r="F1" s="46" t="s">
        <v>0</v>
      </c>
      <c r="G1" s="46" t="s">
        <v>0</v>
      </c>
      <c r="H1" s="46" t="s">
        <v>0</v>
      </c>
      <c r="I1" s="46" t="s">
        <v>0</v>
      </c>
      <c r="J1" s="46" t="s">
        <v>0</v>
      </c>
      <c r="K1" s="1" t="s">
        <v>1</v>
      </c>
      <c r="L1" s="2" t="s">
        <v>2</v>
      </c>
    </row>
    <row r="2" spans="1:12" x14ac:dyDescent="0.25">
      <c r="A2" s="47" t="s">
        <v>3</v>
      </c>
      <c r="B2" s="47" t="s">
        <v>3</v>
      </c>
      <c r="C2" s="47" t="s">
        <v>3</v>
      </c>
      <c r="D2" s="47" t="s">
        <v>3</v>
      </c>
      <c r="E2" s="47" t="s">
        <v>3</v>
      </c>
      <c r="F2" s="47" t="s">
        <v>3</v>
      </c>
      <c r="G2" s="47" t="s">
        <v>3</v>
      </c>
      <c r="H2" s="47" t="s">
        <v>3</v>
      </c>
      <c r="I2" s="47" t="s">
        <v>3</v>
      </c>
      <c r="J2" s="47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4253995</v>
      </c>
      <c r="G9" s="13">
        <v>71628.77</v>
      </c>
      <c r="H9" s="13">
        <v>28.26</v>
      </c>
      <c r="I9" s="14" t="s">
        <v>20</v>
      </c>
      <c r="J9" s="14" t="s">
        <v>20</v>
      </c>
      <c r="K9" s="15">
        <v>0</v>
      </c>
      <c r="L9" s="16">
        <v>28.26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4935342</v>
      </c>
      <c r="G10" s="13">
        <v>59204.36</v>
      </c>
      <c r="H10" s="13">
        <v>23.35</v>
      </c>
      <c r="I10" s="14" t="s">
        <v>20</v>
      </c>
      <c r="J10" s="14" t="s">
        <v>20</v>
      </c>
      <c r="K10" s="15">
        <v>0</v>
      </c>
      <c r="L10" s="16">
        <v>23.35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1422835</v>
      </c>
      <c r="G11" s="13">
        <v>25646.6</v>
      </c>
      <c r="H11" s="13">
        <v>10.119999999999999</v>
      </c>
      <c r="I11" s="14" t="s">
        <v>20</v>
      </c>
      <c r="J11" s="14" t="s">
        <v>20</v>
      </c>
      <c r="K11" s="15">
        <v>0</v>
      </c>
      <c r="L11" s="16">
        <v>10.119999999999999</v>
      </c>
    </row>
    <row r="12" spans="1:12" x14ac:dyDescent="0.25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22</v>
      </c>
      <c r="F12" s="12">
        <v>3010196</v>
      </c>
      <c r="G12" s="13">
        <v>25555.06</v>
      </c>
      <c r="H12" s="13">
        <v>10.08</v>
      </c>
      <c r="I12" s="14" t="s">
        <v>20</v>
      </c>
      <c r="J12" s="14" t="s">
        <v>20</v>
      </c>
      <c r="K12" s="15">
        <v>0</v>
      </c>
      <c r="L12" s="16">
        <v>10.08</v>
      </c>
    </row>
    <row r="13" spans="1:12" x14ac:dyDescent="0.25">
      <c r="A13" s="10" t="s">
        <v>18</v>
      </c>
      <c r="B13" s="11" t="s">
        <v>29</v>
      </c>
      <c r="C13" s="11" t="s">
        <v>20</v>
      </c>
      <c r="D13" s="11" t="s">
        <v>30</v>
      </c>
      <c r="E13" s="11" t="s">
        <v>22</v>
      </c>
      <c r="F13" s="12">
        <v>1994054</v>
      </c>
      <c r="G13" s="13">
        <v>25229.77</v>
      </c>
      <c r="H13" s="13">
        <v>9.9499999999999993</v>
      </c>
      <c r="I13" s="14" t="s">
        <v>20</v>
      </c>
      <c r="J13" s="14" t="s">
        <v>20</v>
      </c>
      <c r="K13" s="15">
        <v>0</v>
      </c>
      <c r="L13" s="16">
        <v>9.9499999999999993</v>
      </c>
    </row>
    <row r="14" spans="1:12" x14ac:dyDescent="0.25">
      <c r="A14" s="10" t="s">
        <v>18</v>
      </c>
      <c r="B14" s="11" t="s">
        <v>31</v>
      </c>
      <c r="C14" s="11" t="s">
        <v>20</v>
      </c>
      <c r="D14" s="11" t="s">
        <v>32</v>
      </c>
      <c r="E14" s="11" t="s">
        <v>22</v>
      </c>
      <c r="F14" s="12">
        <v>952409</v>
      </c>
      <c r="G14" s="13">
        <v>13948.03</v>
      </c>
      <c r="H14" s="13">
        <v>5.5</v>
      </c>
      <c r="I14" s="14" t="s">
        <v>20</v>
      </c>
      <c r="J14" s="14" t="s">
        <v>20</v>
      </c>
      <c r="K14" s="15">
        <v>0</v>
      </c>
      <c r="L14" s="16">
        <v>5.5</v>
      </c>
    </row>
    <row r="15" spans="1:12" x14ac:dyDescent="0.25">
      <c r="A15" s="10" t="s">
        <v>18</v>
      </c>
      <c r="B15" s="11" t="s">
        <v>33</v>
      </c>
      <c r="C15" s="11" t="s">
        <v>20</v>
      </c>
      <c r="D15" s="11" t="s">
        <v>34</v>
      </c>
      <c r="E15" s="11" t="s">
        <v>22</v>
      </c>
      <c r="F15" s="12">
        <v>2605724</v>
      </c>
      <c r="G15" s="13">
        <v>7176.16</v>
      </c>
      <c r="H15" s="13">
        <v>2.83</v>
      </c>
      <c r="I15" s="14" t="s">
        <v>20</v>
      </c>
      <c r="J15" s="14" t="s">
        <v>20</v>
      </c>
      <c r="K15" s="15">
        <v>0</v>
      </c>
      <c r="L15" s="16">
        <v>2.83</v>
      </c>
    </row>
    <row r="16" spans="1:12" x14ac:dyDescent="0.25">
      <c r="A16" s="10" t="s">
        <v>20</v>
      </c>
      <c r="B16" s="11" t="s">
        <v>35</v>
      </c>
      <c r="C16" s="11" t="s">
        <v>20</v>
      </c>
      <c r="D16" s="11" t="s">
        <v>36</v>
      </c>
      <c r="E16" s="11" t="s">
        <v>22</v>
      </c>
      <c r="F16" s="12">
        <v>3417309</v>
      </c>
      <c r="G16" s="13">
        <v>6057.18</v>
      </c>
      <c r="H16" s="13">
        <v>2.39</v>
      </c>
      <c r="I16" s="14" t="s">
        <v>20</v>
      </c>
      <c r="J16" s="14" t="s">
        <v>20</v>
      </c>
      <c r="K16" s="15">
        <v>0</v>
      </c>
      <c r="L16" s="16">
        <v>2.39</v>
      </c>
    </row>
    <row r="17" spans="1:12" x14ac:dyDescent="0.25">
      <c r="A17" s="10" t="s">
        <v>20</v>
      </c>
      <c r="B17" s="11" t="s">
        <v>37</v>
      </c>
      <c r="C17" s="11" t="s">
        <v>20</v>
      </c>
      <c r="D17" s="11" t="s">
        <v>38</v>
      </c>
      <c r="E17" s="11" t="s">
        <v>22</v>
      </c>
      <c r="F17" s="12">
        <v>801747</v>
      </c>
      <c r="G17" s="13">
        <v>5388.14</v>
      </c>
      <c r="H17" s="13">
        <v>2.13</v>
      </c>
      <c r="I17" s="14" t="s">
        <v>20</v>
      </c>
      <c r="J17" s="14" t="s">
        <v>20</v>
      </c>
      <c r="K17" s="15">
        <v>0</v>
      </c>
      <c r="L17" s="16">
        <v>2.13</v>
      </c>
    </row>
    <row r="18" spans="1:12" x14ac:dyDescent="0.25">
      <c r="A18" s="10" t="s">
        <v>20</v>
      </c>
      <c r="B18" s="11" t="s">
        <v>39</v>
      </c>
      <c r="C18" s="11" t="s">
        <v>20</v>
      </c>
      <c r="D18" s="11" t="s">
        <v>40</v>
      </c>
      <c r="E18" s="11" t="s">
        <v>22</v>
      </c>
      <c r="F18" s="12">
        <v>4277743</v>
      </c>
      <c r="G18" s="13">
        <v>5272.75</v>
      </c>
      <c r="H18" s="13">
        <v>2.08</v>
      </c>
      <c r="I18" s="14" t="s">
        <v>20</v>
      </c>
      <c r="J18" s="14" t="s">
        <v>20</v>
      </c>
      <c r="K18" s="15">
        <v>0</v>
      </c>
      <c r="L18" s="16">
        <v>2.08</v>
      </c>
    </row>
    <row r="19" spans="1:12" x14ac:dyDescent="0.25">
      <c r="A19" s="10" t="s">
        <v>20</v>
      </c>
      <c r="B19" s="11" t="s">
        <v>41</v>
      </c>
      <c r="C19" s="11" t="s">
        <v>20</v>
      </c>
      <c r="D19" s="11" t="s">
        <v>42</v>
      </c>
      <c r="E19" s="11" t="s">
        <v>22</v>
      </c>
      <c r="F19" s="12">
        <v>5702663</v>
      </c>
      <c r="G19" s="13">
        <v>4685.3100000000004</v>
      </c>
      <c r="H19" s="13">
        <v>1.85</v>
      </c>
      <c r="I19" s="14" t="s">
        <v>20</v>
      </c>
      <c r="J19" s="14" t="s">
        <v>20</v>
      </c>
      <c r="K19" s="15">
        <v>0</v>
      </c>
      <c r="L19" s="16">
        <v>1.85</v>
      </c>
    </row>
    <row r="20" spans="1:12" x14ac:dyDescent="0.25">
      <c r="A20" s="10" t="s">
        <v>20</v>
      </c>
      <c r="B20" s="11" t="s">
        <v>43</v>
      </c>
      <c r="C20" s="11" t="s">
        <v>20</v>
      </c>
      <c r="D20" s="11" t="s">
        <v>44</v>
      </c>
      <c r="E20" s="11" t="s">
        <v>22</v>
      </c>
      <c r="F20" s="12">
        <v>1182173</v>
      </c>
      <c r="G20" s="13">
        <v>2409.0300000000002</v>
      </c>
      <c r="H20" s="13">
        <v>0.95</v>
      </c>
      <c r="I20" s="14" t="s">
        <v>20</v>
      </c>
      <c r="J20" s="14" t="s">
        <v>20</v>
      </c>
      <c r="K20" s="15">
        <v>0</v>
      </c>
      <c r="L20" s="16">
        <v>0.95</v>
      </c>
    </row>
    <row r="21" spans="1:12" x14ac:dyDescent="0.25">
      <c r="A21" s="17"/>
      <c r="B21" s="9" t="s">
        <v>45</v>
      </c>
      <c r="C21" s="17"/>
      <c r="D21" s="17"/>
      <c r="E21" s="17"/>
      <c r="F21" s="17"/>
      <c r="G21" s="18">
        <v>252201.16</v>
      </c>
      <c r="H21" s="18">
        <v>99.49</v>
      </c>
      <c r="I21" s="17"/>
      <c r="J21" s="17"/>
      <c r="K21" s="17"/>
      <c r="L21" s="17"/>
    </row>
    <row r="22" spans="1:12" x14ac:dyDescent="0.25">
      <c r="A22" s="8"/>
      <c r="B22" s="9" t="s">
        <v>46</v>
      </c>
      <c r="C22" s="8"/>
      <c r="D22" s="8"/>
      <c r="E22" s="8"/>
      <c r="F22" s="8"/>
      <c r="G22" s="19">
        <v>252201.16</v>
      </c>
      <c r="H22" s="19">
        <v>99.49</v>
      </c>
      <c r="I22" s="8"/>
      <c r="J22" s="8"/>
      <c r="K22" s="8"/>
      <c r="L22" s="8"/>
    </row>
    <row r="23" spans="1:12" x14ac:dyDescent="0.25">
      <c r="A23" s="8"/>
      <c r="B23" s="9" t="s">
        <v>47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9" t="s">
        <v>48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10" t="s">
        <v>20</v>
      </c>
      <c r="B25" s="11" t="s">
        <v>20</v>
      </c>
      <c r="C25" s="11" t="s">
        <v>20</v>
      </c>
      <c r="D25" s="11" t="s">
        <v>48</v>
      </c>
      <c r="E25" s="11" t="s">
        <v>20</v>
      </c>
      <c r="F25" s="12" t="s">
        <v>20</v>
      </c>
      <c r="G25" s="13">
        <v>10.14</v>
      </c>
      <c r="H25" s="13" t="s">
        <v>49</v>
      </c>
      <c r="I25" s="14">
        <v>6.7210999999999999</v>
      </c>
      <c r="J25" s="14" t="s">
        <v>20</v>
      </c>
      <c r="K25" s="15" t="s">
        <v>20</v>
      </c>
      <c r="L25" s="16" t="s">
        <v>20</v>
      </c>
    </row>
    <row r="26" spans="1:12" x14ac:dyDescent="0.25">
      <c r="A26" s="17"/>
      <c r="B26" s="9" t="s">
        <v>45</v>
      </c>
      <c r="C26" s="17"/>
      <c r="D26" s="17"/>
      <c r="E26" s="17"/>
      <c r="F26" s="17"/>
      <c r="G26" s="18">
        <v>10.14</v>
      </c>
      <c r="H26" s="18" t="s">
        <v>49</v>
      </c>
      <c r="I26" s="17"/>
      <c r="J26" s="17"/>
      <c r="K26" s="17"/>
      <c r="L26" s="17"/>
    </row>
    <row r="27" spans="1:12" x14ac:dyDescent="0.25">
      <c r="A27" s="8"/>
      <c r="B27" s="9" t="s">
        <v>46</v>
      </c>
      <c r="C27" s="8"/>
      <c r="D27" s="8"/>
      <c r="E27" s="8"/>
      <c r="F27" s="8"/>
      <c r="G27" s="19">
        <v>10.14</v>
      </c>
      <c r="H27" s="19" t="s">
        <v>49</v>
      </c>
      <c r="I27" s="8"/>
      <c r="J27" s="8"/>
      <c r="K27" s="8"/>
      <c r="L27" s="8"/>
    </row>
    <row r="28" spans="1:12" x14ac:dyDescent="0.25">
      <c r="A28" s="8"/>
      <c r="B28" s="9" t="s">
        <v>50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5">
      <c r="A29" s="8"/>
      <c r="B29" s="9" t="s">
        <v>51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10" t="s">
        <v>20</v>
      </c>
      <c r="B30" s="11" t="s">
        <v>20</v>
      </c>
      <c r="C30" s="11" t="s">
        <v>20</v>
      </c>
      <c r="D30" s="11" t="s">
        <v>51</v>
      </c>
      <c r="E30" s="11" t="s">
        <v>20</v>
      </c>
      <c r="F30" s="12" t="s">
        <v>20</v>
      </c>
      <c r="G30" s="13">
        <v>1294.53</v>
      </c>
      <c r="H30" s="13">
        <v>0.51</v>
      </c>
      <c r="I30" s="14" t="s">
        <v>20</v>
      </c>
      <c r="J30" s="14" t="s">
        <v>20</v>
      </c>
      <c r="K30" s="15" t="s">
        <v>20</v>
      </c>
      <c r="L30" s="16" t="s">
        <v>20</v>
      </c>
    </row>
    <row r="31" spans="1:12" x14ac:dyDescent="0.25">
      <c r="A31" s="17"/>
      <c r="B31" s="9" t="s">
        <v>45</v>
      </c>
      <c r="C31" s="17"/>
      <c r="D31" s="17"/>
      <c r="E31" s="17"/>
      <c r="F31" s="17"/>
      <c r="G31" s="18">
        <v>1294.53</v>
      </c>
      <c r="H31" s="18">
        <v>0.51</v>
      </c>
      <c r="I31" s="17"/>
      <c r="J31" s="17"/>
      <c r="K31" s="17"/>
      <c r="L31" s="17"/>
    </row>
    <row r="32" spans="1:12" x14ac:dyDescent="0.25">
      <c r="A32" s="8"/>
      <c r="B32" s="9" t="s">
        <v>46</v>
      </c>
      <c r="C32" s="8"/>
      <c r="D32" s="8"/>
      <c r="E32" s="8"/>
      <c r="F32" s="8"/>
      <c r="G32" s="19">
        <v>1294.53</v>
      </c>
      <c r="H32" s="19">
        <v>0.51</v>
      </c>
      <c r="I32" s="8"/>
      <c r="J32" s="8"/>
      <c r="K32" s="8"/>
      <c r="L32" s="8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20" t="s">
        <v>52</v>
      </c>
      <c r="C34" s="4"/>
      <c r="D34" s="4"/>
      <c r="E34" s="4"/>
      <c r="F34" s="4"/>
      <c r="G34" s="21">
        <v>253505.83000000002</v>
      </c>
      <c r="H34" s="21">
        <v>100</v>
      </c>
      <c r="I34" s="4"/>
      <c r="J34" s="4"/>
      <c r="K34" s="4"/>
      <c r="L34" s="4"/>
    </row>
    <row r="35" spans="1:12" x14ac:dyDescent="0.25">
      <c r="A35" s="10" t="s">
        <v>18</v>
      </c>
      <c r="B35" s="48" t="s">
        <v>53</v>
      </c>
      <c r="C35" s="48" t="s">
        <v>53</v>
      </c>
      <c r="D35" s="48" t="s">
        <v>53</v>
      </c>
      <c r="E35" s="48" t="s">
        <v>53</v>
      </c>
      <c r="F35" s="48" t="s">
        <v>53</v>
      </c>
      <c r="G35" s="11"/>
      <c r="H35" s="11"/>
      <c r="I35" s="11"/>
      <c r="J35" s="11"/>
      <c r="K35" s="11"/>
      <c r="L35" s="11"/>
    </row>
    <row r="36" spans="1:12" x14ac:dyDescent="0.25">
      <c r="A36" s="11"/>
      <c r="B36" s="45" t="s">
        <v>54</v>
      </c>
      <c r="C36" s="45" t="s">
        <v>54</v>
      </c>
      <c r="D36" s="45" t="s">
        <v>54</v>
      </c>
      <c r="E36" s="45" t="s">
        <v>54</v>
      </c>
      <c r="F36" s="45" t="s">
        <v>54</v>
      </c>
      <c r="G36" s="11"/>
      <c r="H36" s="11"/>
      <c r="I36" s="11"/>
      <c r="J36" s="11"/>
      <c r="K36" s="11"/>
      <c r="L36" s="11"/>
    </row>
    <row r="37" spans="1:12" x14ac:dyDescent="0.25">
      <c r="A37" s="11"/>
      <c r="B37" s="45" t="s">
        <v>55</v>
      </c>
      <c r="C37" s="45" t="s">
        <v>55</v>
      </c>
      <c r="D37" s="45" t="s">
        <v>55</v>
      </c>
      <c r="E37" s="45" t="s">
        <v>55</v>
      </c>
      <c r="F37" s="45" t="s">
        <v>55</v>
      </c>
      <c r="G37" s="11"/>
      <c r="H37" s="11"/>
      <c r="I37" s="11"/>
      <c r="J37" s="11"/>
      <c r="K37" s="11"/>
      <c r="L37" s="11"/>
    </row>
    <row r="38" spans="1:12" x14ac:dyDescent="0.25">
      <c r="A38" s="11"/>
      <c r="B38" s="45" t="s">
        <v>56</v>
      </c>
      <c r="C38" s="45" t="s">
        <v>56</v>
      </c>
      <c r="D38" s="45" t="s">
        <v>56</v>
      </c>
      <c r="E38" s="45" t="s">
        <v>56</v>
      </c>
      <c r="F38" s="45" t="s">
        <v>56</v>
      </c>
      <c r="G38" s="11"/>
      <c r="H38" s="11"/>
      <c r="I38" s="11"/>
      <c r="J38" s="11"/>
      <c r="K38" s="11"/>
      <c r="L38" s="11"/>
    </row>
    <row r="39" spans="1:12" x14ac:dyDescent="0.25">
      <c r="A39" s="11"/>
      <c r="B39" s="45" t="s">
        <v>57</v>
      </c>
      <c r="C39" s="45" t="s">
        <v>57</v>
      </c>
      <c r="D39" s="45" t="s">
        <v>57</v>
      </c>
      <c r="E39" s="45" t="s">
        <v>57</v>
      </c>
      <c r="F39" s="45" t="s">
        <v>57</v>
      </c>
      <c r="G39" s="11"/>
      <c r="H39" s="11"/>
      <c r="I39" s="11"/>
      <c r="J39" s="11"/>
      <c r="K39" s="11"/>
      <c r="L39" s="11"/>
    </row>
    <row r="40" spans="1:12" x14ac:dyDescent="0.25">
      <c r="A40" s="11"/>
      <c r="B40" s="45" t="s">
        <v>58</v>
      </c>
      <c r="C40" s="45" t="s">
        <v>58</v>
      </c>
      <c r="D40" s="45" t="s">
        <v>58</v>
      </c>
      <c r="E40" s="45" t="s">
        <v>58</v>
      </c>
      <c r="F40" s="45" t="s">
        <v>58</v>
      </c>
      <c r="G40" s="11"/>
      <c r="H40" s="11"/>
      <c r="I40" s="11"/>
      <c r="J40" s="11"/>
      <c r="K40" s="11"/>
      <c r="L40" s="11"/>
    </row>
    <row r="41" spans="1:12" x14ac:dyDescent="0.25">
      <c r="A41" s="11"/>
      <c r="B41" s="45" t="s">
        <v>59</v>
      </c>
      <c r="C41" s="45" t="s">
        <v>59</v>
      </c>
      <c r="D41" s="45" t="s">
        <v>59</v>
      </c>
      <c r="E41" s="45" t="s">
        <v>59</v>
      </c>
      <c r="F41" s="45" t="s">
        <v>59</v>
      </c>
      <c r="G41" s="11"/>
      <c r="H41" s="11"/>
      <c r="I41" s="11"/>
      <c r="J41" s="11"/>
      <c r="K41" s="11"/>
      <c r="L41" s="11"/>
    </row>
    <row r="42" spans="1:12" x14ac:dyDescent="0.25">
      <c r="A42" s="11"/>
      <c r="B42" s="45" t="s">
        <v>60</v>
      </c>
      <c r="C42" s="45" t="s">
        <v>60</v>
      </c>
      <c r="D42" s="45" t="s">
        <v>60</v>
      </c>
      <c r="E42" s="45" t="s">
        <v>60</v>
      </c>
      <c r="F42" s="45" t="s">
        <v>60</v>
      </c>
      <c r="G42" s="11"/>
      <c r="H42" s="11"/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11"/>
      <c r="F43" s="11"/>
      <c r="G43" s="11"/>
      <c r="H43" s="11"/>
    </row>
    <row r="44" spans="1:12" x14ac:dyDescent="0.25">
      <c r="A44" s="22"/>
      <c r="B44" s="23" t="s">
        <v>61</v>
      </c>
      <c r="C44" s="22"/>
      <c r="D44" s="22"/>
      <c r="E44" s="11"/>
      <c r="F44" s="11"/>
      <c r="G44" s="11"/>
      <c r="H44" s="11"/>
    </row>
    <row r="45" spans="1:12" x14ac:dyDescent="0.25">
      <c r="A45" s="22"/>
      <c r="B45" s="24" t="s">
        <v>22</v>
      </c>
      <c r="C45" s="25"/>
      <c r="D45" s="26">
        <v>99.490000000000009</v>
      </c>
      <c r="E45" s="11"/>
      <c r="F45" s="11"/>
      <c r="G45" s="11"/>
      <c r="H45" s="11"/>
    </row>
    <row r="46" spans="1:12" x14ac:dyDescent="0.25">
      <c r="A46" s="22"/>
      <c r="B46" s="24" t="s">
        <v>62</v>
      </c>
      <c r="C46" s="25"/>
      <c r="D46" s="26">
        <v>0</v>
      </c>
      <c r="E46" s="11"/>
      <c r="F46" s="11"/>
      <c r="G46" s="11"/>
      <c r="H46" s="11"/>
    </row>
    <row r="47" spans="1:12" x14ac:dyDescent="0.25">
      <c r="A47" s="22"/>
      <c r="B47" s="24" t="s">
        <v>63</v>
      </c>
      <c r="C47" s="25"/>
      <c r="D47" s="26">
        <v>0.51</v>
      </c>
      <c r="E47" s="11"/>
      <c r="F47" s="11"/>
      <c r="G47" s="11"/>
      <c r="H47" s="11"/>
    </row>
    <row r="48" spans="1:12" x14ac:dyDescent="0.25">
      <c r="A48" s="22"/>
      <c r="B48" s="22"/>
      <c r="C48" s="22"/>
      <c r="D48" s="22"/>
      <c r="E48" s="11"/>
      <c r="F48" s="11"/>
      <c r="G48" s="11"/>
      <c r="H48" s="11"/>
    </row>
    <row r="49" spans="1:8" x14ac:dyDescent="0.25">
      <c r="A49" s="22"/>
      <c r="B49" s="27" t="s">
        <v>64</v>
      </c>
      <c r="C49" s="22"/>
      <c r="D49" s="22"/>
      <c r="E49" s="11"/>
      <c r="F49" s="11"/>
      <c r="G49" s="11"/>
      <c r="H49" s="11"/>
    </row>
    <row r="50" spans="1:8" x14ac:dyDescent="0.25">
      <c r="A50" s="22"/>
      <c r="B50" s="24" t="s">
        <v>65</v>
      </c>
      <c r="C50" s="25"/>
      <c r="D50" s="26">
        <v>99.49</v>
      </c>
      <c r="E50" s="11"/>
      <c r="F50" s="11"/>
      <c r="G50" s="11"/>
      <c r="H50" s="11"/>
    </row>
    <row r="51" spans="1:8" x14ac:dyDescent="0.25">
      <c r="A51" s="22"/>
      <c r="B51" s="22"/>
      <c r="C51" s="22"/>
      <c r="D51" s="22"/>
      <c r="E51" s="11"/>
      <c r="F51" s="11"/>
      <c r="G51" s="11"/>
      <c r="H51" s="11"/>
    </row>
    <row r="52" spans="1:8" x14ac:dyDescent="0.25">
      <c r="A52" s="22"/>
      <c r="B52" s="27" t="s">
        <v>66</v>
      </c>
      <c r="C52" s="22"/>
      <c r="D52" s="22"/>
      <c r="E52" s="11"/>
      <c r="F52" s="11"/>
      <c r="G52" s="11"/>
      <c r="H52" s="11"/>
    </row>
    <row r="53" spans="1:8" x14ac:dyDescent="0.25">
      <c r="A53" s="22"/>
      <c r="B53" s="24" t="s">
        <v>67</v>
      </c>
      <c r="C53" s="25"/>
      <c r="D53" s="26">
        <v>28.26</v>
      </c>
      <c r="E53" s="11"/>
      <c r="F53" s="11"/>
      <c r="G53" s="11"/>
      <c r="H53" s="11"/>
    </row>
    <row r="54" spans="1:8" x14ac:dyDescent="0.25">
      <c r="A54" s="22"/>
      <c r="B54" s="24" t="s">
        <v>68</v>
      </c>
      <c r="C54" s="25"/>
      <c r="D54" s="26">
        <v>23.35</v>
      </c>
      <c r="E54" s="11"/>
      <c r="F54" s="11"/>
      <c r="G54" s="11"/>
      <c r="H54" s="11"/>
    </row>
    <row r="55" spans="1:8" x14ac:dyDescent="0.25">
      <c r="A55" s="22"/>
      <c r="B55" s="24" t="s">
        <v>69</v>
      </c>
      <c r="C55" s="25"/>
      <c r="D55" s="26">
        <v>10.119999999999999</v>
      </c>
      <c r="E55" s="11"/>
      <c r="F55" s="11"/>
      <c r="G55" s="11"/>
      <c r="H55" s="11"/>
    </row>
    <row r="56" spans="1:8" x14ac:dyDescent="0.25">
      <c r="A56" s="22"/>
      <c r="B56" s="24" t="s">
        <v>70</v>
      </c>
      <c r="C56" s="25"/>
      <c r="D56" s="26">
        <v>10.08</v>
      </c>
      <c r="E56" s="11"/>
      <c r="F56" s="11"/>
      <c r="G56" s="11"/>
      <c r="H56" s="11"/>
    </row>
    <row r="57" spans="1:8" x14ac:dyDescent="0.25">
      <c r="A57" s="22"/>
      <c r="B57" s="24" t="s">
        <v>71</v>
      </c>
      <c r="C57" s="25"/>
      <c r="D57" s="26">
        <v>9.9499999999999993</v>
      </c>
      <c r="E57" s="11"/>
      <c r="F57" s="11"/>
      <c r="G57" s="11"/>
      <c r="H57" s="11"/>
    </row>
    <row r="58" spans="1:8" x14ac:dyDescent="0.25">
      <c r="A58" s="22"/>
      <c r="B58" s="24" t="s">
        <v>72</v>
      </c>
      <c r="C58" s="25"/>
      <c r="D58" s="26">
        <v>5.5</v>
      </c>
      <c r="E58" s="11"/>
      <c r="F58" s="11"/>
      <c r="G58" s="11"/>
      <c r="H58" s="11"/>
    </row>
    <row r="59" spans="1:8" x14ac:dyDescent="0.25">
      <c r="A59" s="22"/>
      <c r="B59" s="24" t="s">
        <v>73</v>
      </c>
      <c r="C59" s="25"/>
      <c r="D59" s="26">
        <v>2.83</v>
      </c>
      <c r="E59" s="11"/>
      <c r="F59" s="11"/>
      <c r="G59" s="11"/>
      <c r="H59" s="11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28"/>
      <c r="B61" s="8" t="s">
        <v>74</v>
      </c>
      <c r="C61" s="28"/>
      <c r="D61" s="28"/>
      <c r="E61" s="28"/>
      <c r="F61" s="28"/>
      <c r="G61" s="28"/>
      <c r="H61" s="28"/>
    </row>
    <row r="62" spans="1:8" x14ac:dyDescent="0.25">
      <c r="A62" s="11"/>
      <c r="B62" s="11" t="s">
        <v>75</v>
      </c>
      <c r="C62" s="11"/>
      <c r="D62" s="11"/>
      <c r="E62" s="11"/>
      <c r="F62" s="11"/>
      <c r="G62" s="11"/>
      <c r="H62" s="28"/>
    </row>
    <row r="63" spans="1:8" x14ac:dyDescent="0.25">
      <c r="A63" s="11"/>
      <c r="B63" s="29" t="s">
        <v>76</v>
      </c>
      <c r="C63" s="30" t="s">
        <v>77</v>
      </c>
      <c r="D63" s="29" t="s">
        <v>78</v>
      </c>
      <c r="E63" s="11"/>
      <c r="F63" s="11"/>
      <c r="G63" s="11"/>
      <c r="H63" s="28"/>
    </row>
    <row r="64" spans="1:8" x14ac:dyDescent="0.25">
      <c r="A64" s="11"/>
      <c r="B64" s="8" t="s">
        <v>79</v>
      </c>
      <c r="C64" s="14">
        <v>53.269300000000001</v>
      </c>
      <c r="D64" s="14">
        <v>49.827599999999997</v>
      </c>
      <c r="E64" s="11"/>
      <c r="F64" s="11"/>
      <c r="G64" s="11"/>
      <c r="H64" s="28"/>
    </row>
    <row r="65" spans="1:8" x14ac:dyDescent="0.25">
      <c r="A65" s="11"/>
      <c r="B65" s="8" t="s">
        <v>20</v>
      </c>
      <c r="C65" s="11"/>
      <c r="D65" s="11"/>
      <c r="E65" s="11"/>
      <c r="F65" s="11"/>
      <c r="G65" s="11"/>
      <c r="H65" s="28"/>
    </row>
    <row r="66" spans="1:8" x14ac:dyDescent="0.25">
      <c r="A66" s="11"/>
      <c r="B66" s="11"/>
      <c r="C66" s="11"/>
      <c r="D66" s="11"/>
      <c r="E66" s="11"/>
      <c r="F66" s="11"/>
      <c r="G66" s="11"/>
      <c r="H66" s="28"/>
    </row>
    <row r="67" spans="1:8" x14ac:dyDescent="0.25">
      <c r="A67" s="11"/>
      <c r="B67" s="11" t="s">
        <v>80</v>
      </c>
      <c r="C67" s="11"/>
      <c r="D67" s="11"/>
      <c r="E67" s="11"/>
      <c r="F67" s="11"/>
      <c r="G67" s="11"/>
      <c r="H67" s="28"/>
    </row>
    <row r="68" spans="1:8" x14ac:dyDescent="0.25">
      <c r="A68" s="11"/>
      <c r="B68" s="11"/>
      <c r="C68" s="11"/>
      <c r="D68" s="11"/>
      <c r="E68" s="11"/>
      <c r="F68" s="11"/>
      <c r="G68" s="11"/>
      <c r="H68" s="28"/>
    </row>
    <row r="69" spans="1:8" x14ac:dyDescent="0.25">
      <c r="A69" s="11"/>
      <c r="B69" s="11" t="s">
        <v>81</v>
      </c>
      <c r="C69" s="11"/>
      <c r="D69" s="11"/>
      <c r="E69" s="11"/>
      <c r="F69" s="11"/>
      <c r="G69" s="11"/>
      <c r="H69" s="28"/>
    </row>
    <row r="70" spans="1:8" x14ac:dyDescent="0.25">
      <c r="A70" s="28"/>
      <c r="B70" s="28"/>
      <c r="C70" s="28"/>
      <c r="D70" s="28"/>
      <c r="E70" s="28"/>
      <c r="F70" s="28"/>
      <c r="G70" s="28"/>
      <c r="H70" s="28"/>
    </row>
    <row r="71" spans="1:8" x14ac:dyDescent="0.25">
      <c r="A71" s="11"/>
      <c r="B71" s="11" t="s">
        <v>82</v>
      </c>
      <c r="C71" s="11"/>
      <c r="D71" s="11"/>
      <c r="E71" s="11"/>
      <c r="F71" s="11"/>
      <c r="G71" s="11"/>
      <c r="H71" s="11"/>
    </row>
    <row r="72" spans="1:8" x14ac:dyDescent="0.25">
      <c r="A72" s="11"/>
      <c r="B72" s="11" t="s">
        <v>83</v>
      </c>
      <c r="C72" s="11"/>
      <c r="D72" s="11"/>
      <c r="E72" s="11"/>
      <c r="F72" s="11"/>
      <c r="G72" s="11"/>
      <c r="H72" s="28"/>
    </row>
    <row r="73" spans="1:8" x14ac:dyDescent="0.25">
      <c r="A73" s="11"/>
      <c r="B73" s="11" t="s">
        <v>84</v>
      </c>
      <c r="C73" s="11"/>
      <c r="D73" s="11"/>
      <c r="E73" s="11"/>
      <c r="F73" s="11"/>
      <c r="G73" s="11"/>
      <c r="H73" s="28"/>
    </row>
    <row r="74" spans="1:8" x14ac:dyDescent="0.25">
      <c r="A74" s="11"/>
      <c r="B74" s="11" t="s">
        <v>103</v>
      </c>
      <c r="C74" s="11"/>
      <c r="D74" s="11"/>
      <c r="E74" s="11"/>
      <c r="F74" s="11"/>
      <c r="G74" s="11"/>
      <c r="H74" s="28"/>
    </row>
    <row r="75" spans="1:8" x14ac:dyDescent="0.25">
      <c r="A75" s="11"/>
      <c r="B75" s="11" t="s">
        <v>85</v>
      </c>
      <c r="C75" s="11"/>
      <c r="D75" s="11"/>
      <c r="E75" s="11"/>
      <c r="F75" s="11"/>
      <c r="G75" s="11"/>
      <c r="H75" s="28"/>
    </row>
    <row r="76" spans="1:8" x14ac:dyDescent="0.25">
      <c r="A76" s="11"/>
      <c r="B76" s="11" t="s">
        <v>86</v>
      </c>
      <c r="C76" s="11"/>
      <c r="D76" s="11"/>
      <c r="E76" s="11"/>
      <c r="F76" s="11"/>
      <c r="G76" s="11"/>
      <c r="H76" s="28"/>
    </row>
    <row r="77" spans="1:8" x14ac:dyDescent="0.25">
      <c r="A77" s="11"/>
      <c r="B77" s="11" t="s">
        <v>87</v>
      </c>
      <c r="C77" s="11"/>
      <c r="D77" s="11"/>
      <c r="E77" s="11"/>
      <c r="F77" s="11"/>
      <c r="G77" s="11"/>
      <c r="H77" s="28"/>
    </row>
    <row r="79" spans="1:8" x14ac:dyDescent="0.25">
      <c r="B79" s="31" t="s">
        <v>88</v>
      </c>
    </row>
    <row r="95" spans="2:2" x14ac:dyDescent="0.25">
      <c r="B95" s="31" t="s">
        <v>89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5C82-627A-4269-A82B-1E8EE1F39925}">
  <dimension ref="A2:I12"/>
  <sheetViews>
    <sheetView workbookViewId="0"/>
  </sheetViews>
  <sheetFormatPr defaultColWidth="9.140625" defaultRowHeight="12.75" x14ac:dyDescent="0.2"/>
  <cols>
    <col min="1" max="1" width="20.85546875" style="32" customWidth="1"/>
    <col min="2" max="2" width="20.7109375" style="32" customWidth="1"/>
    <col min="3" max="3" width="11.28515625" style="32" customWidth="1"/>
    <col min="4" max="4" width="13.42578125" style="32" customWidth="1"/>
    <col min="5" max="5" width="16.140625" style="32" customWidth="1"/>
    <col min="6" max="6" width="15.28515625" style="32" customWidth="1"/>
    <col min="7" max="7" width="13.7109375" style="32" customWidth="1"/>
    <col min="8" max="8" width="14.140625" style="32" customWidth="1"/>
    <col min="9" max="9" width="9.140625" style="32" customWidth="1"/>
    <col min="10" max="10" width="11.7109375" style="32" customWidth="1"/>
    <col min="11" max="11" width="12.7109375" style="32" customWidth="1"/>
    <col min="12" max="12" width="27.28515625" style="32" customWidth="1"/>
    <col min="13" max="14" width="9.140625" style="32" customWidth="1"/>
    <col min="15" max="15" width="10.7109375" style="32" customWidth="1"/>
    <col min="16" max="16384" width="9.140625" style="32"/>
  </cols>
  <sheetData>
    <row r="2" spans="1:9" x14ac:dyDescent="0.2">
      <c r="G2" s="33"/>
    </row>
    <row r="3" spans="1:9" x14ac:dyDescent="0.2">
      <c r="A3" s="49" t="s">
        <v>104</v>
      </c>
      <c r="B3" s="49"/>
      <c r="C3" s="49"/>
      <c r="D3" s="49"/>
      <c r="E3" s="49"/>
      <c r="F3" s="49"/>
      <c r="G3" s="49"/>
    </row>
    <row r="5" spans="1:9" x14ac:dyDescent="0.2">
      <c r="A5" s="32" t="s">
        <v>90</v>
      </c>
    </row>
    <row r="7" spans="1:9" ht="12.75" customHeight="1" x14ac:dyDescent="0.2">
      <c r="A7" s="50" t="s">
        <v>91</v>
      </c>
      <c r="B7" s="50"/>
      <c r="C7" s="50"/>
      <c r="D7" s="50"/>
      <c r="E7" s="50"/>
      <c r="F7" s="50"/>
    </row>
    <row r="8" spans="1:9" ht="38.25" x14ac:dyDescent="0.2">
      <c r="A8" s="34" t="s">
        <v>92</v>
      </c>
      <c r="B8" s="35" t="s">
        <v>93</v>
      </c>
      <c r="C8" s="35" t="s">
        <v>94</v>
      </c>
      <c r="D8" s="35" t="s">
        <v>95</v>
      </c>
      <c r="E8" s="35" t="s">
        <v>96</v>
      </c>
      <c r="F8" s="35" t="s">
        <v>97</v>
      </c>
      <c r="G8" s="35" t="s">
        <v>98</v>
      </c>
      <c r="H8" s="36" t="s">
        <v>99</v>
      </c>
    </row>
    <row r="9" spans="1:9" x14ac:dyDescent="0.2">
      <c r="A9" s="37" t="s">
        <v>100</v>
      </c>
      <c r="B9" s="38" t="s">
        <v>101</v>
      </c>
      <c r="C9" s="38" t="s">
        <v>102</v>
      </c>
      <c r="D9" s="39">
        <v>75</v>
      </c>
      <c r="E9" s="40">
        <v>52712.75</v>
      </c>
      <c r="F9" s="41">
        <v>52529.7</v>
      </c>
      <c r="G9" s="41">
        <v>5.2674029999999998</v>
      </c>
      <c r="H9" s="42">
        <f>(D9*F9)/100000</f>
        <v>39.397275</v>
      </c>
      <c r="I9" s="43"/>
    </row>
    <row r="12" spans="1:9" x14ac:dyDescent="0.2">
      <c r="H12" s="44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HDFCBKEXTF</vt:lpstr>
      <vt:lpstr>DerivativeHDFCBKEXTF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Perugu Veeranarayana</cp:lastModifiedBy>
  <dcterms:created xsi:type="dcterms:W3CDTF">2024-07-08T10:54:41Z</dcterms:created>
  <dcterms:modified xsi:type="dcterms:W3CDTF">2024-07-10T07:58:40Z</dcterms:modified>
</cp:coreProperties>
</file>