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A5A352A0-4F58-404D-81E5-F3FFFA088FC9}" xr6:coauthVersionLast="47" xr6:coauthVersionMax="47" xr10:uidLastSave="{00000000-0000-0000-0000-000000000000}"/>
  <bookViews>
    <workbookView xWindow="390" yWindow="390" windowWidth="21600" windowHeight="11175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Allocation'!$B$12:$H$109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2" l="1"/>
</calcChain>
</file>

<file path=xl/sharedStrings.xml><?xml version="1.0" encoding="utf-8"?>
<sst xmlns="http://schemas.openxmlformats.org/spreadsheetml/2006/main" count="246" uniqueCount="189">
  <si>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</si>
  <si>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</si>
  <si>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</si>
  <si>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</si>
  <si>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</si>
  <si>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</si>
  <si>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</si>
  <si>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</si>
  <si>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</si>
  <si>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</si>
  <si>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</si>
  <si>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</si>
  <si>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</si>
  <si>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</si>
  <si>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</si>
  <si>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</si>
  <si>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</si>
  <si>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</si>
  <si>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</si>
  <si>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</si>
  <si>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</si>
  <si>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</si>
  <si>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</si>
  <si>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</si>
  <si>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</si>
  <si>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</si>
  <si>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</si>
  <si>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Eternal Ltd.</t>
  </si>
  <si>
    <t>INE758T01015</t>
  </si>
  <si>
    <t>Retailing</t>
  </si>
  <si>
    <t>State Bank of India</t>
  </si>
  <si>
    <t>INE062A01020</t>
  </si>
  <si>
    <t>TVS Motor Company Ltd.</t>
  </si>
  <si>
    <t>INE494B01023</t>
  </si>
  <si>
    <t>Automobiles</t>
  </si>
  <si>
    <t>Bajaj Finance Ltd.</t>
  </si>
  <si>
    <t>INE296A01032</t>
  </si>
  <si>
    <t>Finance</t>
  </si>
  <si>
    <t>Larsen &amp; Toubro Ltd.</t>
  </si>
  <si>
    <t>INE018A01030</t>
  </si>
  <si>
    <t>Construction</t>
  </si>
  <si>
    <t>Muthoot Finance Ltd.</t>
  </si>
  <si>
    <t>INE414G01012</t>
  </si>
  <si>
    <t>SRF Ltd.</t>
  </si>
  <si>
    <t>INE647A01010</t>
  </si>
  <si>
    <t>Chemicals &amp; Petrochemicals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</si>
  <si>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</si>
  <si>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</si>
  <si>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</si>
  <si>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</si>
  <si>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</si>
  <si>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</si>
  <si>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Dixon Technologies (India) Ltd.</t>
  </si>
  <si>
    <t>INE935N01020</t>
  </si>
  <si>
    <t>Consumer Durables</t>
  </si>
  <si>
    <t>Tata Consultancy Services Ltd.</t>
  </si>
  <si>
    <t>INE467B01029</t>
  </si>
  <si>
    <t>IT - Software</t>
  </si>
  <si>
    <t>InterGlobe Aviation Ltd.</t>
  </si>
  <si>
    <t>INE646L01027</t>
  </si>
  <si>
    <t>Transport Services</t>
  </si>
  <si>
    <t>Persistent Systems Ltd.</t>
  </si>
  <si>
    <t>INE262H01021</t>
  </si>
  <si>
    <t>FSN E-Commerce Ventures Ltd.</t>
  </si>
  <si>
    <t>INE388Y01029</t>
  </si>
  <si>
    <t>Mankind Pharma Ltd.</t>
  </si>
  <si>
    <t>INE634S01028</t>
  </si>
  <si>
    <t>Pharmaceuticals &amp; Biotechnology</t>
  </si>
  <si>
    <t>ICICI Lombard General Insurance Co. Ltd.</t>
  </si>
  <si>
    <t>INE765G01017</t>
  </si>
  <si>
    <t>Insurance</t>
  </si>
  <si>
    <t>JK Cement Ltd.</t>
  </si>
  <si>
    <t>INE823G01014</t>
  </si>
  <si>
    <t>Cement &amp; Cement Products</t>
  </si>
  <si>
    <t>SBI Life Insurance Company Ltd.</t>
  </si>
  <si>
    <t>INE123W01016</t>
  </si>
  <si>
    <t>Bharti Hexacom Ltd.</t>
  </si>
  <si>
    <t>INE343G01021</t>
  </si>
  <si>
    <t>PB Fintech Ltd.</t>
  </si>
  <si>
    <t>INE417T01026</t>
  </si>
  <si>
    <t>Financial Technology (Fintech)</t>
  </si>
  <si>
    <t>UNO Minda Ltd.</t>
  </si>
  <si>
    <t>INE405E01023</t>
  </si>
  <si>
    <t>Auto Components</t>
  </si>
  <si>
    <t>Info Edge (India) Ltd.</t>
  </si>
  <si>
    <t>INE663F01032</t>
  </si>
  <si>
    <t>Mahindra &amp; Mahindra Ltd.</t>
  </si>
  <si>
    <t>INE101A01026</t>
  </si>
  <si>
    <t>Divi's Laboratories Ltd.</t>
  </si>
  <si>
    <t>INE361B01024</t>
  </si>
  <si>
    <t>Bharat Electronics Ltd.</t>
  </si>
  <si>
    <t>INE263A01024</t>
  </si>
  <si>
    <t>Aerospace &amp; Defense</t>
  </si>
  <si>
    <t>Prestige Estates Projects Ltd.</t>
  </si>
  <si>
    <t>INE811K01011</t>
  </si>
  <si>
    <t>Realty</t>
  </si>
  <si>
    <t>Vishal Mega Mart Ltd</t>
  </si>
  <si>
    <t>INE01EA01019</t>
  </si>
  <si>
    <t>Global Health Ltd.</t>
  </si>
  <si>
    <t>INE474Q01031</t>
  </si>
  <si>
    <t>Healthcare Services</t>
  </si>
  <si>
    <t>CG Power and Industrial Solutions Ltd.</t>
  </si>
  <si>
    <t>INE067A01029</t>
  </si>
  <si>
    <t>Electrical Equipment</t>
  </si>
  <si>
    <t>LG Electronics India Ltd.</t>
  </si>
  <si>
    <t>INE324D01010</t>
  </si>
  <si>
    <t>Rubicon Research Ltd.</t>
  </si>
  <si>
    <t>INE506V01022</t>
  </si>
  <si>
    <t>Ajanta Pharma Ltd.</t>
  </si>
  <si>
    <t>INE031B01049</t>
  </si>
  <si>
    <t>Schaeffler India Ltd.</t>
  </si>
  <si>
    <t>INE513A01022</t>
  </si>
  <si>
    <t>Anthem Biosciences Ltd.</t>
  </si>
  <si>
    <t>INE0CZ201020</t>
  </si>
  <si>
    <t>Bikaji Foods International Ltd.</t>
  </si>
  <si>
    <t>INE00E101023</t>
  </si>
  <si>
    <t>Food Products</t>
  </si>
  <si>
    <t>Blue Star Ltd.</t>
  </si>
  <si>
    <t>INE472A01039</t>
  </si>
  <si>
    <t>HDFC Asset Management Company Ltd.</t>
  </si>
  <si>
    <t>INE127D01025</t>
  </si>
  <si>
    <t>Capital Markets</t>
  </si>
  <si>
    <t>Titan Company Ltd.</t>
  </si>
  <si>
    <t>INE280A01028</t>
  </si>
  <si>
    <t>The Phoenix Mills Ltd.</t>
  </si>
  <si>
    <t>INE211B01039</t>
  </si>
  <si>
    <t>NTPC Ltd.</t>
  </si>
  <si>
    <t>INE733E01010</t>
  </si>
  <si>
    <t>Power</t>
  </si>
  <si>
    <t>Jubilant Foodworks Ltd.</t>
  </si>
  <si>
    <t>INE797F01020</t>
  </si>
  <si>
    <t>Leisure Services</t>
  </si>
  <si>
    <t>Tube Investments Of India Ltd.</t>
  </si>
  <si>
    <t>INE974X01010</t>
  </si>
  <si>
    <t>Astral Ltd.</t>
  </si>
  <si>
    <t>INE006I01046</t>
  </si>
  <si>
    <t>Industrial Products</t>
  </si>
  <si>
    <t>Multi Commodity Exchange Of India Ltd.</t>
  </si>
  <si>
    <t>INE745G01035</t>
  </si>
  <si>
    <t>MRS Bectors Food Specialities Ltd.</t>
  </si>
  <si>
    <t>INE495P01012</t>
  </si>
  <si>
    <t>Endurance Technologies Ltd.</t>
  </si>
  <si>
    <t>INE913H01037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</si>
  <si>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</si>
  <si>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</si>
  <si>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</si>
  <si>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</si>
  <si>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</si>
  <si>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</si>
  <si>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6.01% Government of India</t>
  </si>
  <si>
    <t>IN0020250067</t>
  </si>
  <si>
    <t>SOVEREIGN</t>
  </si>
  <si>
    <t>(b)Privately Placed/Unlisted</t>
  </si>
  <si>
    <t>(c)Securitised Debt Instruments</t>
  </si>
  <si>
    <t>Exchange Traded Fund</t>
  </si>
  <si>
    <t>SBI Mutual Fund</t>
  </si>
  <si>
    <t>INF200KA16D8</t>
  </si>
  <si>
    <t>ICICI Prudential Mutual Fund</t>
  </si>
  <si>
    <t>INF109KC1NT3</t>
  </si>
  <si>
    <t>HDFC Mutual Fund</t>
  </si>
  <si>
    <t>INF179KC1981</t>
  </si>
  <si>
    <t>Nippon India Mutual Fund</t>
  </si>
  <si>
    <t>INF204KC1402</t>
  </si>
  <si>
    <t>INF109KC1Y56</t>
  </si>
  <si>
    <t>DSP Mutual Fund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</si>
  <si>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</si>
  <si>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</si>
  <si>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</si>
  <si>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</si>
  <si>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</si>
  <si>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</si>
  <si>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</si>
  <si>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</si>
  <si>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</si>
  <si>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</si>
  <si>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</si>
  <si>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N.A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</si>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</sst>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86CA7DD-29FE-49DA-BC46-7FACA7AD147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DB69C-5516-4FAE-9435-5777765AB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4C3B6-CCBC-4758-BC5A-364AE709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5896-B2E4-450B-AA3E-5A117C154A03}">
  <sheetPr>
    <tabColor rgb="FFC00000"/>
  </sheetPr>
  <dimension ref="B1:M145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42" customWidth="1"/>
    <col min="3" max="3" width="15.7109375" style="42" customWidth="1"/>
    <col min="4" max="4" width="26.5703125" style="42" customWidth="1"/>
    <col min="5" max="5" width="15.28515625" style="2" customWidth="1"/>
    <col min="6" max="6" width="16.42578125" style="2" customWidth="1"/>
    <col min="7" max="7" width="15.28515625" style="43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5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25360</v>
      </c>
      <c r="F16" s="19">
        <v>255.53</v>
      </c>
      <c r="G16" s="20">
        <v>1.66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12280</v>
      </c>
      <c r="F17" s="19">
        <v>192.49</v>
      </c>
      <c r="G17" s="20">
        <v>1.25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18</v>
      </c>
      <c r="E18" s="18">
        <v>12180</v>
      </c>
      <c r="F18" s="19">
        <v>169.16</v>
      </c>
      <c r="G18" s="20">
        <v>1.1000000000000001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5300</v>
      </c>
      <c r="F19" s="19">
        <v>111.38</v>
      </c>
      <c r="G19" s="20">
        <v>0.72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35940</v>
      </c>
      <c r="F20" s="19">
        <v>107.86</v>
      </c>
      <c r="G20" s="20">
        <v>0.7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18</v>
      </c>
      <c r="E21" s="18">
        <v>9870</v>
      </c>
      <c r="F21" s="19">
        <v>96.63</v>
      </c>
      <c r="G21" s="20">
        <v>0.63</v>
      </c>
      <c r="H21" s="21"/>
    </row>
    <row r="22" spans="2:8" ht="24" customHeight="1" x14ac:dyDescent="0.2">
      <c r="B22" s="17" t="s">
        <v>32</v>
      </c>
      <c r="C22" s="17" t="s">
        <v>33</v>
      </c>
      <c r="D22" s="17" t="s">
        <v>34</v>
      </c>
      <c r="E22" s="18">
        <v>2730</v>
      </c>
      <c r="F22" s="19">
        <v>96.41</v>
      </c>
      <c r="G22" s="20">
        <v>0.63</v>
      </c>
      <c r="H22" s="21"/>
    </row>
    <row r="23" spans="2:8" ht="24" customHeight="1" x14ac:dyDescent="0.2">
      <c r="B23" s="17" t="s">
        <v>35</v>
      </c>
      <c r="C23" s="17" t="s">
        <v>36</v>
      </c>
      <c r="D23" s="17" t="s">
        <v>37</v>
      </c>
      <c r="E23" s="18">
        <v>9290</v>
      </c>
      <c r="F23" s="19">
        <v>96.38</v>
      </c>
      <c r="G23" s="20">
        <v>0.63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2200</v>
      </c>
      <c r="F24" s="19">
        <v>89.53</v>
      </c>
      <c r="G24" s="20">
        <v>0.57999999999999996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37</v>
      </c>
      <c r="E25" s="18">
        <v>2130</v>
      </c>
      <c r="F25" s="19">
        <v>79.75</v>
      </c>
      <c r="G25" s="20">
        <v>0.52</v>
      </c>
      <c r="H25" s="21"/>
    </row>
    <row r="26" spans="2:8" ht="24" customHeight="1" x14ac:dyDescent="0.2">
      <c r="B26" s="17" t="s">
        <v>43</v>
      </c>
      <c r="C26" s="17" t="s">
        <v>44</v>
      </c>
      <c r="D26" s="17" t="s">
        <v>45</v>
      </c>
      <c r="E26" s="18">
        <v>2260</v>
      </c>
      <c r="F26" s="19">
        <v>66.16</v>
      </c>
      <c r="G26" s="20">
        <v>0.43</v>
      </c>
      <c r="H26" s="21"/>
    </row>
    <row r="27" spans="2:8" ht="24" customHeight="1" x14ac:dyDescent="0.2">
      <c r="B27" s="17" t="s">
        <v>46</v>
      </c>
      <c r="C27" s="17" t="s">
        <v>47</v>
      </c>
      <c r="D27" s="17" t="s">
        <v>48</v>
      </c>
      <c r="E27" s="18">
        <v>13700</v>
      </c>
      <c r="F27" s="19">
        <v>65.97</v>
      </c>
      <c r="G27" s="20">
        <v>0.43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2710</v>
      </c>
      <c r="F28" s="19">
        <v>64.55</v>
      </c>
      <c r="G28" s="20">
        <v>0.42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440</v>
      </c>
      <c r="F29" s="19">
        <v>64.239999999999995</v>
      </c>
      <c r="G29" s="20">
        <v>0.42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2040</v>
      </c>
      <c r="F30" s="19">
        <v>64.010000000000005</v>
      </c>
      <c r="G30" s="20">
        <v>0.42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1080</v>
      </c>
      <c r="F31" s="19">
        <v>63.74</v>
      </c>
      <c r="G31" s="20">
        <v>0.41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57</v>
      </c>
      <c r="E32" s="18">
        <v>1000</v>
      </c>
      <c r="F32" s="19">
        <v>63.53</v>
      </c>
      <c r="G32" s="20">
        <v>0.41</v>
      </c>
      <c r="H32" s="21"/>
    </row>
    <row r="33" spans="2:8" ht="24" customHeight="1" x14ac:dyDescent="0.2">
      <c r="B33" s="17" t="s">
        <v>63</v>
      </c>
      <c r="C33" s="17" t="s">
        <v>64</v>
      </c>
      <c r="D33" s="17" t="s">
        <v>29</v>
      </c>
      <c r="E33" s="18">
        <v>21750</v>
      </c>
      <c r="F33" s="19">
        <v>58.14</v>
      </c>
      <c r="G33" s="20">
        <v>0.38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67</v>
      </c>
      <c r="E34" s="18">
        <v>2560</v>
      </c>
      <c r="F34" s="19">
        <v>57.63</v>
      </c>
      <c r="G34" s="20">
        <v>0.37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70</v>
      </c>
      <c r="E35" s="18">
        <v>2910</v>
      </c>
      <c r="F35" s="19">
        <v>57.34</v>
      </c>
      <c r="G35" s="20">
        <v>0.37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990</v>
      </c>
      <c r="F36" s="19">
        <v>57</v>
      </c>
      <c r="G36" s="20">
        <v>0.37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70</v>
      </c>
      <c r="E37" s="18">
        <v>2560</v>
      </c>
      <c r="F37" s="19">
        <v>50.33</v>
      </c>
      <c r="G37" s="20">
        <v>0.33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26</v>
      </c>
      <c r="E38" s="18">
        <v>2740</v>
      </c>
      <c r="F38" s="19">
        <v>48.45</v>
      </c>
      <c r="G38" s="20">
        <v>0.31</v>
      </c>
      <c r="H38" s="21"/>
    </row>
    <row r="39" spans="2:8" ht="24" customHeight="1" x14ac:dyDescent="0.2">
      <c r="B39" s="17" t="s">
        <v>78</v>
      </c>
      <c r="C39" s="17" t="s">
        <v>79</v>
      </c>
      <c r="D39" s="17" t="s">
        <v>80</v>
      </c>
      <c r="E39" s="18">
        <v>2660</v>
      </c>
      <c r="F39" s="19">
        <v>48.38</v>
      </c>
      <c r="G39" s="20">
        <v>0.31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83</v>
      </c>
      <c r="E40" s="18">
        <v>3660</v>
      </c>
      <c r="F40" s="19">
        <v>47.83</v>
      </c>
      <c r="G40" s="20">
        <v>0.31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29</v>
      </c>
      <c r="E41" s="18">
        <v>3590</v>
      </c>
      <c r="F41" s="19">
        <v>47.75</v>
      </c>
      <c r="G41" s="20">
        <v>0.31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34</v>
      </c>
      <c r="E42" s="18">
        <v>1220</v>
      </c>
      <c r="F42" s="19">
        <v>45.84</v>
      </c>
      <c r="G42" s="20">
        <v>0.3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67</v>
      </c>
      <c r="E43" s="18">
        <v>690</v>
      </c>
      <c r="F43" s="19">
        <v>44.69</v>
      </c>
      <c r="G43" s="20">
        <v>0.28999999999999998</v>
      </c>
      <c r="H43" s="21"/>
    </row>
    <row r="44" spans="2:8" ht="24" customHeight="1" x14ac:dyDescent="0.2">
      <c r="B44" s="17" t="s">
        <v>90</v>
      </c>
      <c r="C44" s="17" t="s">
        <v>91</v>
      </c>
      <c r="D44" s="17" t="s">
        <v>92</v>
      </c>
      <c r="E44" s="18">
        <v>10850</v>
      </c>
      <c r="F44" s="19">
        <v>44.67</v>
      </c>
      <c r="G44" s="20">
        <v>0.28999999999999998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95</v>
      </c>
      <c r="E45" s="18">
        <v>2300</v>
      </c>
      <c r="F45" s="19">
        <v>38.58</v>
      </c>
      <c r="G45" s="20">
        <v>0.25</v>
      </c>
      <c r="H45" s="21"/>
    </row>
    <row r="46" spans="2:8" ht="24" customHeight="1" x14ac:dyDescent="0.2">
      <c r="B46" s="17" t="s">
        <v>96</v>
      </c>
      <c r="C46" s="17" t="s">
        <v>97</v>
      </c>
      <c r="D46" s="17" t="s">
        <v>29</v>
      </c>
      <c r="E46" s="18">
        <v>28360</v>
      </c>
      <c r="F46" s="19">
        <v>38.51</v>
      </c>
      <c r="G46" s="20">
        <v>0.25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100</v>
      </c>
      <c r="E47" s="18">
        <v>3070</v>
      </c>
      <c r="F47" s="19">
        <v>38.25</v>
      </c>
      <c r="G47" s="20">
        <v>0.25</v>
      </c>
      <c r="H47" s="21"/>
    </row>
    <row r="48" spans="2:8" ht="24" customHeight="1" x14ac:dyDescent="0.2">
      <c r="B48" s="17" t="s">
        <v>101</v>
      </c>
      <c r="C48" s="17" t="s">
        <v>102</v>
      </c>
      <c r="D48" s="17" t="s">
        <v>103</v>
      </c>
      <c r="E48" s="18">
        <v>5660</v>
      </c>
      <c r="F48" s="19">
        <v>38.090000000000003</v>
      </c>
      <c r="G48" s="20">
        <v>0.25</v>
      </c>
      <c r="H48" s="21"/>
    </row>
    <row r="49" spans="2:8" ht="24" customHeight="1" x14ac:dyDescent="0.2">
      <c r="B49" s="17" t="s">
        <v>104</v>
      </c>
      <c r="C49" s="17" t="s">
        <v>105</v>
      </c>
      <c r="D49" s="17" t="s">
        <v>54</v>
      </c>
      <c r="E49" s="18">
        <v>1970</v>
      </c>
      <c r="F49" s="19">
        <v>32.69</v>
      </c>
      <c r="G49" s="20">
        <v>0.21</v>
      </c>
      <c r="H49" s="21"/>
    </row>
    <row r="50" spans="2:8" ht="24" customHeight="1" x14ac:dyDescent="0.2">
      <c r="B50" s="17" t="s">
        <v>106</v>
      </c>
      <c r="C50" s="17" t="s">
        <v>107</v>
      </c>
      <c r="D50" s="17" t="s">
        <v>67</v>
      </c>
      <c r="E50" s="18">
        <v>4970</v>
      </c>
      <c r="F50" s="19">
        <v>32.6</v>
      </c>
      <c r="G50" s="20">
        <v>0.21</v>
      </c>
      <c r="H50" s="21"/>
    </row>
    <row r="51" spans="2:8" ht="24" customHeight="1" x14ac:dyDescent="0.2">
      <c r="B51" s="17" t="s">
        <v>108</v>
      </c>
      <c r="C51" s="17" t="s">
        <v>109</v>
      </c>
      <c r="D51" s="17" t="s">
        <v>67</v>
      </c>
      <c r="E51" s="18">
        <v>1270</v>
      </c>
      <c r="F51" s="19">
        <v>32.520000000000003</v>
      </c>
      <c r="G51" s="20">
        <v>0.21</v>
      </c>
      <c r="H51" s="21"/>
    </row>
    <row r="52" spans="2:8" ht="24" customHeight="1" x14ac:dyDescent="0.2">
      <c r="B52" s="17" t="s">
        <v>110</v>
      </c>
      <c r="C52" s="17" t="s">
        <v>111</v>
      </c>
      <c r="D52" s="17" t="s">
        <v>83</v>
      </c>
      <c r="E52" s="18">
        <v>830</v>
      </c>
      <c r="F52" s="19">
        <v>32.369999999999997</v>
      </c>
      <c r="G52" s="20">
        <v>0.21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67</v>
      </c>
      <c r="E53" s="18">
        <v>5100</v>
      </c>
      <c r="F53" s="19">
        <v>32.369999999999997</v>
      </c>
      <c r="G53" s="20">
        <v>0.21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116</v>
      </c>
      <c r="E54" s="18">
        <v>4490</v>
      </c>
      <c r="F54" s="19">
        <v>32.200000000000003</v>
      </c>
      <c r="G54" s="20">
        <v>0.21</v>
      </c>
      <c r="H54" s="21"/>
    </row>
    <row r="55" spans="2:8" ht="24" customHeight="1" x14ac:dyDescent="0.2">
      <c r="B55" s="17" t="s">
        <v>117</v>
      </c>
      <c r="C55" s="17" t="s">
        <v>118</v>
      </c>
      <c r="D55" s="17" t="s">
        <v>54</v>
      </c>
      <c r="E55" s="18">
        <v>1820</v>
      </c>
      <c r="F55" s="19">
        <v>32.130000000000003</v>
      </c>
      <c r="G55" s="20">
        <v>0.21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1200</v>
      </c>
      <c r="F56" s="19">
        <v>32.08</v>
      </c>
      <c r="G56" s="20">
        <v>0.21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54</v>
      </c>
      <c r="E57" s="18">
        <v>820</v>
      </c>
      <c r="F57" s="19">
        <v>32.04</v>
      </c>
      <c r="G57" s="20">
        <v>0.21</v>
      </c>
      <c r="H57" s="21"/>
    </row>
    <row r="58" spans="2:8" ht="24" customHeight="1" x14ac:dyDescent="0.2">
      <c r="B58" s="17" t="s">
        <v>124</v>
      </c>
      <c r="C58" s="17" t="s">
        <v>125</v>
      </c>
      <c r="D58" s="17" t="s">
        <v>95</v>
      </c>
      <c r="E58" s="18">
        <v>1840</v>
      </c>
      <c r="F58" s="19">
        <v>31.96</v>
      </c>
      <c r="G58" s="20">
        <v>0.21</v>
      </c>
      <c r="H58" s="21"/>
    </row>
    <row r="59" spans="2:8" ht="24" customHeight="1" x14ac:dyDescent="0.2">
      <c r="B59" s="17" t="s">
        <v>126</v>
      </c>
      <c r="C59" s="17" t="s">
        <v>127</v>
      </c>
      <c r="D59" s="17" t="s">
        <v>128</v>
      </c>
      <c r="E59" s="18">
        <v>9780</v>
      </c>
      <c r="F59" s="19">
        <v>31.93</v>
      </c>
      <c r="G59" s="20">
        <v>0.21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131</v>
      </c>
      <c r="E60" s="18">
        <v>5280</v>
      </c>
      <c r="F60" s="19">
        <v>31.76</v>
      </c>
      <c r="G60" s="20">
        <v>0.21</v>
      </c>
      <c r="H60" s="21"/>
    </row>
    <row r="61" spans="2:8" ht="24" customHeight="1" x14ac:dyDescent="0.2">
      <c r="B61" s="17" t="s">
        <v>132</v>
      </c>
      <c r="C61" s="17" t="s">
        <v>133</v>
      </c>
      <c r="D61" s="17" t="s">
        <v>83</v>
      </c>
      <c r="E61" s="18">
        <v>1130</v>
      </c>
      <c r="F61" s="19">
        <v>31.46</v>
      </c>
      <c r="G61" s="20">
        <v>0.2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136</v>
      </c>
      <c r="E62" s="18">
        <v>2180</v>
      </c>
      <c r="F62" s="19">
        <v>31.41</v>
      </c>
      <c r="G62" s="20">
        <v>0.2</v>
      </c>
      <c r="H62" s="21"/>
    </row>
    <row r="63" spans="2:8" ht="24" customHeight="1" x14ac:dyDescent="0.2">
      <c r="B63" s="17" t="s">
        <v>137</v>
      </c>
      <c r="C63" s="17" t="s">
        <v>138</v>
      </c>
      <c r="D63" s="17" t="s">
        <v>121</v>
      </c>
      <c r="E63" s="18">
        <v>310</v>
      </c>
      <c r="F63" s="19">
        <v>31.23</v>
      </c>
      <c r="G63" s="20">
        <v>0.2</v>
      </c>
      <c r="H63" s="21"/>
    </row>
    <row r="64" spans="2:8" ht="24" customHeight="1" x14ac:dyDescent="0.2">
      <c r="B64" s="17" t="s">
        <v>139</v>
      </c>
      <c r="C64" s="17" t="s">
        <v>140</v>
      </c>
      <c r="D64" s="17" t="s">
        <v>116</v>
      </c>
      <c r="E64" s="18">
        <v>1803</v>
      </c>
      <c r="F64" s="19">
        <v>23.44</v>
      </c>
      <c r="G64" s="20">
        <v>0.15</v>
      </c>
      <c r="H64" s="21"/>
    </row>
    <row r="65" spans="2:12" ht="24" customHeight="1" x14ac:dyDescent="0.2">
      <c r="B65" s="17" t="s">
        <v>141</v>
      </c>
      <c r="C65" s="17" t="s">
        <v>142</v>
      </c>
      <c r="D65" s="17" t="s">
        <v>83</v>
      </c>
      <c r="E65" s="18">
        <v>720</v>
      </c>
      <c r="F65" s="19">
        <v>19.03</v>
      </c>
      <c r="G65" s="20">
        <v>0.12</v>
      </c>
      <c r="H65" s="21"/>
    </row>
    <row r="66" spans="2:12" ht="24" customHeight="1" x14ac:dyDescent="0.2">
      <c r="B66" s="28" t="s">
        <v>143</v>
      </c>
      <c r="C66" s="28"/>
      <c r="D66" s="28"/>
      <c r="E66" s="29"/>
      <c r="F66" s="30">
        <v>3032.02</v>
      </c>
      <c r="G66" s="31">
        <v>19.690000000000001</v>
      </c>
      <c r="H66" s="32"/>
    </row>
    <row r="67" spans="2:12" ht="24" customHeight="1" x14ac:dyDescent="0.2">
      <c r="B67" s="17"/>
      <c r="C67" s="17"/>
      <c r="D67" s="17"/>
      <c r="E67" s="18"/>
      <c r="F67" s="19"/>
      <c r="G67" s="20"/>
      <c r="H67" s="21"/>
    </row>
    <row r="68" spans="2:12" ht="24" customHeight="1" x14ac:dyDescent="0.2">
      <c r="B68" s="22" t="s">
        <v>144</v>
      </c>
      <c r="C68" s="23"/>
      <c r="D68" s="23"/>
      <c r="E68" s="24"/>
      <c r="F68" s="25"/>
      <c r="G68" s="26"/>
      <c r="H68" s="27"/>
    </row>
    <row r="69" spans="2:12" ht="24" customHeight="1" x14ac:dyDescent="0.2">
      <c r="B69" s="17"/>
      <c r="C69" s="17"/>
      <c r="D69" s="17"/>
      <c r="E69" s="18"/>
      <c r="F69" s="20">
        <v>0</v>
      </c>
      <c r="G69" s="20">
        <v>0</v>
      </c>
      <c r="H69" s="21"/>
    </row>
    <row r="70" spans="2:12" ht="24" customHeight="1" x14ac:dyDescent="0.2">
      <c r="B70" s="28" t="s">
        <v>143</v>
      </c>
      <c r="C70" s="17"/>
      <c r="D70" s="17"/>
      <c r="E70" s="18"/>
      <c r="F70" s="33" t="s">
        <v>145</v>
      </c>
      <c r="G70" s="33" t="s">
        <v>145</v>
      </c>
      <c r="H70" s="21"/>
    </row>
    <row r="71" spans="2:12" ht="24" customHeight="1" x14ac:dyDescent="0.2">
      <c r="B71" s="17"/>
      <c r="C71" s="17"/>
      <c r="D71" s="17"/>
      <c r="E71" s="18"/>
      <c r="F71" s="19"/>
      <c r="G71" s="20"/>
      <c r="H71" s="21"/>
    </row>
    <row r="72" spans="2:12" ht="24" customHeight="1" x14ac:dyDescent="0.2">
      <c r="B72" s="34" t="s">
        <v>146</v>
      </c>
      <c r="C72" s="35"/>
      <c r="D72" s="35"/>
      <c r="E72" s="36"/>
      <c r="F72" s="30">
        <v>3032.02</v>
      </c>
      <c r="G72" s="31">
        <v>19.690000000000001</v>
      </c>
      <c r="H72" s="32"/>
    </row>
    <row r="73" spans="2:12" ht="24" customHeight="1" x14ac:dyDescent="0.2">
      <c r="B73" s="11" t="s">
        <v>147</v>
      </c>
      <c r="C73" s="12"/>
      <c r="D73" s="12"/>
      <c r="E73" s="13"/>
      <c r="F73" s="14"/>
      <c r="G73" s="15"/>
      <c r="H73" s="16"/>
    </row>
    <row r="74" spans="2:12" ht="24" customHeight="1" x14ac:dyDescent="0.2">
      <c r="B74" s="17"/>
      <c r="C74" s="17"/>
      <c r="D74" s="17"/>
      <c r="E74" s="18"/>
      <c r="F74" s="19"/>
      <c r="G74" s="20"/>
      <c r="H74" s="21"/>
    </row>
    <row r="75" spans="2:12" ht="24" customHeight="1" x14ac:dyDescent="0.2">
      <c r="B75" s="22" t="s">
        <v>148</v>
      </c>
      <c r="C75" s="23"/>
      <c r="D75" s="23"/>
      <c r="E75" s="24"/>
      <c r="F75" s="25"/>
      <c r="G75" s="26"/>
      <c r="H75" s="27"/>
    </row>
    <row r="76" spans="2:12" ht="24" customHeight="1" x14ac:dyDescent="0.2">
      <c r="B76" s="17" t="s">
        <v>149</v>
      </c>
      <c r="C76" s="17" t="s">
        <v>150</v>
      </c>
      <c r="D76" s="17" t="s">
        <v>151</v>
      </c>
      <c r="E76" s="18">
        <v>500000</v>
      </c>
      <c r="F76" s="19">
        <v>495.84</v>
      </c>
      <c r="G76" s="20">
        <v>3.22</v>
      </c>
      <c r="H76" s="21">
        <v>6.3135000000000003</v>
      </c>
      <c r="L76" s="37"/>
    </row>
    <row r="77" spans="2:12" ht="24" customHeight="1" x14ac:dyDescent="0.2">
      <c r="B77" s="28" t="s">
        <v>143</v>
      </c>
      <c r="C77" s="28"/>
      <c r="D77" s="28"/>
      <c r="E77" s="29"/>
      <c r="F77" s="30">
        <v>495.84</v>
      </c>
      <c r="G77" s="31">
        <v>3.22</v>
      </c>
      <c r="H77" s="32"/>
    </row>
    <row r="78" spans="2:12" ht="24" customHeight="1" x14ac:dyDescent="0.2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">
      <c r="B79" s="22" t="s">
        <v>152</v>
      </c>
      <c r="C79" s="23"/>
      <c r="D79" s="23"/>
      <c r="E79" s="24"/>
      <c r="F79" s="25"/>
      <c r="G79" s="26"/>
      <c r="H79" s="27"/>
      <c r="L79" s="37"/>
    </row>
    <row r="80" spans="2:12" ht="24" customHeight="1" x14ac:dyDescent="0.2">
      <c r="B80" s="17"/>
      <c r="C80" s="17"/>
      <c r="D80" s="17"/>
      <c r="E80" s="18"/>
      <c r="F80" s="20">
        <v>0</v>
      </c>
      <c r="G80" s="20">
        <v>0</v>
      </c>
      <c r="H80" s="21"/>
      <c r="L80" s="37"/>
    </row>
    <row r="81" spans="2:13" ht="24" customHeight="1" x14ac:dyDescent="0.2">
      <c r="B81" s="28" t="s">
        <v>143</v>
      </c>
      <c r="C81" s="17"/>
      <c r="D81" s="17"/>
      <c r="E81" s="18"/>
      <c r="F81" s="33" t="s">
        <v>145</v>
      </c>
      <c r="G81" s="33" t="s">
        <v>145</v>
      </c>
      <c r="H81" s="21"/>
      <c r="L81" s="37"/>
    </row>
    <row r="82" spans="2:13" ht="24" customHeight="1" x14ac:dyDescent="0.2">
      <c r="B82" s="17"/>
      <c r="C82" s="17"/>
      <c r="D82" s="17"/>
      <c r="E82" s="18"/>
      <c r="F82" s="19"/>
      <c r="G82" s="20"/>
      <c r="H82" s="21"/>
      <c r="L82" s="37"/>
    </row>
    <row r="83" spans="2:13" ht="24" customHeight="1" x14ac:dyDescent="0.2">
      <c r="B83" s="22" t="s">
        <v>153</v>
      </c>
      <c r="C83" s="23"/>
      <c r="D83" s="23"/>
      <c r="E83" s="24"/>
      <c r="F83" s="25"/>
      <c r="G83" s="26"/>
      <c r="H83" s="27"/>
      <c r="L83" s="38"/>
      <c r="M83" s="38"/>
    </row>
    <row r="84" spans="2:13" ht="24" customHeight="1" x14ac:dyDescent="0.2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">
      <c r="B85" s="28" t="s">
        <v>143</v>
      </c>
      <c r="C85" s="17"/>
      <c r="D85" s="17"/>
      <c r="E85" s="18"/>
      <c r="F85" s="33" t="s">
        <v>145</v>
      </c>
      <c r="G85" s="33" t="s">
        <v>145</v>
      </c>
      <c r="H85" s="21"/>
    </row>
    <row r="86" spans="2:13" ht="24" customHeight="1" x14ac:dyDescent="0.2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">
      <c r="B87" s="34" t="s">
        <v>146</v>
      </c>
      <c r="C87" s="35"/>
      <c r="D87" s="35"/>
      <c r="E87" s="36"/>
      <c r="F87" s="30">
        <v>495.84</v>
      </c>
      <c r="G87" s="31">
        <v>3.22</v>
      </c>
      <c r="H87" s="32"/>
      <c r="L87" s="39"/>
      <c r="M87" s="39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">
      <c r="B90" s="11" t="s">
        <v>154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">
      <c r="B91" s="17" t="s">
        <v>155</v>
      </c>
      <c r="C91" s="17" t="s">
        <v>156</v>
      </c>
      <c r="D91" s="17"/>
      <c r="E91" s="18">
        <v>262470</v>
      </c>
      <c r="F91" s="19">
        <v>283.02</v>
      </c>
      <c r="G91" s="20">
        <v>1.84</v>
      </c>
      <c r="H91" s="21"/>
      <c r="L91" s="39"/>
      <c r="M91" s="39"/>
    </row>
    <row r="92" spans="2:13" ht="24" customHeight="1" x14ac:dyDescent="0.2">
      <c r="B92" s="17" t="s">
        <v>157</v>
      </c>
      <c r="C92" s="17" t="s">
        <v>158</v>
      </c>
      <c r="D92" s="17"/>
      <c r="E92" s="18">
        <v>218608</v>
      </c>
      <c r="F92" s="19">
        <v>236.29</v>
      </c>
      <c r="G92" s="20">
        <v>1.54</v>
      </c>
      <c r="H92" s="21"/>
      <c r="L92" s="39"/>
      <c r="M92" s="39"/>
    </row>
    <row r="93" spans="2:13" ht="24" customHeight="1" x14ac:dyDescent="0.2">
      <c r="B93" s="17" t="s">
        <v>159</v>
      </c>
      <c r="C93" s="17" t="s">
        <v>160</v>
      </c>
      <c r="D93" s="17"/>
      <c r="E93" s="18">
        <v>218547</v>
      </c>
      <c r="F93" s="19">
        <v>235.81</v>
      </c>
      <c r="G93" s="20">
        <v>1.53</v>
      </c>
      <c r="H93" s="21"/>
    </row>
    <row r="94" spans="2:13" ht="24" customHeight="1" x14ac:dyDescent="0.2">
      <c r="B94" s="17" t="s">
        <v>161</v>
      </c>
      <c r="C94" s="17" t="s">
        <v>162</v>
      </c>
      <c r="D94" s="17"/>
      <c r="E94" s="18">
        <v>127550</v>
      </c>
      <c r="F94" s="19">
        <v>199.96</v>
      </c>
      <c r="G94" s="20">
        <v>1.3</v>
      </c>
      <c r="H94" s="21"/>
      <c r="L94" s="37"/>
    </row>
    <row r="95" spans="2:13" ht="24" customHeight="1" x14ac:dyDescent="0.2">
      <c r="B95" s="17" t="s">
        <v>157</v>
      </c>
      <c r="C95" s="17" t="s">
        <v>163</v>
      </c>
      <c r="D95" s="17"/>
      <c r="E95" s="18">
        <v>122410</v>
      </c>
      <c r="F95" s="19">
        <v>199.93</v>
      </c>
      <c r="G95" s="20">
        <v>1.3</v>
      </c>
      <c r="H95" s="21"/>
    </row>
    <row r="96" spans="2:13" ht="24" customHeight="1" x14ac:dyDescent="0.2">
      <c r="B96" s="17" t="s">
        <v>164</v>
      </c>
      <c r="C96" s="17" t="s">
        <v>165</v>
      </c>
      <c r="D96" s="17"/>
      <c r="E96" s="18">
        <v>88755</v>
      </c>
      <c r="F96" s="19">
        <v>140.25</v>
      </c>
      <c r="G96" s="20">
        <v>0.91</v>
      </c>
      <c r="H96" s="21"/>
    </row>
    <row r="97" spans="2:8" ht="24" customHeight="1" x14ac:dyDescent="0.2">
      <c r="B97" s="28" t="s">
        <v>143</v>
      </c>
      <c r="C97" s="28"/>
      <c r="D97" s="28"/>
      <c r="E97" s="29"/>
      <c r="F97" s="30">
        <v>1295.26</v>
      </c>
      <c r="G97" s="31">
        <f>SUM(G91:G96)</f>
        <v>8.42</v>
      </c>
      <c r="H97" s="32"/>
    </row>
    <row r="98" spans="2:8" ht="24" customHeight="1" x14ac:dyDescent="0.2">
      <c r="B98" s="17"/>
      <c r="C98" s="17"/>
      <c r="D98" s="17"/>
      <c r="E98" s="18"/>
      <c r="F98" s="19"/>
      <c r="G98" s="20"/>
      <c r="H98" s="21"/>
    </row>
    <row r="99" spans="2:8" ht="24" customHeight="1" x14ac:dyDescent="0.2">
      <c r="B99" s="34" t="s">
        <v>146</v>
      </c>
      <c r="C99" s="35"/>
      <c r="D99" s="35"/>
      <c r="E99" s="36"/>
      <c r="F99" s="30">
        <v>1295.26</v>
      </c>
      <c r="G99" s="31">
        <v>8.42</v>
      </c>
      <c r="H99" s="32"/>
    </row>
    <row r="100" spans="2:8" ht="24" customHeight="1" x14ac:dyDescent="0.2">
      <c r="B100" s="17"/>
      <c r="C100" s="17"/>
      <c r="D100" s="17"/>
      <c r="E100" s="18"/>
      <c r="F100" s="19"/>
      <c r="G100" s="20"/>
      <c r="H100" s="21"/>
    </row>
    <row r="101" spans="2:8" ht="24" customHeight="1" x14ac:dyDescent="0.2">
      <c r="B101" s="11" t="s">
        <v>166</v>
      </c>
      <c r="C101" s="12"/>
      <c r="D101" s="12"/>
      <c r="E101" s="13"/>
      <c r="F101" s="14"/>
      <c r="G101" s="15"/>
      <c r="H101" s="16"/>
    </row>
    <row r="102" spans="2:8" ht="24" customHeight="1" x14ac:dyDescent="0.2">
      <c r="B102" s="17" t="s">
        <v>167</v>
      </c>
      <c r="C102" s="17"/>
      <c r="D102" s="17"/>
      <c r="E102" s="18"/>
      <c r="F102" s="19">
        <v>15026.15</v>
      </c>
      <c r="G102" s="20">
        <v>97.64</v>
      </c>
      <c r="H102" s="21"/>
    </row>
    <row r="103" spans="2:8" ht="24" customHeight="1" x14ac:dyDescent="0.2">
      <c r="B103" s="28" t="s">
        <v>143</v>
      </c>
      <c r="C103" s="28"/>
      <c r="D103" s="28"/>
      <c r="E103" s="29"/>
      <c r="F103" s="30">
        <v>15026.15</v>
      </c>
      <c r="G103" s="31">
        <v>97.64</v>
      </c>
      <c r="H103" s="32"/>
    </row>
    <row r="104" spans="2:8" ht="24" customHeight="1" x14ac:dyDescent="0.2">
      <c r="B104" s="17"/>
      <c r="C104" s="17"/>
      <c r="D104" s="17"/>
      <c r="E104" s="18"/>
      <c r="F104" s="19"/>
      <c r="G104" s="20"/>
      <c r="H104" s="21"/>
    </row>
    <row r="105" spans="2:8" ht="24" customHeight="1" x14ac:dyDescent="0.2">
      <c r="B105" s="34" t="s">
        <v>146</v>
      </c>
      <c r="C105" s="35"/>
      <c r="D105" s="35"/>
      <c r="E105" s="36"/>
      <c r="F105" s="30">
        <v>15026.15</v>
      </c>
      <c r="G105" s="31">
        <v>97.64</v>
      </c>
      <c r="H105" s="32"/>
    </row>
    <row r="106" spans="2:8" ht="24" customHeight="1" x14ac:dyDescent="0.2">
      <c r="B106" s="17"/>
      <c r="C106" s="17"/>
      <c r="D106" s="17"/>
      <c r="E106" s="18"/>
      <c r="F106" s="19"/>
      <c r="G106" s="20"/>
      <c r="H106" s="21"/>
    </row>
    <row r="107" spans="2:8" ht="24" customHeight="1" x14ac:dyDescent="0.2">
      <c r="B107" s="17" t="s">
        <v>168</v>
      </c>
      <c r="C107" s="17"/>
      <c r="D107" s="17"/>
      <c r="E107" s="18"/>
      <c r="F107" s="40">
        <v>-4459.0200000000004</v>
      </c>
      <c r="G107" s="20">
        <v>-28.97</v>
      </c>
      <c r="H107" s="21"/>
    </row>
    <row r="108" spans="2:8" ht="24" customHeight="1" x14ac:dyDescent="0.2">
      <c r="B108" s="17"/>
      <c r="C108" s="17"/>
      <c r="D108" s="17"/>
      <c r="E108" s="18"/>
      <c r="F108" s="19"/>
      <c r="G108" s="20"/>
      <c r="H108" s="21"/>
    </row>
    <row r="109" spans="2:8" ht="24" customHeight="1" x14ac:dyDescent="0.2">
      <c r="B109" s="34" t="s">
        <v>169</v>
      </c>
      <c r="C109" s="35"/>
      <c r="D109" s="35"/>
      <c r="E109" s="36"/>
      <c r="F109" s="30">
        <v>15390.25</v>
      </c>
      <c r="G109" s="31">
        <v>100</v>
      </c>
      <c r="H109" s="41"/>
    </row>
    <row r="110" spans="2:8" ht="24" customHeight="1" x14ac:dyDescent="0.2">
      <c r="B110" s="4"/>
    </row>
    <row r="112" spans="2:8" ht="24" customHeight="1" x14ac:dyDescent="0.2">
      <c r="F112" s="44"/>
      <c r="G112" s="44"/>
    </row>
    <row r="113" spans="2:7" ht="24" customHeight="1" x14ac:dyDescent="0.2">
      <c r="F113" s="44"/>
      <c r="G113" s="44"/>
    </row>
    <row r="118" spans="2:7" ht="24" customHeight="1" x14ac:dyDescent="0.2">
      <c r="B118" s="45" t="s">
        <v>170</v>
      </c>
    </row>
    <row r="119" spans="2:7" ht="24" customHeight="1" x14ac:dyDescent="0.2">
      <c r="B119" s="42" t="s">
        <v>171</v>
      </c>
    </row>
    <row r="120" spans="2:7" ht="24" customHeight="1" x14ac:dyDescent="0.2">
      <c r="B120" s="46" t="s">
        <v>172</v>
      </c>
      <c r="C120" s="47">
        <v>45961</v>
      </c>
      <c r="D120" s="48">
        <v>45989</v>
      </c>
    </row>
    <row r="121" spans="2:7" ht="24" customHeight="1" x14ac:dyDescent="0.2">
      <c r="B121" s="49" t="s">
        <v>173</v>
      </c>
      <c r="C121" s="50" t="s">
        <v>174</v>
      </c>
      <c r="D121" s="51" t="s">
        <v>174</v>
      </c>
    </row>
    <row r="122" spans="2:7" ht="24" customHeight="1" x14ac:dyDescent="0.2">
      <c r="B122" s="52" t="s">
        <v>175</v>
      </c>
      <c r="C122" s="53" t="s">
        <v>176</v>
      </c>
      <c r="D122" s="54" t="s">
        <v>176</v>
      </c>
    </row>
    <row r="123" spans="2:7" ht="24" customHeight="1" x14ac:dyDescent="0.2">
      <c r="B123" s="52" t="s">
        <v>177</v>
      </c>
      <c r="C123" s="53" t="s">
        <v>176</v>
      </c>
      <c r="D123" s="54" t="s">
        <v>176</v>
      </c>
    </row>
    <row r="124" spans="2:7" ht="24" customHeight="1" x14ac:dyDescent="0.2">
      <c r="B124" s="49" t="s">
        <v>178</v>
      </c>
      <c r="C124" s="50"/>
      <c r="D124" s="51"/>
    </row>
    <row r="125" spans="2:7" ht="24" customHeight="1" x14ac:dyDescent="0.2">
      <c r="B125" s="52" t="s">
        <v>175</v>
      </c>
      <c r="C125" s="53" t="s">
        <v>176</v>
      </c>
      <c r="D125" s="54" t="s">
        <v>176</v>
      </c>
    </row>
    <row r="126" spans="2:7" ht="24" customHeight="1" x14ac:dyDescent="0.2">
      <c r="B126" s="55" t="s">
        <v>177</v>
      </c>
      <c r="C126" s="56" t="s">
        <v>176</v>
      </c>
      <c r="D126" s="57" t="s">
        <v>176</v>
      </c>
    </row>
    <row r="128" spans="2:7" ht="24" customHeight="1" x14ac:dyDescent="0.2">
      <c r="B128" s="42" t="s">
        <v>179</v>
      </c>
      <c r="D128" s="38" t="s">
        <v>145</v>
      </c>
    </row>
    <row r="130" spans="2:4" ht="24" customHeight="1" x14ac:dyDescent="0.2">
      <c r="B130" s="42" t="s">
        <v>180</v>
      </c>
      <c r="D130" s="38" t="s">
        <v>145</v>
      </c>
    </row>
    <row r="132" spans="2:4" ht="24" customHeight="1" x14ac:dyDescent="0.2">
      <c r="B132" s="42" t="s">
        <v>181</v>
      </c>
      <c r="D132" s="38" t="s">
        <v>145</v>
      </c>
    </row>
    <row r="134" spans="2:4" ht="24" customHeight="1" x14ac:dyDescent="0.2">
      <c r="B134" s="42" t="s">
        <v>182</v>
      </c>
      <c r="D134" s="38" t="s">
        <v>145</v>
      </c>
    </row>
    <row r="136" spans="2:4" ht="24" customHeight="1" x14ac:dyDescent="0.2">
      <c r="B136" s="42" t="s">
        <v>183</v>
      </c>
      <c r="D136" s="38">
        <v>0</v>
      </c>
    </row>
    <row r="138" spans="2:4" ht="24" customHeight="1" x14ac:dyDescent="0.2">
      <c r="B138" s="42" t="s">
        <v>184</v>
      </c>
      <c r="D138" s="38" t="s">
        <v>145</v>
      </c>
    </row>
    <row r="140" spans="2:4" ht="24" customHeight="1" x14ac:dyDescent="0.2">
      <c r="B140" s="42" t="s">
        <v>185</v>
      </c>
      <c r="D140" s="38" t="s">
        <v>145</v>
      </c>
    </row>
    <row r="141" spans="2:4" ht="24" customHeight="1" x14ac:dyDescent="0.2">
      <c r="B141" s="42" t="s">
        <v>186</v>
      </c>
      <c r="D141" s="38" t="s">
        <v>145</v>
      </c>
    </row>
    <row r="143" spans="2:4" ht="24" customHeight="1" x14ac:dyDescent="0.2">
      <c r="B143" s="58" t="s">
        <v>187</v>
      </c>
      <c r="D143" s="38" t="s">
        <v>145</v>
      </c>
    </row>
    <row r="145" spans="2:4" ht="24" customHeight="1" x14ac:dyDescent="0.2">
      <c r="B145" s="42" t="s">
        <v>188</v>
      </c>
      <c r="D145" s="38" t="s">
        <v>145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2025-12-09T15:32:33Z</dcterms:modified>
</cp:coreProperties>
</file>