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0B076E86-E726-4289-8600-31B6E54C54C7}" xr6:coauthVersionLast="46" xr6:coauthVersionMax="46" xr10:uidLastSave="{00000000-0000-0000-0000-000000000000}"/>
  <bookViews>
    <workbookView xWindow="-110" yWindow="-110" windowWidth="19420" windowHeight="10420" xr2:uid="{64051C69-82BC-4049-962A-651E7EC68CC7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[2]IESF!$A$1</definedName>
    <definedName name="JR_PAGE_ANCHOR_0_3">[3]IESGEF!$A$1</definedName>
    <definedName name="JR_PAGE_ANCHOR_0_4" localSheetId="1">IFEF!$A$1</definedName>
    <definedName name="JR_PAGE_ANCHOR_0_4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<sst xmlns="http://schemas.openxmlformats.org/spreadsheetml/2006/main" count="168" uniqueCount="138">
  <si>
    <t>IFEF</t>
  </si>
  <si>
    <t>INVESCO MUTUAL FUND</t>
  </si>
  <si>
    <t>Monthly Portfolio Statement as on September 30, 2021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</si>
  <si>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</si>
  <si>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</si>
  <si>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</si>
  <si>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</si>
  <si>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</si>
  <si>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</si>
  <si>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</si>
  <si>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</si>
  <si>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</si>
  <si>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</si>
  <si>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</si>
  <si>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</si>
  <si>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</si>
  <si>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</si>
  <si>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LARS02</t>
  </si>
  <si>
    <t>Larsen &amp; Toubro Limited</t>
  </si>
  <si>
    <t>INE018A01030</t>
  </si>
  <si>
    <t>Construction Project</t>
  </si>
  <si>
    <t>IBCL05</t>
  </si>
  <si>
    <t>ICICI Bank Limited</t>
  </si>
  <si>
    <t>INE090A01021</t>
  </si>
  <si>
    <t>Banks</t>
  </si>
  <si>
    <t>LTTS01</t>
  </si>
  <si>
    <t>L&amp;T Technology Services Limited</t>
  </si>
  <si>
    <t>INE010V01017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</si>
  <si>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</si>
  <si>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</si>
  <si>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</si>
  <si>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</si>
  <si>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</si>
  <si>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</si>
  <si>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</si>
  <si>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</si>
  <si>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</si>
  <si>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</si>
  <si>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GLAN02</t>
  </si>
  <si>
    <t>Gland Pharma Limited</t>
  </si>
  <si>
    <t>INE068V01023</t>
  </si>
  <si>
    <t>Pharmaceuticals</t>
  </si>
  <si>
    <t>TLSL01</t>
  </si>
  <si>
    <t>Teamlease Services Limited</t>
  </si>
  <si>
    <t>INE985S01024</t>
  </si>
  <si>
    <t>Commercial Services</t>
  </si>
  <si>
    <t>SBAI02</t>
  </si>
  <si>
    <t>State Bank of India</t>
  </si>
  <si>
    <t>INE062A01020</t>
  </si>
  <si>
    <t>UTIA01</t>
  </si>
  <si>
    <t>UTI Asset Management Company Limited</t>
  </si>
  <si>
    <t>INE094J01016</t>
  </si>
  <si>
    <t>Capital Markets</t>
  </si>
  <si>
    <t>DIVI02</t>
  </si>
  <si>
    <t>Divi's Laboratories Limited</t>
  </si>
  <si>
    <t>INE361B01024</t>
  </si>
  <si>
    <t>VOLT02</t>
  </si>
  <si>
    <t>Voltas Limited</t>
  </si>
  <si>
    <t>INE226A01021</t>
  </si>
  <si>
    <t>Consumer Durables</t>
  </si>
  <si>
    <t>MTAR01</t>
  </si>
  <si>
    <t>MTAR Technologies Limited</t>
  </si>
  <si>
    <t>INE864I01014</t>
  </si>
  <si>
    <t>Aerospace &amp; Defense</t>
  </si>
  <si>
    <t>BATA02</t>
  </si>
  <si>
    <t>Bata India Limited</t>
  </si>
  <si>
    <t>INE176A01028</t>
  </si>
  <si>
    <t>SBCP01</t>
  </si>
  <si>
    <t>SBI Cards and Payment Services Limited</t>
  </si>
  <si>
    <t>INE018E01016</t>
  </si>
  <si>
    <t>Finance</t>
  </si>
  <si>
    <t>TELC03</t>
  </si>
  <si>
    <t>Tata Motors Limited</t>
  </si>
  <si>
    <t>INE155A01022</t>
  </si>
  <si>
    <t>Auto</t>
  </si>
  <si>
    <t>ILOM01</t>
  </si>
  <si>
    <t>ICICI Lombard General Insurance Company Limited</t>
  </si>
  <si>
    <t>INE765G01017</t>
  </si>
  <si>
    <t>Insurance</t>
  </si>
  <si>
    <t>MANO01L</t>
  </si>
  <si>
    <t>Manorama Industries Limited Lock in Shares</t>
  </si>
  <si>
    <t>INE00VM01010</t>
  </si>
  <si>
    <t>Consumer Non Durables</t>
  </si>
  <si>
    <t>1.88 $$</t>
  </si>
  <si>
    <t>MANO01</t>
  </si>
  <si>
    <t>Manorama Industries Limited</t>
  </si>
  <si>
    <t>$0.00</t>
  </si>
  <si>
    <t>BTVL03RF</t>
  </si>
  <si>
    <t>Bharti Airtel Limited - Rights Entitlement</t>
  </si>
  <si>
    <t>INE397D20024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</si>
  <si>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</si>
  <si>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</si>
  <si>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</si>
  <si>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</si>
  <si>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</si>
  <si>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</si>
  <si>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</si>
  <si>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</si>
  <si>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Others</t>
  </si>
  <si>
    <t>Mutual Fund Units</t>
  </si>
  <si>
    <t>120541</t>
  </si>
  <si>
    <t>Invesco India Ultra Short Term Fund-Dir Plan-Grwth</t>
  </si>
  <si>
    <t>INF205K01TH0</t>
  </si>
  <si>
    <t>Net Receivables / (Payables)</t>
  </si>
  <si>
    <t>GRAND TOTAL</t>
  </si>
  <si>
    <t>$ Less than 0.005%</t>
  </si>
  <si>
    <t>*  Industry Classification is as recommended by AMFI</t>
  </si>
  <si>
    <t>**  Non Traded Security</t>
  </si>
  <si>
    <t>#  Unlisted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</si>
  <si>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</si>
  <si>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</si>
  <si>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</si>
  <si>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</si>
  <si>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</si>
  <si>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</si>
  <si>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</si>
  <si>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</si>
  <si>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</si>
  <si>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</si>
  <si>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</si>
  <si>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</si>
  <si>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</si>
  <si>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Automobile</t>
  </si>
  <si>
    <t>Industrial Manufacturing</t>
  </si>
  <si>
    <t>TeamLease Services Limited</t>
  </si>
  <si>
    <t>Services</t>
  </si>
  <si>
    <t>Telecom</t>
  </si>
  <si>
    <t>Construction</t>
  </si>
  <si>
    <t>Pharma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</si>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</sst>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"/>
    <numFmt numFmtId="168" formatCode="#,##0.000;\(#,##0.000\)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SansSerif"/>
    </font>
    <font>
      <b/>
      <sz val="10"/>
      <color indexed="72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4" fontId="5" fillId="0" borderId="8" xfId="0" applyNumberFormat="1" applyFont="1" applyBorder="1" applyAlignment="1">
      <alignment horizontal="right" vertical="top" wrapText="1"/>
    </xf>
    <xf numFmtId="167" fontId="4" fillId="0" borderId="6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168" fontId="4" fillId="0" borderId="5" xfId="0" applyNumberFormat="1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right"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0" applyFont="1"/>
    <xf numFmtId="0" fontId="13" fillId="0" borderId="0" xfId="0" applyFont="1"/>
    <xf numFmtId="0" fontId="1" fillId="0" borderId="0" xfId="0" applyFont="1"/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2" fillId="0" borderId="0" xfId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7F1A179-80A5-4304-9544-3F3FA7400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5ECC4C-0421-4C6F-9D31-5BE352098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6078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571500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710887-68CE-43D5-BE9D-E1D4607AA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16078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C2BD-7579-43D6-BFA1-1CF90B9F2098}">
  <sheetPr codeName="Sheet16">
    <outlinePr summaryBelow="0"/>
  </sheetPr>
  <dimension ref="A1:H64"/>
  <sheetViews>
    <sheetView showGridLines="0" tabSelected="1" workbookViewId="0">
      <selection activeCell="B15" sqref="B15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56" t="s">
        <v>1</v>
      </c>
      <c r="C1" s="56"/>
      <c r="D1" s="56"/>
      <c r="E1" s="56"/>
      <c r="F1" s="56"/>
      <c r="G1" s="56"/>
      <c r="H1" s="56"/>
    </row>
    <row r="2" spans="1:8" ht="20.149999999999999" customHeight="1">
      <c r="A2" s="2"/>
      <c r="B2" s="56" t="s">
        <v>2</v>
      </c>
      <c r="C2" s="56"/>
      <c r="D2" s="56"/>
      <c r="E2" s="56"/>
      <c r="F2" s="56"/>
      <c r="G2" s="56"/>
      <c r="H2" s="56"/>
    </row>
    <row r="3" spans="1:8" ht="40" customHeight="1">
      <c r="A3" s="2"/>
      <c r="B3" s="56" t="s">
        <v>3</v>
      </c>
      <c r="C3" s="56"/>
      <c r="D3" s="56"/>
      <c r="E3" s="56"/>
      <c r="F3" s="56"/>
      <c r="G3" s="56"/>
      <c r="H3" s="5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702587</v>
      </c>
      <c r="F8" s="15">
        <v>11769.74</v>
      </c>
      <c r="G8" s="15">
        <v>8.5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626945</v>
      </c>
      <c r="F9" s="15">
        <v>10676.56</v>
      </c>
      <c r="G9" s="15">
        <v>7.71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1314685</v>
      </c>
      <c r="F10" s="15">
        <v>9213.9699999999993</v>
      </c>
      <c r="G10" s="15">
        <v>6.66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195291</v>
      </c>
      <c r="F11" s="15">
        <v>9173.89</v>
      </c>
      <c r="G11" s="15">
        <v>6.63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24</v>
      </c>
      <c r="E12" s="14">
        <v>558541</v>
      </c>
      <c r="F12" s="15">
        <v>8908.4500000000007</v>
      </c>
      <c r="G12" s="15">
        <v>6.43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1119584</v>
      </c>
      <c r="F13" s="15">
        <v>7706.1</v>
      </c>
      <c r="G13" s="15">
        <v>5.57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24</v>
      </c>
      <c r="E14" s="14">
        <v>366938</v>
      </c>
      <c r="F14" s="15">
        <v>7358.94</v>
      </c>
      <c r="G14" s="15">
        <v>5.32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182847</v>
      </c>
      <c r="F15" s="15">
        <v>6801.73</v>
      </c>
      <c r="G15" s="15">
        <v>4.91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144022</v>
      </c>
      <c r="F16" s="15">
        <v>6464.64</v>
      </c>
      <c r="G16" s="15">
        <v>4.67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24</v>
      </c>
      <c r="E17" s="14">
        <v>1418339</v>
      </c>
      <c r="F17" s="15">
        <v>6425.08</v>
      </c>
      <c r="G17" s="15">
        <v>4.6399999999999997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569157</v>
      </c>
      <c r="F18" s="15">
        <v>6072.62</v>
      </c>
      <c r="G18" s="15">
        <v>4.3899999999999997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41</v>
      </c>
      <c r="E19" s="14">
        <v>121366</v>
      </c>
      <c r="F19" s="15">
        <v>5823.99</v>
      </c>
      <c r="G19" s="15">
        <v>4.21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452067</v>
      </c>
      <c r="F20" s="15">
        <v>5506.4</v>
      </c>
      <c r="G20" s="15">
        <v>3.98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366023</v>
      </c>
      <c r="F21" s="15">
        <v>5349.98</v>
      </c>
      <c r="G21" s="15">
        <v>3.86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59</v>
      </c>
      <c r="E22" s="14">
        <v>281718</v>
      </c>
      <c r="F22" s="15">
        <v>5009.37</v>
      </c>
      <c r="G22" s="15">
        <v>3.62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482060</v>
      </c>
      <c r="F23" s="15">
        <v>4963.29</v>
      </c>
      <c r="G23" s="15">
        <v>3.58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1446020</v>
      </c>
      <c r="F24" s="15">
        <v>4820.3100000000004</v>
      </c>
      <c r="G24" s="15">
        <v>3.48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277967</v>
      </c>
      <c r="F25" s="15">
        <v>4418.29</v>
      </c>
      <c r="G25" s="15">
        <v>3.19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196234</v>
      </c>
      <c r="F26" s="15">
        <v>2597.02</v>
      </c>
      <c r="G26" s="15" t="s">
        <v>83</v>
      </c>
      <c r="H26" s="16"/>
    </row>
    <row r="27" spans="1:8" ht="13" customHeight="1">
      <c r="A27" s="11" t="s">
        <v>84</v>
      </c>
      <c r="B27" s="12" t="s">
        <v>85</v>
      </c>
      <c r="C27" s="13" t="s">
        <v>81</v>
      </c>
      <c r="D27" s="8" t="s">
        <v>82</v>
      </c>
      <c r="E27" s="14">
        <v>110</v>
      </c>
      <c r="F27" s="15">
        <v>1.64</v>
      </c>
      <c r="G27" s="17" t="s">
        <v>86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34</v>
      </c>
      <c r="E28" s="14">
        <v>79970</v>
      </c>
      <c r="F28" s="15">
        <v>98.08</v>
      </c>
      <c r="G28" s="15">
        <v>7.0000000000000007E-2</v>
      </c>
      <c r="H28" s="16"/>
    </row>
    <row r="29" spans="1:8" ht="13" customHeight="1">
      <c r="A29" s="2"/>
      <c r="B29" s="7" t="s">
        <v>90</v>
      </c>
      <c r="C29" s="8"/>
      <c r="D29" s="8"/>
      <c r="E29" s="8"/>
      <c r="F29" s="18">
        <f>SUM(F8:F28)</f>
        <v>129160.08999999998</v>
      </c>
      <c r="G29" s="19">
        <v>93.3</v>
      </c>
      <c r="H29" s="20"/>
    </row>
    <row r="30" spans="1:8" ht="13" customHeight="1">
      <c r="A30" s="2"/>
      <c r="B30" s="21" t="s">
        <v>91</v>
      </c>
      <c r="C30" s="22"/>
      <c r="D30" s="22"/>
      <c r="E30" s="23"/>
      <c r="F30" s="24" t="s">
        <v>92</v>
      </c>
      <c r="G30" s="24" t="s">
        <v>92</v>
      </c>
      <c r="H30" s="25" t="s">
        <v>92</v>
      </c>
    </row>
    <row r="31" spans="1:8" ht="13" customHeight="1">
      <c r="A31" s="2"/>
      <c r="B31" s="26" t="s">
        <v>90</v>
      </c>
      <c r="C31" s="27"/>
      <c r="D31" s="27"/>
      <c r="E31" s="24"/>
      <c r="F31" s="24" t="s">
        <v>92</v>
      </c>
      <c r="G31" s="24" t="s">
        <v>92</v>
      </c>
      <c r="H31" s="25" t="s">
        <v>92</v>
      </c>
    </row>
    <row r="32" spans="1:8" ht="13" customHeight="1">
      <c r="A32" s="2"/>
      <c r="B32" s="21" t="s">
        <v>93</v>
      </c>
      <c r="C32" s="22"/>
      <c r="D32" s="22"/>
      <c r="E32" s="28"/>
      <c r="F32" s="18">
        <v>129160.08999999998</v>
      </c>
      <c r="G32" s="18">
        <v>93.3</v>
      </c>
      <c r="H32" s="25"/>
    </row>
    <row r="33" spans="1:8" ht="13" customHeight="1">
      <c r="A33" s="2"/>
      <c r="B33" s="7" t="s">
        <v>94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95</v>
      </c>
      <c r="C34" s="10"/>
      <c r="D34" s="10"/>
      <c r="E34" s="8"/>
      <c r="F34" s="8"/>
      <c r="G34" s="8"/>
      <c r="H34" s="9"/>
    </row>
    <row r="35" spans="1:8" ht="13" customHeight="1">
      <c r="A35" s="11" t="s">
        <v>96</v>
      </c>
      <c r="B35" s="12" t="s">
        <v>97</v>
      </c>
      <c r="C35" s="13"/>
      <c r="D35" s="8"/>
      <c r="E35" s="14"/>
      <c r="F35" s="15">
        <v>4743.7</v>
      </c>
      <c r="G35" s="15">
        <v>3.43</v>
      </c>
      <c r="H35" s="16">
        <v>3.2800000000000003E-2</v>
      </c>
    </row>
    <row r="36" spans="1:8" ht="13" customHeight="1">
      <c r="A36" s="2"/>
      <c r="B36" s="7" t="s">
        <v>90</v>
      </c>
      <c r="C36" s="8"/>
      <c r="D36" s="8"/>
      <c r="E36" s="8"/>
      <c r="F36" s="18">
        <v>4743.7</v>
      </c>
      <c r="G36" s="18">
        <v>3.43</v>
      </c>
      <c r="H36" s="29"/>
    </row>
    <row r="37" spans="1:8" ht="13" customHeight="1">
      <c r="A37" s="2"/>
      <c r="B37" s="21" t="s">
        <v>93</v>
      </c>
      <c r="C37" s="22"/>
      <c r="D37" s="22"/>
      <c r="E37" s="28"/>
      <c r="F37" s="18">
        <v>4743.7</v>
      </c>
      <c r="G37" s="18">
        <v>3.43</v>
      </c>
      <c r="H37" s="25"/>
    </row>
    <row r="38" spans="1:8" ht="13" customHeight="1">
      <c r="A38" s="2"/>
      <c r="B38" s="7" t="s">
        <v>98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99</v>
      </c>
      <c r="C39" s="10"/>
      <c r="D39" s="10"/>
      <c r="E39" s="8"/>
      <c r="F39" s="8"/>
      <c r="G39" s="8"/>
      <c r="H39" s="9"/>
    </row>
    <row r="40" spans="1:8" ht="13" customHeight="1">
      <c r="A40" s="11" t="s">
        <v>100</v>
      </c>
      <c r="B40" s="12" t="s">
        <v>101</v>
      </c>
      <c r="C40" s="13" t="s">
        <v>102</v>
      </c>
      <c r="D40" s="8"/>
      <c r="E40" s="30">
        <v>185479.25200000001</v>
      </c>
      <c r="F40" s="15">
        <v>4199.88</v>
      </c>
      <c r="G40" s="15">
        <v>3.03</v>
      </c>
      <c r="H40" s="16"/>
    </row>
    <row r="41" spans="1:8" ht="13" customHeight="1">
      <c r="A41" s="2"/>
      <c r="B41" s="7" t="s">
        <v>90</v>
      </c>
      <c r="C41" s="8"/>
      <c r="D41" s="8"/>
      <c r="E41" s="8"/>
      <c r="F41" s="18">
        <v>4199.88</v>
      </c>
      <c r="G41" s="18">
        <v>3.03</v>
      </c>
      <c r="H41" s="29"/>
    </row>
    <row r="42" spans="1:8" ht="13" customHeight="1">
      <c r="A42" s="2"/>
      <c r="B42" s="21" t="s">
        <v>93</v>
      </c>
      <c r="C42" s="22"/>
      <c r="D42" s="22"/>
      <c r="E42" s="28"/>
      <c r="F42" s="18">
        <v>4199.88</v>
      </c>
      <c r="G42" s="18">
        <v>3.03</v>
      </c>
      <c r="H42" s="25"/>
    </row>
    <row r="43" spans="1:8" ht="13" customHeight="1">
      <c r="A43" s="2"/>
      <c r="B43" s="21" t="s">
        <v>103</v>
      </c>
      <c r="C43" s="22"/>
      <c r="D43" s="22"/>
      <c r="E43" s="8"/>
      <c r="F43" s="18">
        <v>345.03</v>
      </c>
      <c r="G43" s="18">
        <v>0.24</v>
      </c>
      <c r="H43" s="25"/>
    </row>
    <row r="44" spans="1:8" ht="13" customHeight="1" thickBot="1">
      <c r="A44" s="2"/>
      <c r="B44" s="31" t="s">
        <v>104</v>
      </c>
      <c r="C44" s="32"/>
      <c r="D44" s="32"/>
      <c r="E44" s="32"/>
      <c r="F44" s="33">
        <v>138448.70000000001</v>
      </c>
      <c r="G44" s="34">
        <v>100</v>
      </c>
      <c r="H44" s="35"/>
    </row>
    <row r="45" spans="1:8" ht="13" customHeight="1">
      <c r="A45" s="2"/>
      <c r="B45" s="36"/>
      <c r="C45" s="3"/>
      <c r="D45" s="3"/>
      <c r="E45" s="3"/>
      <c r="F45" s="37"/>
      <c r="G45" s="38"/>
      <c r="H45" s="39"/>
    </row>
    <row r="46" spans="1:8" ht="13" customHeight="1">
      <c r="A46" s="2"/>
      <c r="B46" s="54"/>
      <c r="C46" s="54"/>
      <c r="D46" s="54"/>
      <c r="E46" s="54"/>
      <c r="F46" s="2"/>
      <c r="G46" s="2"/>
      <c r="H46" s="2"/>
    </row>
    <row r="47" spans="1:8" ht="13" customHeight="1">
      <c r="A47" s="40"/>
      <c r="B47" s="57" t="s">
        <v>105</v>
      </c>
      <c r="C47" s="58"/>
      <c r="D47" s="58"/>
      <c r="E47" s="58"/>
      <c r="F47" s="40"/>
      <c r="G47" s="40"/>
      <c r="H47" s="40"/>
    </row>
    <row r="48" spans="1:8" ht="13" customHeight="1">
      <c r="A48" s="2"/>
      <c r="B48" s="54"/>
      <c r="C48" s="54"/>
      <c r="D48" s="54"/>
      <c r="E48" s="54"/>
      <c r="F48" s="2"/>
      <c r="G48" s="2"/>
      <c r="H48" s="2"/>
    </row>
    <row r="49" spans="1:8" ht="13" customHeight="1">
      <c r="A49" s="2"/>
      <c r="B49" s="60"/>
      <c r="C49" s="60"/>
      <c r="D49" s="60"/>
      <c r="E49" s="60"/>
      <c r="F49" s="2"/>
      <c r="G49" s="2"/>
      <c r="H49" s="2"/>
    </row>
    <row r="50" spans="1:8" ht="13" customHeight="1">
      <c r="A50" s="2"/>
      <c r="B50" s="54" t="s">
        <v>106</v>
      </c>
      <c r="C50" s="54"/>
      <c r="D50" s="54"/>
      <c r="E50" s="54"/>
      <c r="F50" s="2"/>
      <c r="G50" s="2"/>
      <c r="H50" s="2"/>
    </row>
    <row r="51" spans="1:8" ht="13" customHeight="1">
      <c r="A51" s="2"/>
      <c r="B51" s="54" t="s">
        <v>107</v>
      </c>
      <c r="C51" s="54"/>
      <c r="D51" s="54"/>
      <c r="E51" s="54"/>
      <c r="F51" s="2"/>
      <c r="G51" s="2"/>
      <c r="H51" s="2"/>
    </row>
    <row r="52" spans="1:8" ht="13" customHeight="1">
      <c r="A52" s="2"/>
      <c r="B52" s="54" t="s">
        <v>108</v>
      </c>
      <c r="C52" s="54"/>
      <c r="D52" s="54"/>
      <c r="E52" s="54"/>
      <c r="F52" s="2"/>
      <c r="G52" s="2"/>
      <c r="H52" s="2"/>
    </row>
    <row r="53" spans="1:8" ht="13" customHeight="1">
      <c r="A53" s="40"/>
      <c r="B53" s="42" t="s">
        <v>109</v>
      </c>
      <c r="F53" s="40"/>
      <c r="G53" s="40"/>
      <c r="H53" s="40"/>
    </row>
    <row r="54" spans="1:8" ht="13" customHeight="1">
      <c r="A54" s="40"/>
      <c r="B54" s="42"/>
      <c r="F54" s="40"/>
      <c r="G54" s="40"/>
      <c r="H54" s="40"/>
    </row>
    <row r="55" spans="1:8" ht="13" customHeight="1">
      <c r="A55" s="2"/>
      <c r="B55" s="61"/>
      <c r="C55" s="61"/>
      <c r="D55" s="61"/>
      <c r="E55" s="61"/>
      <c r="F55" s="2"/>
      <c r="G55" s="2"/>
      <c r="H55" s="2"/>
    </row>
    <row r="56" spans="1:8">
      <c r="B56" s="62" t="s">
        <v>110</v>
      </c>
      <c r="C56" s="62"/>
      <c r="D56" s="62"/>
      <c r="E56" s="62"/>
    </row>
    <row r="57" spans="1:8" ht="12.75" customHeight="1">
      <c r="B57" s="59" t="s">
        <v>111</v>
      </c>
      <c r="C57" s="59"/>
    </row>
    <row r="58" spans="1:8">
      <c r="B58" s="44" t="s">
        <v>112</v>
      </c>
      <c r="C58" s="45"/>
    </row>
    <row r="59" spans="1:8">
      <c r="B59" s="44" t="s">
        <v>113</v>
      </c>
      <c r="C59" s="45"/>
    </row>
    <row r="60" spans="1:8">
      <c r="B60" s="46" t="s">
        <v>114</v>
      </c>
      <c r="C60" s="47"/>
    </row>
    <row r="61" spans="1:8">
      <c r="B61" s="48" t="s">
        <v>115</v>
      </c>
      <c r="C61" s="47"/>
    </row>
    <row r="62" spans="1:8">
      <c r="B62" s="44" t="s">
        <v>116</v>
      </c>
      <c r="C62" s="47"/>
    </row>
    <row r="63" spans="1:8">
      <c r="F63" s="49" t="s">
        <v>117</v>
      </c>
    </row>
    <row r="64" spans="1:8">
      <c r="B64" s="49" t="s">
        <v>118</v>
      </c>
      <c r="F64" s="49" t="s">
        <v>119</v>
      </c>
    </row>
  </sheetData>
  <mergeCells count="13">
    <mergeCell ref="B57:C57"/>
    <mergeCell ref="B49:E49"/>
    <mergeCell ref="B50:E50"/>
    <mergeCell ref="B51:E51"/>
    <mergeCell ref="B52:E52"/>
    <mergeCell ref="B55:E55"/>
    <mergeCell ref="B56:E56"/>
    <mergeCell ref="B48:E48"/>
    <mergeCell ref="B1:H1"/>
    <mergeCell ref="B2:H2"/>
    <mergeCell ref="B3:H3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EED1-D543-4C6F-A55C-C8D199634403}">
  <sheetPr codeName="Sheet4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7265625" style="41" customWidth="1"/>
    <col min="2" max="4" width="16.7265625" style="41" customWidth="1"/>
    <col min="5" max="5" width="66.7265625" style="41" customWidth="1"/>
    <col min="6" max="6" width="16.7265625" style="41" customWidth="1"/>
    <col min="7" max="16384" width="8.7265625" style="41"/>
  </cols>
  <sheetData>
    <row r="1" spans="1:6" ht="13" customHeight="1">
      <c r="A1" s="54" t="s">
        <v>137</v>
      </c>
      <c r="B1" s="54"/>
      <c r="C1" s="54"/>
      <c r="D1" s="53"/>
      <c r="E1" s="43"/>
      <c r="F1" s="2"/>
    </row>
    <row r="2" spans="1:6" ht="13" customHeight="1">
      <c r="A2" s="43"/>
      <c r="B2" s="2"/>
      <c r="C2" s="2"/>
      <c r="D2" s="2"/>
      <c r="E2" s="43"/>
      <c r="F2" s="2"/>
    </row>
    <row r="3" spans="1:6" ht="13" customHeight="1">
      <c r="A3" s="55" t="s">
        <v>136</v>
      </c>
      <c r="B3" s="55"/>
      <c r="C3" s="2"/>
      <c r="D3" s="2"/>
      <c r="E3" s="55" t="s">
        <v>135</v>
      </c>
      <c r="F3" s="55"/>
    </row>
    <row r="4" spans="1:6" ht="13" customHeight="1">
      <c r="A4" s="51" t="s">
        <v>134</v>
      </c>
      <c r="B4" s="51" t="s">
        <v>9</v>
      </c>
      <c r="C4" s="2"/>
      <c r="D4" s="2"/>
      <c r="E4" s="51" t="s">
        <v>133</v>
      </c>
      <c r="F4" s="51" t="s">
        <v>132</v>
      </c>
    </row>
    <row r="5" spans="1:6" ht="13" customHeight="1">
      <c r="A5" s="22" t="s">
        <v>14</v>
      </c>
      <c r="B5" s="52">
        <v>8.5000000000000006E-2</v>
      </c>
      <c r="C5" s="2"/>
      <c r="D5" s="2"/>
      <c r="E5" s="22" t="s">
        <v>131</v>
      </c>
      <c r="F5" s="52">
        <v>0.34210000000000002</v>
      </c>
    </row>
    <row r="6" spans="1:6" ht="13" customHeight="1">
      <c r="A6" s="22" t="s">
        <v>18</v>
      </c>
      <c r="B6" s="52">
        <v>7.7100000000000002E-2</v>
      </c>
      <c r="C6" s="2"/>
      <c r="D6" s="2"/>
      <c r="E6" s="22" t="s">
        <v>130</v>
      </c>
      <c r="F6" s="52">
        <v>0.15129999999999999</v>
      </c>
    </row>
    <row r="7" spans="1:6" ht="13" customHeight="1">
      <c r="A7" s="22" t="s">
        <v>22</v>
      </c>
      <c r="B7" s="52">
        <v>6.6600000000000006E-2</v>
      </c>
      <c r="C7" s="2"/>
      <c r="D7" s="2"/>
      <c r="E7" s="22" t="s">
        <v>129</v>
      </c>
      <c r="F7" s="52">
        <v>9.4700000000000006E-2</v>
      </c>
    </row>
    <row r="8" spans="1:6" ht="13" customHeight="1">
      <c r="A8" s="22" t="s">
        <v>26</v>
      </c>
      <c r="B8" s="52">
        <v>6.6299999999999998E-2</v>
      </c>
      <c r="C8" s="2"/>
      <c r="D8" s="2"/>
      <c r="E8" s="22" t="s">
        <v>128</v>
      </c>
      <c r="F8" s="52">
        <v>9.1200000000000003E-2</v>
      </c>
    </row>
    <row r="9" spans="1:6" ht="13" customHeight="1">
      <c r="A9" s="22" t="s">
        <v>29</v>
      </c>
      <c r="B9" s="52">
        <v>6.4299999999999996E-2</v>
      </c>
      <c r="C9" s="2"/>
      <c r="D9" s="2"/>
      <c r="E9" s="22" t="s">
        <v>127</v>
      </c>
      <c r="F9" s="52">
        <v>7.7100000000000002E-2</v>
      </c>
    </row>
    <row r="10" spans="1:6" ht="13" customHeight="1">
      <c r="A10" s="22" t="s">
        <v>32</v>
      </c>
      <c r="B10" s="52">
        <v>5.6399999999999999E-2</v>
      </c>
      <c r="C10" s="2"/>
      <c r="D10" s="2"/>
      <c r="E10" s="22" t="s">
        <v>98</v>
      </c>
      <c r="F10" s="52">
        <v>6.4600000000000005E-2</v>
      </c>
    </row>
    <row r="11" spans="1:6" ht="13" customHeight="1">
      <c r="A11" s="22" t="s">
        <v>36</v>
      </c>
      <c r="B11" s="52">
        <v>5.3199999999999997E-2</v>
      </c>
      <c r="C11" s="2"/>
      <c r="D11" s="2"/>
      <c r="E11" s="22" t="s">
        <v>126</v>
      </c>
      <c r="F11" s="52">
        <v>5.6399999999999999E-2</v>
      </c>
    </row>
    <row r="12" spans="1:6" ht="13" customHeight="1">
      <c r="A12" s="22" t="s">
        <v>39</v>
      </c>
      <c r="B12" s="52">
        <v>4.9099999999999998E-2</v>
      </c>
      <c r="C12" s="2"/>
      <c r="D12" s="2"/>
      <c r="E12" s="22" t="s">
        <v>125</v>
      </c>
      <c r="F12" s="52">
        <v>4.6699999999999998E-2</v>
      </c>
    </row>
    <row r="13" spans="1:6" ht="13" customHeight="1">
      <c r="A13" s="22" t="s">
        <v>124</v>
      </c>
      <c r="B13" s="52">
        <v>4.6699999999999998E-2</v>
      </c>
      <c r="C13" s="2"/>
      <c r="D13" s="2"/>
      <c r="E13" s="22" t="s">
        <v>123</v>
      </c>
      <c r="F13" s="52">
        <v>3.8600000000000002E-2</v>
      </c>
    </row>
    <row r="14" spans="1:6" ht="13" customHeight="1">
      <c r="A14" s="22" t="s">
        <v>47</v>
      </c>
      <c r="B14" s="52">
        <v>4.6399999999999997E-2</v>
      </c>
      <c r="C14" s="2"/>
      <c r="D14" s="2"/>
      <c r="E14" s="22" t="s">
        <v>122</v>
      </c>
      <c r="F14" s="52">
        <v>3.4799999999999998E-2</v>
      </c>
    </row>
    <row r="15" spans="1:6" ht="13" customHeight="1">
      <c r="A15" s="2"/>
      <c r="B15" s="2"/>
      <c r="C15" s="2"/>
      <c r="D15" s="2"/>
      <c r="E15" s="22" t="s">
        <v>121</v>
      </c>
      <c r="F15" s="52">
        <v>2.5000000000000001E-3</v>
      </c>
    </row>
    <row r="16" spans="1:6" ht="13" customHeight="1">
      <c r="A16" s="2"/>
      <c r="B16" s="2"/>
      <c r="C16" s="2"/>
      <c r="D16" s="2"/>
      <c r="E16" s="51" t="s">
        <v>120</v>
      </c>
      <c r="F16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2021-10-06T09:39:41Z</dcterms:created>
  <dcterms:modified xsi:type="dcterms:W3CDTF">2021-10-06T12:05:03Z</dcterms:modified>
</cp:coreProperties>
</file>