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D57FC0A0-4DD5-40BC-8106-78669C432CCD}" xr6:coauthVersionLast="45" xr6:coauthVersionMax="45" xr10:uidLastSave="{00000000-0000-0000-0000-000000000000}"/>
  <bookViews>
    <workbookView xWindow="760" yWindow="760" windowWidth="14400" windowHeight="7360" xr2:uid="{4FEBCBBF-42ED-4150-BF7E-485C1FE07149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1" i="1" l="1"/>
</calcChain>
</file>

<file path=xl/sharedStrings.xml><?xml version="1.0" encoding="utf-8"?>
<sst xmlns="http://schemas.openxmlformats.org/spreadsheetml/2006/main" count="221" uniqueCount="132">
  <si>
    <t>INVESCO MUTUAL FUND</t>
  </si>
  <si>
    <t>Monthly Portfolio Statement as on May 31, 2021</t>
  </si>
  <si>
    <t>Invesco India Credit Risk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</si>
  <si>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</si>
  <si>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</si>
  <si>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</si>
  <si>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</si>
  <si>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</si>
  <si>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</si>
  <si>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</si>
  <si>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</si>
  <si>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</si>
  <si>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</si>
  <si>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HDFC1084</t>
  </si>
  <si>
    <t>7.87% Housing Development Finance Corporation Limited 2022</t>
  </si>
  <si>
    <t>INE001A07RW5</t>
  </si>
  <si>
    <t>CRISIL AAA</t>
  </si>
  <si>
    <t>NHBA299</t>
  </si>
  <si>
    <t>7.05% National Housing Bank 2024 **</t>
  </si>
  <si>
    <t>INE557F08FG1</t>
  </si>
  <si>
    <t>HURD214</t>
  </si>
  <si>
    <t>7.61% Housing &amp; Urban Development Corporation Limited 2022 **</t>
  </si>
  <si>
    <t>INE031A08715</t>
  </si>
  <si>
    <t>ICRA AAA</t>
  </si>
  <si>
    <t>RIND338</t>
  </si>
  <si>
    <t>7.05% Reliance Industries Limited 2023</t>
  </si>
  <si>
    <t>INE002A08625</t>
  </si>
  <si>
    <t>GOI2335</t>
  </si>
  <si>
    <t>6.45% Government of India 2029</t>
  </si>
  <si>
    <t>IN0020190362</t>
  </si>
  <si>
    <t>SOVEREIGN</t>
  </si>
  <si>
    <t>POWF453</t>
  </si>
  <si>
    <t>6.98% Power Finance Corporation Limited 2023 **</t>
  </si>
  <si>
    <t>INE134E08KN8</t>
  </si>
  <si>
    <t>NBAR420</t>
  </si>
  <si>
    <t>8.60% National Bank For Agriculture and Rural Development 2022</t>
  </si>
  <si>
    <t>INE261F08AI7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</si>
  <si>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</si>
  <si>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</si>
  <si>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</si>
  <si>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</si>
  <si>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</si>
  <si>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</si>
  <si>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</si>
  <si>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</si>
  <si>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</si>
  <si>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</si>
  <si>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 **</t>
  </si>
  <si>
    <t>INE053F07CC9</t>
  </si>
  <si>
    <t>MUFL301</t>
  </si>
  <si>
    <t>9.5% Muthoot Finance Limited 2021 **</t>
  </si>
  <si>
    <t>INE414G07EK0</t>
  </si>
  <si>
    <t>CRISIL AA+</t>
  </si>
  <si>
    <t>GOI2491</t>
  </si>
  <si>
    <t>5.22% Government of India 2025</t>
  </si>
  <si>
    <t>IN0020200112</t>
  </si>
  <si>
    <t>SBAI201</t>
  </si>
  <si>
    <t>6.8% State Bank of India 2035</t>
  </si>
  <si>
    <t>INE062A08231</t>
  </si>
  <si>
    <t>7.00%$</t>
  </si>
  <si>
    <t>BHAT38</t>
  </si>
  <si>
    <t xml:space="preserve">8.90% Bharti Telecom Limited 2022 ** </t>
  </si>
  <si>
    <t>INE403D08066</t>
  </si>
  <si>
    <t>NUCL130</t>
  </si>
  <si>
    <t>6.8% Nuclear Power Corporation Of India Limited 2031 **</t>
  </si>
  <si>
    <t>INE206D08477</t>
  </si>
  <si>
    <t>IRLY334</t>
  </si>
  <si>
    <t>7.55% Indian Railway Finance Corporation Limited 2029 **</t>
  </si>
  <si>
    <t>INE053F07BX7</t>
  </si>
  <si>
    <t>FCOI34</t>
  </si>
  <si>
    <t>6.65% Food Corporation Of India 2030 **</t>
  </si>
  <si>
    <t>INE861G08076</t>
  </si>
  <si>
    <t>ICRA AAA(CE)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</si>
  <si>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</si>
  <si>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</si>
  <si>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</si>
  <si>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</si>
  <si>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</si>
  <si>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</si>
  <si>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INOX33</t>
  </si>
  <si>
    <t>10.85% Inox Air Products Pvt Limited 2021 ** #</t>
  </si>
  <si>
    <t>INE321A07142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</si>
  <si>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</si>
  <si>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</si>
  <si>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</si>
  <si>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</si>
  <si>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</si>
  <si>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</si>
  <si>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</si>
  <si>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**  Thinly Traded / Non Traded Security</t>
  </si>
  <si>
    <t>#  Unlisted Security</t>
  </si>
  <si>
    <t>$ Yield to Call (YTC)- 7.0037%</t>
  </si>
  <si>
    <t>Notes :</t>
  </si>
  <si>
    <t>(1)  Details of security defaulted beyond it's maturity date is as follows:</t>
  </si>
  <si>
    <t>Name of the security</t>
  </si>
  <si>
    <t>Value recognized in NAV 
As on May 31, 2021</t>
  </si>
  <si>
    <t>% to NAV
As on May 31, 2021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</si>
  <si>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</si>
  <si>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</si>
  <si>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</si>
  <si>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</si>
  <si>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</si>
  <si>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</si>
  <si>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</si>
  <si>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</si>
  <si>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</si>
  <si>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</si>
  <si>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Grand Total</t>
  </si>
  <si>
    <t>HDB Financial Services Limited</t>
  </si>
  <si>
    <t>Consumer Goods</t>
  </si>
  <si>
    <t>National Bank For Agriculture and Rural Development</t>
  </si>
  <si>
    <t>Others</t>
  </si>
  <si>
    <t>Power Finance Corporation Limited</t>
  </si>
  <si>
    <t>Power</t>
  </si>
  <si>
    <t>Reliance Industries Limited</t>
  </si>
  <si>
    <t>Cash &amp; Cash Equivalent:</t>
  </si>
  <si>
    <t>Inox Air Products Pvt Limited</t>
  </si>
  <si>
    <t>Construction</t>
  </si>
  <si>
    <t>Housing &amp; Urban Development Corporation Limited</t>
  </si>
  <si>
    <t>Oil &amp; Gas</t>
  </si>
  <si>
    <t>National Housing Bank</t>
  </si>
  <si>
    <t>Chemicals</t>
  </si>
  <si>
    <t>Indian Railway Finance Corporation Limited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</si>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</sst>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7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/>
    </xf>
    <xf numFmtId="0" fontId="4" fillId="0" borderId="4" xfId="0" applyNumberFormat="1" applyFont="1" applyFill="1" applyBorder="1" applyAlignment="1" applyProtection="1">
      <alignment horizontal="left" vertical="top"/>
    </xf>
    <xf numFmtId="0" fontId="4" fillId="0" borderId="7" xfId="0" applyNumberFormat="1" applyFont="1" applyFill="1" applyBorder="1" applyAlignment="1" applyProtection="1">
      <alignment horizontal="left" vertical="top"/>
    </xf>
    <xf numFmtId="0" fontId="4" fillId="0" borderId="5" xfId="0" applyNumberFormat="1" applyFont="1" applyFill="1" applyBorder="1" applyAlignment="1" applyProtection="1">
      <alignment horizontal="left" vertical="top"/>
    </xf>
    <xf numFmtId="164" fontId="4" fillId="0" borderId="5" xfId="0" applyNumberFormat="1" applyFont="1" applyFill="1" applyBorder="1" applyAlignment="1" applyProtection="1">
      <alignment horizontal="right" vertical="top"/>
    </xf>
    <xf numFmtId="165" fontId="4" fillId="0" borderId="5" xfId="0" applyNumberFormat="1" applyFont="1" applyFill="1" applyBorder="1" applyAlignment="1" applyProtection="1">
      <alignment horizontal="right" vertical="top"/>
    </xf>
    <xf numFmtId="166" fontId="4" fillId="0" borderId="6" xfId="0" applyNumberFormat="1" applyFont="1" applyFill="1" applyBorder="1" applyAlignment="1" applyProtection="1">
      <alignment horizontal="right" vertical="top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65" fontId="5" fillId="0" borderId="13" xfId="0" applyNumberFormat="1" applyFont="1" applyFill="1" applyBorder="1" applyAlignment="1" applyProtection="1">
      <alignment horizontal="right" vertical="top" wrapText="1"/>
    </xf>
    <xf numFmtId="4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14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15" xfId="1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top" wrapText="1"/>
    </xf>
    <xf numFmtId="0" fontId="8" fillId="0" borderId="15" xfId="1" applyFont="1" applyBorder="1" applyAlignment="1">
      <alignment horizontal="center" vertical="top" wrapText="1"/>
    </xf>
    <xf numFmtId="4" fontId="8" fillId="0" borderId="15" xfId="1" applyNumberFormat="1" applyFont="1" applyFill="1" applyBorder="1" applyAlignment="1">
      <alignment horizontal="center" vertical="top" wrapText="1"/>
    </xf>
    <xf numFmtId="0" fontId="1" fillId="0" borderId="0" xfId="2" applyNumberFormat="1" applyFont="1" applyFill="1" applyBorder="1" applyAlignment="1"/>
    <xf numFmtId="0" fontId="9" fillId="0" borderId="15" xfId="0" applyFont="1" applyBorder="1" applyAlignment="1">
      <alignment wrapText="1"/>
    </xf>
    <xf numFmtId="0" fontId="9" fillId="0" borderId="15" xfId="0" applyFont="1" applyBorder="1" applyAlignment="1">
      <alignment horizontal="center" wrapText="1"/>
    </xf>
    <xf numFmtId="4" fontId="9" fillId="0" borderId="15" xfId="0" applyNumberFormat="1" applyFont="1" applyFill="1" applyBorder="1" applyAlignment="1">
      <alignment wrapText="1"/>
    </xf>
    <xf numFmtId="0" fontId="4" fillId="0" borderId="15" xfId="0" applyNumberFormat="1" applyFont="1" applyFill="1" applyBorder="1" applyAlignment="1" applyProtection="1">
      <alignment horizontal="left" vertical="top" wrapText="1"/>
    </xf>
    <xf numFmtId="4" fontId="4" fillId="0" borderId="15" xfId="0" applyNumberFormat="1" applyFont="1" applyFill="1" applyBorder="1" applyAlignment="1" applyProtection="1">
      <alignment horizontal="center" vertical="top" wrapText="1"/>
    </xf>
    <xf numFmtId="4" fontId="10" fillId="0" borderId="15" xfId="0" applyNumberFormat="1" applyFont="1" applyFill="1" applyBorder="1" applyAlignment="1" applyProtection="1">
      <alignment horizontal="center" vertical="top" wrapText="1"/>
    </xf>
    <xf numFmtId="165" fontId="4" fillId="0" borderId="15" xfId="0" applyNumberFormat="1" applyFont="1" applyFill="1" applyBorder="1" applyAlignment="1" applyProtection="1">
      <alignment horizontal="right" vertical="top" wrapText="1"/>
    </xf>
    <xf numFmtId="165" fontId="1" fillId="0" borderId="0" xfId="2" applyNumberFormat="1" applyFont="1" applyFill="1" applyBorder="1" applyAlignment="1"/>
    <xf numFmtId="4" fontId="0" fillId="0" borderId="0" xfId="0" applyNumberFormat="1" applyFont="1" applyFill="1" applyBorder="1" applyAlignment="1"/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9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11" fillId="0" borderId="0" xfId="3" applyNumberFormat="1" applyFont="1" applyFill="1" applyBorder="1" applyAlignment="1"/>
    <xf numFmtId="166" fontId="12" fillId="0" borderId="10" xfId="3" applyNumberFormat="1" applyFont="1" applyFill="1" applyBorder="1" applyAlignment="1" applyProtection="1">
      <alignment horizontal="right" vertical="top" wrapText="1"/>
    </xf>
    <xf numFmtId="0" fontId="5" fillId="0" borderId="10" xfId="3" applyNumberFormat="1" applyFont="1" applyFill="1" applyBorder="1" applyAlignment="1" applyProtection="1">
      <alignment horizontal="left" vertical="top" wrapText="1"/>
    </xf>
    <xf numFmtId="0" fontId="2" fillId="0" borderId="0" xfId="3" applyNumberFormat="1" applyFont="1" applyFill="1" applyBorder="1" applyAlignment="1" applyProtection="1">
      <alignment horizontal="left" vertical="top" wrapText="1"/>
    </xf>
    <xf numFmtId="166" fontId="4" fillId="0" borderId="10" xfId="3" applyNumberFormat="1" applyFont="1" applyFill="1" applyBorder="1" applyAlignment="1" applyProtection="1">
      <alignment horizontal="right" vertical="top" wrapText="1"/>
    </xf>
    <xf numFmtId="0" fontId="4" fillId="0" borderId="10" xfId="3" applyNumberFormat="1" applyFont="1" applyFill="1" applyBorder="1" applyAlignment="1" applyProtection="1">
      <alignment horizontal="left" vertical="top" wrapText="1"/>
    </xf>
    <xf numFmtId="0" fontId="5" fillId="0" borderId="8" xfId="3" applyFont="1" applyBorder="1" applyAlignment="1">
      <alignment horizontal="left" vertical="top" wrapText="1"/>
    </xf>
    <xf numFmtId="0" fontId="5" fillId="0" borderId="16" xfId="3" applyFont="1" applyBorder="1" applyAlignment="1">
      <alignment horizontal="left" vertical="top" wrapText="1"/>
    </xf>
    <xf numFmtId="0" fontId="4" fillId="0" borderId="0" xfId="3" applyNumberFormat="1" applyFont="1" applyFill="1" applyBorder="1" applyAlignment="1" applyProtection="1">
      <alignment horizontal="left" vertical="top" wrapText="1"/>
    </xf>
    <xf numFmtId="0" fontId="12" fillId="0" borderId="0" xfId="3" applyNumberFormat="1" applyFont="1" applyFill="1" applyBorder="1" applyAlignment="1" applyProtection="1">
      <alignment horizontal="left" vertical="top" wrapText="1"/>
    </xf>
    <xf numFmtId="0" fontId="11" fillId="0" borderId="0" xfId="3" applyNumberFormat="1" applyFont="1" applyFill="1" applyBorder="1" applyAlignment="1"/>
    <xf numFmtId="0" fontId="5" fillId="0" borderId="0" xfId="3" applyNumberFormat="1" applyFont="1" applyFill="1" applyBorder="1" applyAlignment="1" applyProtection="1">
      <alignment horizontal="left" vertical="top" wrapText="1"/>
    </xf>
  </cellXfs>
  <cellStyles count="4">
    <cellStyle name="Normal" xfId="0" builtinId="0"/>
    <cellStyle name="Normal 2" xfId="2" xr:uid="{77AFA4A0-2714-4D96-BE93-0B3C2DB1505B}"/>
    <cellStyle name="Normal 3" xfId="1" xr:uid="{48BA5F58-8C75-4579-A96F-10EA5DA99533}"/>
    <cellStyle name="Normal 4" xfId="3" xr:uid="{1CAE7305-695C-4511-A8E8-2BED53AC5E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2336800</xdr:colOff>
      <xdr:row>69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50E28A-F4CE-42FD-B55A-8A6E330AB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5473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5A02-B057-412D-8459-0FA1B9076782}">
  <sheetPr codeName="Sheet29"/>
  <dimension ref="A1:H56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62" t="s">
        <v>0</v>
      </c>
      <c r="C1" s="59"/>
      <c r="D1" s="59"/>
      <c r="E1" s="59"/>
      <c r="F1" s="59"/>
      <c r="G1" s="59"/>
      <c r="H1" s="59"/>
    </row>
    <row r="2" spans="1:8" ht="20.149999999999999" customHeight="1">
      <c r="A2" s="1"/>
      <c r="B2" s="62" t="s">
        <v>1</v>
      </c>
      <c r="C2" s="59"/>
      <c r="D2" s="59"/>
      <c r="E2" s="59"/>
      <c r="F2" s="59"/>
      <c r="G2" s="59"/>
      <c r="H2" s="59"/>
    </row>
    <row r="3" spans="1:8" ht="20.149999999999999" customHeight="1">
      <c r="A3" s="1"/>
      <c r="B3" s="62" t="s">
        <v>2</v>
      </c>
      <c r="C3" s="59"/>
      <c r="D3" s="59"/>
      <c r="E3" s="59"/>
      <c r="F3" s="59"/>
      <c r="G3" s="59"/>
      <c r="H3" s="5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1200000</v>
      </c>
      <c r="F8" s="15">
        <v>1241.98</v>
      </c>
      <c r="G8" s="15">
        <v>9.57</v>
      </c>
      <c r="H8" s="16">
        <v>4.5999999999999999E-2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1000000</v>
      </c>
      <c r="F9" s="15">
        <v>1059.1099999999999</v>
      </c>
      <c r="G9" s="15">
        <v>8.16</v>
      </c>
      <c r="H9" s="16">
        <v>5.1700000000000003E-2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1000000</v>
      </c>
      <c r="F10" s="15">
        <v>1033.6600000000001</v>
      </c>
      <c r="G10" s="15">
        <v>7.96</v>
      </c>
      <c r="H10" s="16">
        <v>4.2900000000000001E-2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950000</v>
      </c>
      <c r="F11" s="15">
        <v>993.46</v>
      </c>
      <c r="G11" s="15">
        <v>7.65</v>
      </c>
      <c r="H11" s="16">
        <v>4.87E-2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850000</v>
      </c>
      <c r="F12" s="15">
        <v>858.5</v>
      </c>
      <c r="G12" s="15">
        <v>6.61</v>
      </c>
      <c r="H12" s="16">
        <v>6.2925999999999996E-2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800000</v>
      </c>
      <c r="F13" s="15">
        <v>830.74</v>
      </c>
      <c r="G13" s="15">
        <v>6.4</v>
      </c>
      <c r="H13" s="16">
        <v>4.7899999999999998E-2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780000</v>
      </c>
      <c r="F14" s="15">
        <v>803.32</v>
      </c>
      <c r="G14" s="15">
        <v>6.19</v>
      </c>
      <c r="H14" s="16">
        <v>3.9E-2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16</v>
      </c>
      <c r="E15" s="14">
        <v>500000</v>
      </c>
      <c r="F15" s="15">
        <v>541.24</v>
      </c>
      <c r="G15" s="15">
        <v>4.17</v>
      </c>
      <c r="H15" s="16">
        <v>4.9599999999999998E-2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500000</v>
      </c>
      <c r="F16" s="15">
        <v>518.47</v>
      </c>
      <c r="G16" s="15">
        <v>3.99</v>
      </c>
      <c r="H16" s="16">
        <v>4.9500000000000002E-2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500000</v>
      </c>
      <c r="F17" s="15">
        <v>518.1</v>
      </c>
      <c r="G17" s="15">
        <v>3.99</v>
      </c>
      <c r="H17" s="16">
        <v>4.4200000000000003E-2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500000</v>
      </c>
      <c r="F18" s="15">
        <v>514.47</v>
      </c>
      <c r="G18" s="15">
        <v>3.96</v>
      </c>
      <c r="H18" s="16">
        <v>4.5699999999999998E-2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52</v>
      </c>
      <c r="E19" s="14">
        <v>500000</v>
      </c>
      <c r="F19" s="15">
        <v>513.01</v>
      </c>
      <c r="G19" s="15">
        <v>3.95</v>
      </c>
      <c r="H19" s="16">
        <v>4.6399999999999997E-2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30</v>
      </c>
      <c r="E20" s="14">
        <v>500000</v>
      </c>
      <c r="F20" s="15">
        <v>497.43</v>
      </c>
      <c r="G20" s="15">
        <v>3.83</v>
      </c>
      <c r="H20" s="16">
        <v>5.3623999999999998E-2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500000</v>
      </c>
      <c r="F21" s="15">
        <v>493.05</v>
      </c>
      <c r="G21" s="15">
        <v>3.8</v>
      </c>
      <c r="H21" s="16" t="s">
        <v>59</v>
      </c>
    </row>
    <row r="22" spans="1:8">
      <c r="A22" s="17" t="s">
        <v>60</v>
      </c>
      <c r="B22" s="18" t="s">
        <v>61</v>
      </c>
      <c r="C22" s="19" t="s">
        <v>62</v>
      </c>
      <c r="D22" s="20" t="s">
        <v>52</v>
      </c>
      <c r="E22" s="21">
        <v>300000</v>
      </c>
      <c r="F22" s="22">
        <v>309.26</v>
      </c>
      <c r="G22" s="22">
        <v>2.38</v>
      </c>
      <c r="H22" s="23">
        <v>4.7550000000000002E-2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23</v>
      </c>
      <c r="E23" s="14">
        <v>250000</v>
      </c>
      <c r="F23" s="15">
        <v>251.96</v>
      </c>
      <c r="G23" s="15">
        <v>1.94</v>
      </c>
      <c r="H23" s="16">
        <v>6.6799999999999998E-2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150000</v>
      </c>
      <c r="F24" s="15">
        <v>157.88999999999999</v>
      </c>
      <c r="G24" s="15">
        <v>1.22</v>
      </c>
      <c r="H24" s="16">
        <v>6.7000000000000004E-2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72</v>
      </c>
      <c r="E25" s="14">
        <v>100000</v>
      </c>
      <c r="F25" s="15">
        <v>98.46</v>
      </c>
      <c r="G25" s="15">
        <v>0.76</v>
      </c>
      <c r="H25" s="16">
        <v>6.8699999999999997E-2</v>
      </c>
    </row>
    <row r="26" spans="1:8" ht="13" customHeight="1">
      <c r="A26" s="11" t="s">
        <v>73</v>
      </c>
      <c r="B26" s="12" t="s">
        <v>74</v>
      </c>
      <c r="C26" s="13" t="s">
        <v>75</v>
      </c>
      <c r="D26" s="8" t="s">
        <v>76</v>
      </c>
      <c r="E26" s="14">
        <v>30000</v>
      </c>
      <c r="F26" s="15">
        <v>31.5</v>
      </c>
      <c r="G26" s="15">
        <v>0.24</v>
      </c>
      <c r="H26" s="16">
        <v>6.8400000000000002E-2</v>
      </c>
    </row>
    <row r="27" spans="1:8" ht="13" customHeight="1">
      <c r="A27" s="1"/>
      <c r="B27" s="7" t="s">
        <v>77</v>
      </c>
      <c r="C27" s="8" t="s">
        <v>3</v>
      </c>
      <c r="D27" s="8" t="s">
        <v>3</v>
      </c>
      <c r="E27" s="8" t="s">
        <v>3</v>
      </c>
      <c r="F27" s="24">
        <v>11265.61</v>
      </c>
      <c r="G27" s="24">
        <v>86.77</v>
      </c>
      <c r="H27" s="25" t="s">
        <v>3</v>
      </c>
    </row>
    <row r="28" spans="1:8" ht="13" customHeight="1">
      <c r="A28" s="1"/>
      <c r="B28" s="7" t="s">
        <v>78</v>
      </c>
      <c r="C28" s="10" t="s">
        <v>3</v>
      </c>
      <c r="D28" s="10" t="s">
        <v>3</v>
      </c>
      <c r="E28" s="8" t="s">
        <v>3</v>
      </c>
      <c r="F28" s="8" t="s">
        <v>3</v>
      </c>
      <c r="G28" s="8" t="s">
        <v>3</v>
      </c>
      <c r="H28" s="9" t="s">
        <v>3</v>
      </c>
    </row>
    <row r="29" spans="1:8" ht="13" customHeight="1">
      <c r="A29" s="11" t="s">
        <v>79</v>
      </c>
      <c r="B29" s="12" t="s">
        <v>80</v>
      </c>
      <c r="C29" s="13" t="s">
        <v>81</v>
      </c>
      <c r="D29" s="8" t="s">
        <v>52</v>
      </c>
      <c r="E29" s="14">
        <v>1000000</v>
      </c>
      <c r="F29" s="15">
        <v>1023.65</v>
      </c>
      <c r="G29" s="15">
        <v>7.89</v>
      </c>
      <c r="H29" s="16">
        <v>6.3600000000000004E-2</v>
      </c>
    </row>
    <row r="30" spans="1:8" ht="13" customHeight="1">
      <c r="A30" s="1"/>
      <c r="B30" s="7" t="s">
        <v>77</v>
      </c>
      <c r="C30" s="8" t="s">
        <v>3</v>
      </c>
      <c r="D30" s="8" t="s">
        <v>3</v>
      </c>
      <c r="E30" s="8" t="s">
        <v>3</v>
      </c>
      <c r="F30" s="24">
        <v>1023.65</v>
      </c>
      <c r="G30" s="24">
        <v>7.89</v>
      </c>
      <c r="H30" s="25" t="s">
        <v>3</v>
      </c>
    </row>
    <row r="31" spans="1:8" ht="13" customHeight="1">
      <c r="A31" s="1"/>
      <c r="B31" s="26" t="s">
        <v>82</v>
      </c>
      <c r="C31" s="27" t="s">
        <v>3</v>
      </c>
      <c r="D31" s="27" t="s">
        <v>3</v>
      </c>
      <c r="E31" s="28" t="s">
        <v>3</v>
      </c>
      <c r="F31" s="24">
        <v>12289.26</v>
      </c>
      <c r="G31" s="24">
        <v>94.66</v>
      </c>
      <c r="H31" s="29" t="s">
        <v>3</v>
      </c>
    </row>
    <row r="32" spans="1:8" ht="13" customHeight="1">
      <c r="A32" s="1"/>
      <c r="B32" s="7" t="s">
        <v>83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9" t="s">
        <v>3</v>
      </c>
    </row>
    <row r="33" spans="1:8" ht="13" customHeight="1">
      <c r="A33" s="1"/>
      <c r="B33" s="7" t="s">
        <v>84</v>
      </c>
      <c r="C33" s="10" t="s">
        <v>3</v>
      </c>
      <c r="D33" s="10" t="s">
        <v>3</v>
      </c>
      <c r="E33" s="8" t="s">
        <v>3</v>
      </c>
      <c r="F33" s="8" t="s">
        <v>3</v>
      </c>
      <c r="G33" s="8" t="s">
        <v>3</v>
      </c>
      <c r="H33" s="9" t="s">
        <v>3</v>
      </c>
    </row>
    <row r="34" spans="1:8" ht="13" customHeight="1">
      <c r="A34" s="11" t="s">
        <v>85</v>
      </c>
      <c r="B34" s="12" t="s">
        <v>86</v>
      </c>
      <c r="C34" s="13" t="s">
        <v>3</v>
      </c>
      <c r="D34" s="8" t="s">
        <v>3</v>
      </c>
      <c r="E34" s="14"/>
      <c r="F34" s="15">
        <v>209</v>
      </c>
      <c r="G34" s="15">
        <v>1.61</v>
      </c>
      <c r="H34" s="16">
        <v>3.2199999999999999E-2</v>
      </c>
    </row>
    <row r="35" spans="1:8" ht="13" customHeight="1">
      <c r="A35" s="1"/>
      <c r="B35" s="7" t="s">
        <v>77</v>
      </c>
      <c r="C35" s="8" t="s">
        <v>3</v>
      </c>
      <c r="D35" s="8" t="s">
        <v>3</v>
      </c>
      <c r="E35" s="8" t="s">
        <v>3</v>
      </c>
      <c r="F35" s="24">
        <v>209</v>
      </c>
      <c r="G35" s="24">
        <v>1.61</v>
      </c>
      <c r="H35" s="25" t="s">
        <v>3</v>
      </c>
    </row>
    <row r="36" spans="1:8" ht="13" customHeight="1">
      <c r="A36" s="1"/>
      <c r="B36" s="26" t="s">
        <v>82</v>
      </c>
      <c r="C36" s="27" t="s">
        <v>3</v>
      </c>
      <c r="D36" s="27" t="s">
        <v>3</v>
      </c>
      <c r="E36" s="28" t="s">
        <v>3</v>
      </c>
      <c r="F36" s="24">
        <v>209</v>
      </c>
      <c r="G36" s="24">
        <v>1.61</v>
      </c>
      <c r="H36" s="29" t="s">
        <v>3</v>
      </c>
    </row>
    <row r="37" spans="1:8" ht="13" customHeight="1">
      <c r="A37" s="1"/>
      <c r="B37" s="26" t="s">
        <v>87</v>
      </c>
      <c r="C37" s="27" t="s">
        <v>3</v>
      </c>
      <c r="D37" s="27" t="s">
        <v>3</v>
      </c>
      <c r="E37" s="8" t="s">
        <v>3</v>
      </c>
      <c r="F37" s="24">
        <v>483.75</v>
      </c>
      <c r="G37" s="24">
        <v>3.73</v>
      </c>
      <c r="H37" s="29" t="s">
        <v>3</v>
      </c>
    </row>
    <row r="38" spans="1:8" ht="13" customHeight="1" thickBot="1">
      <c r="A38" s="1"/>
      <c r="B38" s="30" t="s">
        <v>88</v>
      </c>
      <c r="C38" s="31" t="s">
        <v>3</v>
      </c>
      <c r="D38" s="31" t="s">
        <v>3</v>
      </c>
      <c r="E38" s="31"/>
      <c r="F38" s="32">
        <v>12982.01</v>
      </c>
      <c r="G38" s="33">
        <v>100</v>
      </c>
      <c r="H38" s="34" t="s">
        <v>3</v>
      </c>
    </row>
    <row r="39" spans="1:8" ht="13" customHeight="1">
      <c r="A39" s="1"/>
      <c r="B39" s="60" t="s">
        <v>3</v>
      </c>
      <c r="C39" s="59"/>
      <c r="D39" s="59"/>
      <c r="E39" s="59"/>
      <c r="F39" s="35"/>
      <c r="G39" s="1"/>
      <c r="H39" s="1"/>
    </row>
    <row r="40" spans="1:8" ht="13" customHeight="1">
      <c r="A40" s="1"/>
      <c r="B40" s="60" t="s">
        <v>3</v>
      </c>
      <c r="C40" s="59"/>
      <c r="D40" s="59"/>
      <c r="E40" s="59"/>
      <c r="F40" s="1"/>
      <c r="G40" s="1"/>
      <c r="H40" s="1"/>
    </row>
    <row r="41" spans="1:8" ht="13" customHeight="1">
      <c r="A41" s="1"/>
      <c r="B41" s="60" t="s">
        <v>3</v>
      </c>
      <c r="C41" s="59"/>
      <c r="D41" s="59"/>
      <c r="E41" s="59"/>
      <c r="F41" s="35"/>
      <c r="G41" s="1"/>
      <c r="H41" s="1"/>
    </row>
    <row r="42" spans="1:8" ht="13" customHeight="1">
      <c r="A42" s="1"/>
      <c r="B42" s="58" t="s">
        <v>3</v>
      </c>
      <c r="C42" s="59"/>
      <c r="D42" s="59"/>
      <c r="E42" s="59"/>
      <c r="F42" s="35"/>
      <c r="G42" s="1"/>
      <c r="H42" s="1"/>
    </row>
    <row r="43" spans="1:8" ht="13" customHeight="1">
      <c r="A43" s="1"/>
      <c r="B43" s="60" t="s">
        <v>89</v>
      </c>
      <c r="C43" s="59"/>
      <c r="D43" s="59"/>
      <c r="E43" s="59"/>
      <c r="F43" s="1"/>
      <c r="G43" s="1"/>
      <c r="H43" s="1"/>
    </row>
    <row r="44" spans="1:8" ht="13" customHeight="1">
      <c r="A44" s="1"/>
      <c r="B44" s="60" t="s">
        <v>90</v>
      </c>
      <c r="C44" s="59"/>
      <c r="D44" s="59"/>
      <c r="E44" s="59"/>
      <c r="F44" s="1"/>
      <c r="G44" s="1"/>
      <c r="H44" s="1"/>
    </row>
    <row r="45" spans="1:8" ht="13" customHeight="1">
      <c r="A45" s="1"/>
      <c r="B45" s="36" t="s">
        <v>91</v>
      </c>
      <c r="F45" s="1"/>
      <c r="G45" s="1"/>
      <c r="H45" s="1"/>
    </row>
    <row r="46" spans="1:8" ht="13" customHeight="1">
      <c r="A46" s="1"/>
      <c r="B46" s="61" t="s">
        <v>3</v>
      </c>
      <c r="C46" s="59"/>
      <c r="D46" s="59"/>
      <c r="E46" s="59"/>
      <c r="F46" s="1"/>
      <c r="G46" s="1"/>
      <c r="H46" s="1"/>
    </row>
    <row r="47" spans="1:8">
      <c r="B47" s="60" t="s">
        <v>92</v>
      </c>
      <c r="C47" s="60"/>
      <c r="D47" s="60"/>
      <c r="E47" s="60"/>
    </row>
    <row r="48" spans="1:8">
      <c r="B48" s="57" t="s">
        <v>93</v>
      </c>
      <c r="C48" s="57"/>
    </row>
    <row r="49" spans="2:8" ht="36.75" customHeight="1">
      <c r="B49" s="37" t="s">
        <v>94</v>
      </c>
      <c r="C49" s="38" t="s">
        <v>5</v>
      </c>
      <c r="D49" s="39" t="s">
        <v>95</v>
      </c>
      <c r="E49" s="40" t="s">
        <v>96</v>
      </c>
      <c r="F49" s="41" t="s">
        <v>97</v>
      </c>
      <c r="G49" s="42"/>
    </row>
    <row r="50" spans="2:8" ht="23">
      <c r="B50" s="43" t="s">
        <v>98</v>
      </c>
      <c r="C50" s="43" t="s">
        <v>99</v>
      </c>
      <c r="D50" s="44" t="s">
        <v>100</v>
      </c>
      <c r="E50" s="44" t="s">
        <v>100</v>
      </c>
      <c r="F50" s="45">
        <v>3502.3787791000004</v>
      </c>
      <c r="G50" s="42"/>
    </row>
    <row r="51" spans="2:8">
      <c r="B51" s="46" t="s">
        <v>101</v>
      </c>
      <c r="C51" s="46" t="s">
        <v>102</v>
      </c>
      <c r="D51" s="47">
        <v>4.9849234000000004</v>
      </c>
      <c r="E51" s="48">
        <f>+D51*100/F38</f>
        <v>3.8398702512168766E-2</v>
      </c>
      <c r="F51" s="49">
        <v>1184.9999919000002</v>
      </c>
      <c r="G51" s="50"/>
      <c r="H51" s="51"/>
    </row>
    <row r="52" spans="2:8" ht="12.75" customHeight="1">
      <c r="B52" s="57"/>
      <c r="C52" s="57"/>
    </row>
    <row r="53" spans="2:8">
      <c r="B53" s="52" t="s">
        <v>103</v>
      </c>
      <c r="C53" s="53"/>
    </row>
    <row r="54" spans="2:8">
      <c r="B54" s="52" t="s">
        <v>104</v>
      </c>
      <c r="C54" s="53"/>
    </row>
    <row r="55" spans="2:8">
      <c r="B55" s="54" t="s">
        <v>105</v>
      </c>
      <c r="C55" s="55"/>
    </row>
    <row r="56" spans="2:8">
      <c r="B56" s="56" t="s">
        <v>106</v>
      </c>
      <c r="C56" s="55"/>
    </row>
  </sheetData>
  <mergeCells count="13">
    <mergeCell ref="B41:E41"/>
    <mergeCell ref="B1:H1"/>
    <mergeCell ref="B2:H2"/>
    <mergeCell ref="B3:H3"/>
    <mergeCell ref="B39:E39"/>
    <mergeCell ref="B40:E40"/>
    <mergeCell ref="B52:C52"/>
    <mergeCell ref="B42:E42"/>
    <mergeCell ref="B43:E43"/>
    <mergeCell ref="B44:E44"/>
    <mergeCell ref="B46:E46"/>
    <mergeCell ref="B47:E47"/>
    <mergeCell ref="B48:C48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63FA-35DD-4931-8F74-09097B4FBEED}">
  <sheetPr codeName="Sheet28"/>
  <dimension ref="A1:F14"/>
  <sheetViews>
    <sheetView zoomScaleNormal="100" workbookViewId="0">
      <selection sqref="A1:C1"/>
    </sheetView>
  </sheetViews>
  <sheetFormatPr defaultRowHeight="12.5"/>
  <cols>
    <col min="1" max="1" width="67.1796875" style="63" bestFit="1" customWidth="1"/>
    <col min="2" max="4" width="16.81640625" style="63" bestFit="1" customWidth="1"/>
    <col min="5" max="5" width="67.1796875" style="63" bestFit="1" customWidth="1"/>
    <col min="6" max="6" width="16.81640625" style="63" bestFit="1" customWidth="1"/>
    <col min="7" max="16384" width="8.7265625" style="63"/>
  </cols>
  <sheetData>
    <row r="1" spans="1:6" ht="13" customHeight="1">
      <c r="A1" s="74" t="s">
        <v>131</v>
      </c>
      <c r="B1" s="73"/>
      <c r="C1" s="73"/>
      <c r="D1" s="72" t="s">
        <v>3</v>
      </c>
      <c r="E1" s="71" t="s">
        <v>3</v>
      </c>
      <c r="F1" s="66"/>
    </row>
    <row r="2" spans="1:6" ht="13" customHeight="1">
      <c r="A2" s="71" t="s">
        <v>3</v>
      </c>
      <c r="B2" s="66"/>
      <c r="C2" s="66"/>
      <c r="D2" s="66"/>
      <c r="E2" s="71" t="s">
        <v>3</v>
      </c>
      <c r="F2" s="66"/>
    </row>
    <row r="3" spans="1:6" ht="13" customHeight="1">
      <c r="A3" s="70" t="s">
        <v>130</v>
      </c>
      <c r="B3" s="69"/>
      <c r="C3" s="66"/>
      <c r="D3" s="66"/>
      <c r="E3" s="70" t="s">
        <v>129</v>
      </c>
      <c r="F3" s="69"/>
    </row>
    <row r="4" spans="1:6" ht="13" customHeight="1">
      <c r="A4" s="65" t="s">
        <v>128</v>
      </c>
      <c r="B4" s="65" t="s">
        <v>9</v>
      </c>
      <c r="C4" s="66"/>
      <c r="D4" s="66"/>
      <c r="E4" s="65" t="s">
        <v>127</v>
      </c>
      <c r="F4" s="65" t="s">
        <v>126</v>
      </c>
    </row>
    <row r="5" spans="1:6" ht="13" customHeight="1">
      <c r="A5" s="68" t="s">
        <v>123</v>
      </c>
      <c r="B5" s="67">
        <v>0.10440000000000001</v>
      </c>
      <c r="C5" s="66"/>
      <c r="D5" s="66"/>
      <c r="E5" s="68" t="s">
        <v>125</v>
      </c>
      <c r="F5" s="67">
        <v>0.61750000000000005</v>
      </c>
    </row>
    <row r="6" spans="1:6" ht="13" customHeight="1">
      <c r="A6" s="68" t="s">
        <v>124</v>
      </c>
      <c r="B6" s="67">
        <v>9.5699999999999993E-2</v>
      </c>
      <c r="C6" s="66"/>
      <c r="D6" s="66"/>
      <c r="E6" s="68" t="s">
        <v>123</v>
      </c>
      <c r="F6" s="67">
        <v>0.10440000000000001</v>
      </c>
    </row>
    <row r="7" spans="1:6" ht="13" customHeight="1">
      <c r="A7" s="68" t="s">
        <v>122</v>
      </c>
      <c r="B7" s="67">
        <v>9.35E-2</v>
      </c>
      <c r="C7" s="66"/>
      <c r="D7" s="66"/>
      <c r="E7" s="68" t="s">
        <v>121</v>
      </c>
      <c r="F7" s="67">
        <v>7.8899999999999998E-2</v>
      </c>
    </row>
    <row r="8" spans="1:6" ht="13" customHeight="1">
      <c r="A8" s="68" t="s">
        <v>120</v>
      </c>
      <c r="B8" s="67">
        <v>8.1600000000000006E-2</v>
      </c>
      <c r="C8" s="66"/>
      <c r="D8" s="66"/>
      <c r="E8" s="68" t="s">
        <v>119</v>
      </c>
      <c r="F8" s="67">
        <v>7.6499999999999999E-2</v>
      </c>
    </row>
    <row r="9" spans="1:6" ht="13" customHeight="1">
      <c r="A9" s="68" t="s">
        <v>118</v>
      </c>
      <c r="B9" s="67">
        <v>7.9600000000000004E-2</v>
      </c>
      <c r="C9" s="66"/>
      <c r="D9" s="66"/>
      <c r="E9" s="68" t="s">
        <v>117</v>
      </c>
      <c r="F9" s="67">
        <v>3.9899999999999998E-2</v>
      </c>
    </row>
    <row r="10" spans="1:6" ht="13" customHeight="1">
      <c r="A10" s="68" t="s">
        <v>116</v>
      </c>
      <c r="B10" s="67">
        <v>7.8899999999999998E-2</v>
      </c>
      <c r="C10" s="66"/>
      <c r="D10" s="66"/>
      <c r="E10" s="68" t="s">
        <v>115</v>
      </c>
      <c r="F10" s="67">
        <v>3.73E-2</v>
      </c>
    </row>
    <row r="11" spans="1:6" ht="13" customHeight="1">
      <c r="A11" s="68" t="s">
        <v>114</v>
      </c>
      <c r="B11" s="67">
        <v>7.6499999999999999E-2</v>
      </c>
      <c r="C11" s="66"/>
      <c r="D11" s="66"/>
      <c r="E11" s="68" t="s">
        <v>113</v>
      </c>
      <c r="F11" s="67">
        <v>1.9400000000000001E-2</v>
      </c>
    </row>
    <row r="12" spans="1:6" ht="13" customHeight="1">
      <c r="A12" s="68" t="s">
        <v>112</v>
      </c>
      <c r="B12" s="67">
        <v>6.4000000000000001E-2</v>
      </c>
      <c r="C12" s="66"/>
      <c r="D12" s="66"/>
      <c r="E12" s="68" t="s">
        <v>111</v>
      </c>
      <c r="F12" s="67">
        <v>1.61E-2</v>
      </c>
    </row>
    <row r="13" spans="1:6" ht="13" customHeight="1">
      <c r="A13" s="68" t="s">
        <v>110</v>
      </c>
      <c r="B13" s="67">
        <v>6.1899999999999997E-2</v>
      </c>
      <c r="C13" s="66"/>
      <c r="D13" s="66"/>
      <c r="E13" s="68" t="s">
        <v>109</v>
      </c>
      <c r="F13" s="67">
        <v>0.01</v>
      </c>
    </row>
    <row r="14" spans="1:6" ht="13" customHeight="1">
      <c r="A14" s="68" t="s">
        <v>108</v>
      </c>
      <c r="B14" s="67">
        <v>3.9899999999999998E-2</v>
      </c>
      <c r="C14" s="66"/>
      <c r="D14" s="66"/>
      <c r="E14" s="65" t="s">
        <v>107</v>
      </c>
      <c r="F14" s="6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2021-06-08T02:38:02Z</dcterms:created>
  <dcterms:modified xsi:type="dcterms:W3CDTF">2021-06-08T03:23:50Z</dcterms:modified>
</cp:coreProperties>
</file>