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B3095E03-E333-4150-B932-C9CA960B95C8}" xr6:coauthVersionLast="46" xr6:coauthVersionMax="46" xr10:uidLastSave="{00000000-0000-0000-0000-000000000000}"/>
  <bookViews>
    <workbookView xWindow="1140" yWindow="1140" windowWidth="14400" windowHeight="7360" xr2:uid="{91F6862E-8DB1-4387-AAF2-3F6649BBF1CC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<sst xmlns="http://schemas.openxmlformats.org/spreadsheetml/2006/main" count="223" uniqueCount="135">
  <si>
    <t>INVESCO MUTUAL FUND</t>
  </si>
  <si>
    <t>Monthly Portfolio Statement as on July 31, 2021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</si>
  <si>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</si>
  <si>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</si>
  <si>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</si>
  <si>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</si>
  <si>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</si>
  <si>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</si>
  <si>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</si>
  <si>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</si>
  <si>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</si>
  <si>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</si>
  <si>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</si>
  <si>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</si>
  <si>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</si>
  <si>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</si>
  <si>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</si>
  <si>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</si>
  <si>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 **</t>
  </si>
  <si>
    <t>INE557F08FG1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</si>
  <si>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</si>
  <si>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</si>
  <si>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</si>
  <si>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</si>
  <si>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</si>
  <si>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</si>
  <si>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</si>
  <si>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</si>
  <si>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</si>
  <si>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</si>
  <si>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</si>
  <si>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</si>
  <si>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</si>
  <si>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</si>
  <si>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</si>
  <si>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</si>
  <si>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</si>
  <si>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</si>
  <si>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</si>
  <si>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</si>
  <si>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</si>
  <si>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</si>
  <si>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</si>
  <si>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</si>
  <si>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</si>
  <si>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</si>
  <si>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</si>
  <si>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</si>
  <si>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</si>
  <si>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GOI2491</t>
  </si>
  <si>
    <t>5.22% Government of India 2025</t>
  </si>
  <si>
    <t>IN0020200112</t>
  </si>
  <si>
    <t>SBAI201</t>
  </si>
  <si>
    <t>6.8% State Bank of India 2035 **</t>
  </si>
  <si>
    <t>INE062A08231</t>
  </si>
  <si>
    <t>6.98%$</t>
  </si>
  <si>
    <t>BHAT38</t>
  </si>
  <si>
    <t>8.90% Bharti Telecom Limited 2022 **</t>
  </si>
  <si>
    <t>INE403D08066</t>
  </si>
  <si>
    <t>NUCL130</t>
  </si>
  <si>
    <t>6.8% Nuclear Power Corporation Of India Limited 2031 **</t>
  </si>
  <si>
    <t>INE206D08477</t>
  </si>
  <si>
    <t>ICRA AAA</t>
  </si>
  <si>
    <t>TPOW38</t>
  </si>
  <si>
    <t>9.15% Tata Power Company Limited 2022 **</t>
  </si>
  <si>
    <t>INE245A07234</t>
  </si>
  <si>
    <t>CRISIL AA</t>
  </si>
  <si>
    <t>OPAL34</t>
  </si>
  <si>
    <t>6.63% ONGC Petro Additions Limited 2024 **</t>
  </si>
  <si>
    <t>INE163N08180</t>
  </si>
  <si>
    <t>ICRA AA</t>
  </si>
  <si>
    <t>FCOI34</t>
  </si>
  <si>
    <t>6.65% Food Corporation Of India 2030 **</t>
  </si>
  <si>
    <t>INE861G08076</t>
  </si>
  <si>
    <t>ICRA AAA(CE)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</si>
  <si>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</si>
  <si>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</si>
  <si>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</si>
  <si>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</si>
  <si>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</si>
  <si>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</si>
  <si>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</si>
  <si>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</si>
  <si>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</si>
  <si>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</si>
  <si>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</si>
  <si>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</si>
  <si>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</si>
  <si>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</si>
  <si>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</si>
  <si>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</si>
  <si>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**  Thinly Traded</t>
  </si>
  <si>
    <t>#  Unlisted Security</t>
  </si>
  <si>
    <t>$ Yield to Call (YTC)- 6.9903%</t>
  </si>
  <si>
    <t>Notes :</t>
  </si>
  <si>
    <t>(1)  Details of security defaulted beyond it's maturity date is as follows:</t>
  </si>
  <si>
    <t>Name of the security</t>
  </si>
  <si>
    <t>Value recognized in NAV 
As on July 31, 2021</t>
  </si>
  <si>
    <t>% to NAV
As on July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</si>
  <si>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</si>
  <si>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</si>
  <si>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</si>
  <si>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</si>
  <si>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</si>
  <si>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</si>
  <si>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</si>
  <si>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</si>
  <si>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</si>
  <si>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</si>
  <si>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</si>
  <si>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Consumer Goods</t>
  </si>
  <si>
    <t>HDB Financial Services Limited</t>
  </si>
  <si>
    <t>Miscellaneous</t>
  </si>
  <si>
    <t>Clearing Corporation of India Ltd</t>
  </si>
  <si>
    <t>Cash &amp; Cash Equivalent:</t>
  </si>
  <si>
    <t>National Bank For Agriculture and Rural Development</t>
  </si>
  <si>
    <t>Power</t>
  </si>
  <si>
    <t>Power Finance Corporation Limited</t>
  </si>
  <si>
    <t>Construction</t>
  </si>
  <si>
    <t>Reliance Industries Limited</t>
  </si>
  <si>
    <t>Others</t>
  </si>
  <si>
    <t>Inox Air Products Pvt Limited</t>
  </si>
  <si>
    <t>Oil &amp; Gas</t>
  </si>
  <si>
    <t>Indian Railway Finance Corporation Limited</t>
  </si>
  <si>
    <t>Chemicals</t>
  </si>
  <si>
    <t>National Housing Bank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</si>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</sst>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15" xfId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7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Border="1" applyAlignment="1">
      <alignment wrapText="1"/>
    </xf>
    <xf numFmtId="0" fontId="3" fillId="0" borderId="15" xfId="0" applyFont="1" applyBorder="1" applyAlignment="1">
      <alignment horizontal="left" vertical="top" wrapText="1"/>
    </xf>
    <xf numFmtId="4" fontId="3" fillId="0" borderId="15" xfId="0" applyNumberFormat="1" applyFont="1" applyBorder="1" applyAlignment="1">
      <alignment horizontal="center" vertical="top" wrapText="1"/>
    </xf>
    <xf numFmtId="4" fontId="10" fillId="0" borderId="15" xfId="0" applyNumberFormat="1" applyFont="1" applyBorder="1" applyAlignment="1">
      <alignment horizontal="center" vertical="top" wrapText="1"/>
    </xf>
    <xf numFmtId="165" fontId="3" fillId="0" borderId="15" xfId="0" applyNumberFormat="1" applyFont="1" applyBorder="1" applyAlignment="1">
      <alignment horizontal="right" vertical="top" wrapText="1"/>
    </xf>
    <xf numFmtId="165" fontId="7" fillId="0" borderId="0" xfId="2" applyNumberFormat="1" applyFont="1" applyFill="1" applyBorder="1" applyAlignment="1"/>
    <xf numFmtId="4" fontId="0" fillId="0" borderId="0" xfId="0" applyNumberFormat="1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9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6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7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A815FDC-EBB1-4442-8798-527B50BD9E21}"/>
    <cellStyle name="Normal 3" xfId="1" xr:uid="{B850179E-D461-490C-A5BD-7F917BA9C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4</xdr:col>
      <xdr:colOff>508000</xdr:colOff>
      <xdr:row>66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BEFDB-7414-4CA6-A1FD-AE16BFCD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2362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6A3-5EA5-469B-8531-CB4357E12FAB}">
  <sheetPr codeName="Sheet1"/>
  <dimension ref="A1:H56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53" t="s">
        <v>0</v>
      </c>
      <c r="C1" s="50"/>
      <c r="D1" s="50"/>
      <c r="E1" s="50"/>
      <c r="F1" s="50"/>
      <c r="G1" s="50"/>
      <c r="H1" s="50"/>
    </row>
    <row r="2" spans="1:8" ht="20.149999999999999" customHeight="1">
      <c r="A2" s="1"/>
      <c r="B2" s="53" t="s">
        <v>1</v>
      </c>
      <c r="C2" s="50"/>
      <c r="D2" s="50"/>
      <c r="E2" s="50"/>
      <c r="F2" s="50"/>
      <c r="G2" s="50"/>
      <c r="H2" s="50"/>
    </row>
    <row r="3" spans="1:8" ht="20.149999999999999" customHeight="1">
      <c r="A3" s="1"/>
      <c r="B3" s="53" t="s">
        <v>2</v>
      </c>
      <c r="C3" s="50"/>
      <c r="D3" s="50"/>
      <c r="E3" s="50"/>
      <c r="F3" s="50"/>
      <c r="G3" s="50"/>
      <c r="H3" s="50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1200000</v>
      </c>
      <c r="F8" s="14">
        <v>1239.9100000000001</v>
      </c>
      <c r="G8" s="14">
        <v>9.77</v>
      </c>
      <c r="H8" s="15">
        <v>4.2575000000000002E-2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1053.4100000000001</v>
      </c>
      <c r="G9" s="14">
        <v>8.3000000000000007</v>
      </c>
      <c r="H9" s="15">
        <v>5.2699999999999997E-2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950000</v>
      </c>
      <c r="F10" s="14">
        <v>992.31</v>
      </c>
      <c r="G10" s="14">
        <v>7.82</v>
      </c>
      <c r="H10" s="15">
        <v>4.7800000000000002E-2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850000</v>
      </c>
      <c r="F11" s="14">
        <v>853.19</v>
      </c>
      <c r="G11" s="14">
        <v>6.72</v>
      </c>
      <c r="H11" s="15">
        <v>6.3885999999999998E-2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16</v>
      </c>
      <c r="E12" s="13">
        <v>800000</v>
      </c>
      <c r="F12" s="14">
        <v>829.52</v>
      </c>
      <c r="G12" s="14">
        <v>6.53</v>
      </c>
      <c r="H12" s="15">
        <v>4.675E-2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16</v>
      </c>
      <c r="E13" s="13">
        <v>780000</v>
      </c>
      <c r="F13" s="14">
        <v>798.16</v>
      </c>
      <c r="G13" s="14">
        <v>6.29</v>
      </c>
      <c r="H13" s="15">
        <v>3.7099E-2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16</v>
      </c>
      <c r="E14" s="13">
        <v>500000</v>
      </c>
      <c r="F14" s="14">
        <v>538.64</v>
      </c>
      <c r="G14" s="14">
        <v>4.24</v>
      </c>
      <c r="H14" s="15">
        <v>4.9849999999999998E-2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16</v>
      </c>
      <c r="E15" s="13">
        <v>500000</v>
      </c>
      <c r="F15" s="14">
        <v>518.41999999999996</v>
      </c>
      <c r="G15" s="14">
        <v>4.08</v>
      </c>
      <c r="H15" s="15">
        <v>4.6800000000000001E-2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16</v>
      </c>
      <c r="E16" s="13">
        <v>500000</v>
      </c>
      <c r="F16" s="14">
        <v>517.17999999999995</v>
      </c>
      <c r="G16" s="14">
        <v>4.07</v>
      </c>
      <c r="H16" s="15">
        <v>4.2349999999999999E-2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16</v>
      </c>
      <c r="E17" s="13">
        <v>500000</v>
      </c>
      <c r="F17" s="14">
        <v>513.98</v>
      </c>
      <c r="G17" s="14">
        <v>4.05</v>
      </c>
      <c r="H17" s="15">
        <v>4.4699999999999997E-2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48</v>
      </c>
      <c r="E18" s="13">
        <v>500000</v>
      </c>
      <c r="F18" s="14">
        <v>509.65</v>
      </c>
      <c r="G18" s="14">
        <v>4.01</v>
      </c>
      <c r="H18" s="15">
        <v>4.4049999999999999E-2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26</v>
      </c>
      <c r="E19" s="13">
        <v>500000</v>
      </c>
      <c r="F19" s="14">
        <v>496.19</v>
      </c>
      <c r="G19" s="14">
        <v>3.91</v>
      </c>
      <c r="H19" s="15">
        <v>5.4389E-2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16</v>
      </c>
      <c r="E20" s="13">
        <v>500000</v>
      </c>
      <c r="F20" s="14">
        <v>493.71</v>
      </c>
      <c r="G20" s="14">
        <v>3.89</v>
      </c>
      <c r="H20" s="15" t="s">
        <v>55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48</v>
      </c>
      <c r="E21" s="13">
        <v>300000</v>
      </c>
      <c r="F21" s="14">
        <v>307.41000000000003</v>
      </c>
      <c r="G21" s="14">
        <v>2.42</v>
      </c>
      <c r="H21" s="15">
        <v>4.5850000000000002E-2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62</v>
      </c>
      <c r="E22" s="13">
        <v>250000</v>
      </c>
      <c r="F22" s="14">
        <v>248.95</v>
      </c>
      <c r="G22" s="14">
        <v>1.96</v>
      </c>
      <c r="H22" s="15">
        <v>6.8536E-2</v>
      </c>
    </row>
    <row r="23" spans="1:8" ht="13" customHeight="1">
      <c r="A23" s="10" t="s">
        <v>63</v>
      </c>
      <c r="B23" s="11" t="s">
        <v>64</v>
      </c>
      <c r="C23" s="12" t="s">
        <v>65</v>
      </c>
      <c r="D23" s="7" t="s">
        <v>66</v>
      </c>
      <c r="E23" s="13">
        <v>220000</v>
      </c>
      <c r="F23" s="14">
        <v>228.92</v>
      </c>
      <c r="G23" s="14">
        <v>1.8</v>
      </c>
      <c r="H23" s="15">
        <v>4.7899999999999998E-2</v>
      </c>
    </row>
    <row r="24" spans="1:8" ht="13" customHeight="1">
      <c r="A24" s="10" t="s">
        <v>67</v>
      </c>
      <c r="B24" s="11" t="s">
        <v>68</v>
      </c>
      <c r="C24" s="12" t="s">
        <v>69</v>
      </c>
      <c r="D24" s="7" t="s">
        <v>70</v>
      </c>
      <c r="E24" s="13">
        <v>200000</v>
      </c>
      <c r="F24" s="14">
        <v>200.13</v>
      </c>
      <c r="G24" s="14">
        <v>1.58</v>
      </c>
      <c r="H24" s="15">
        <v>6.6001000000000004E-2</v>
      </c>
    </row>
    <row r="25" spans="1:8" ht="13" customHeight="1">
      <c r="A25" s="10" t="s">
        <v>71</v>
      </c>
      <c r="B25" s="11" t="s">
        <v>72</v>
      </c>
      <c r="C25" s="12" t="s">
        <v>73</v>
      </c>
      <c r="D25" s="7" t="s">
        <v>74</v>
      </c>
      <c r="E25" s="13">
        <v>100000</v>
      </c>
      <c r="F25" s="14">
        <v>97.87</v>
      </c>
      <c r="G25" s="14">
        <v>0.77</v>
      </c>
      <c r="H25" s="15">
        <v>6.9653000000000007E-2</v>
      </c>
    </row>
    <row r="26" spans="1:8" ht="13" customHeight="1">
      <c r="A26" s="10" t="s">
        <v>75</v>
      </c>
      <c r="B26" s="11" t="s">
        <v>76</v>
      </c>
      <c r="C26" s="12" t="s">
        <v>77</v>
      </c>
      <c r="D26" s="7" t="s">
        <v>78</v>
      </c>
      <c r="E26" s="13">
        <v>30000</v>
      </c>
      <c r="F26" s="14">
        <v>31.25</v>
      </c>
      <c r="G26" s="14">
        <v>0.25</v>
      </c>
      <c r="H26" s="15">
        <v>6.9577E-2</v>
      </c>
    </row>
    <row r="27" spans="1:8" ht="13" customHeight="1">
      <c r="A27" s="1"/>
      <c r="B27" s="6" t="s">
        <v>79</v>
      </c>
      <c r="C27" s="7" t="s">
        <v>3</v>
      </c>
      <c r="D27" s="7" t="s">
        <v>3</v>
      </c>
      <c r="E27" s="7" t="s">
        <v>3</v>
      </c>
      <c r="F27" s="16">
        <v>10468.799999999999</v>
      </c>
      <c r="G27" s="16">
        <v>82.46</v>
      </c>
      <c r="H27" s="17" t="s">
        <v>3</v>
      </c>
    </row>
    <row r="28" spans="1:8" ht="13" customHeight="1">
      <c r="A28" s="1"/>
      <c r="B28" s="6" t="s">
        <v>80</v>
      </c>
      <c r="C28" s="9" t="s">
        <v>3</v>
      </c>
      <c r="D28" s="9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48</v>
      </c>
      <c r="E29" s="13">
        <v>1000000</v>
      </c>
      <c r="F29" s="14">
        <v>1016.3</v>
      </c>
      <c r="G29" s="14">
        <v>8</v>
      </c>
      <c r="H29" s="15">
        <v>6.4249000000000001E-2</v>
      </c>
    </row>
    <row r="30" spans="1:8" ht="13" customHeight="1">
      <c r="A30" s="1"/>
      <c r="B30" s="6" t="s">
        <v>79</v>
      </c>
      <c r="C30" s="7" t="s">
        <v>3</v>
      </c>
      <c r="D30" s="7" t="s">
        <v>3</v>
      </c>
      <c r="E30" s="7" t="s">
        <v>3</v>
      </c>
      <c r="F30" s="16">
        <v>1016.3</v>
      </c>
      <c r="G30" s="16">
        <v>8</v>
      </c>
      <c r="H30" s="17" t="s">
        <v>3</v>
      </c>
    </row>
    <row r="31" spans="1:8" ht="13" customHeight="1">
      <c r="A31" s="1"/>
      <c r="B31" s="18" t="s">
        <v>84</v>
      </c>
      <c r="C31" s="19" t="s">
        <v>3</v>
      </c>
      <c r="D31" s="19" t="s">
        <v>3</v>
      </c>
      <c r="E31" s="20" t="s">
        <v>3</v>
      </c>
      <c r="F31" s="16">
        <v>11485.1</v>
      </c>
      <c r="G31" s="16">
        <v>90.46</v>
      </c>
      <c r="H31" s="21" t="s">
        <v>3</v>
      </c>
    </row>
    <row r="32" spans="1:8" ht="13" customHeight="1">
      <c r="A32" s="1"/>
      <c r="B32" s="6" t="s">
        <v>85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86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87</v>
      </c>
      <c r="B34" s="11" t="s">
        <v>88</v>
      </c>
      <c r="C34" s="12" t="s">
        <v>3</v>
      </c>
      <c r="D34" s="7" t="s">
        <v>3</v>
      </c>
      <c r="E34" s="13"/>
      <c r="F34" s="14">
        <v>789.93</v>
      </c>
      <c r="G34" s="14">
        <v>6.22</v>
      </c>
      <c r="H34" s="15">
        <v>3.2000000000000001E-2</v>
      </c>
    </row>
    <row r="35" spans="1:8" ht="13" customHeight="1">
      <c r="A35" s="1"/>
      <c r="B35" s="6" t="s">
        <v>79</v>
      </c>
      <c r="C35" s="7" t="s">
        <v>3</v>
      </c>
      <c r="D35" s="7" t="s">
        <v>3</v>
      </c>
      <c r="E35" s="7" t="s">
        <v>3</v>
      </c>
      <c r="F35" s="16">
        <v>789.93</v>
      </c>
      <c r="G35" s="16">
        <v>6.22</v>
      </c>
      <c r="H35" s="17" t="s">
        <v>3</v>
      </c>
    </row>
    <row r="36" spans="1:8" ht="13" customHeight="1">
      <c r="A36" s="1"/>
      <c r="B36" s="18" t="s">
        <v>84</v>
      </c>
      <c r="C36" s="19" t="s">
        <v>3</v>
      </c>
      <c r="D36" s="19" t="s">
        <v>3</v>
      </c>
      <c r="E36" s="20" t="s">
        <v>3</v>
      </c>
      <c r="F36" s="16">
        <v>789.93</v>
      </c>
      <c r="G36" s="16">
        <v>6.22</v>
      </c>
      <c r="H36" s="21" t="s">
        <v>3</v>
      </c>
    </row>
    <row r="37" spans="1:8" ht="13" customHeight="1">
      <c r="A37" s="1"/>
      <c r="B37" s="18" t="s">
        <v>89</v>
      </c>
      <c r="C37" s="19" t="s">
        <v>3</v>
      </c>
      <c r="D37" s="19" t="s">
        <v>3</v>
      </c>
      <c r="E37" s="7" t="s">
        <v>3</v>
      </c>
      <c r="F37" s="16">
        <v>421.86</v>
      </c>
      <c r="G37" s="16">
        <v>3.32</v>
      </c>
      <c r="H37" s="21" t="s">
        <v>3</v>
      </c>
    </row>
    <row r="38" spans="1:8" ht="13" customHeight="1" thickBot="1">
      <c r="A38" s="1"/>
      <c r="B38" s="22" t="s">
        <v>90</v>
      </c>
      <c r="C38" s="23" t="s">
        <v>3</v>
      </c>
      <c r="D38" s="23" t="s">
        <v>3</v>
      </c>
      <c r="E38" s="23" t="s">
        <v>3</v>
      </c>
      <c r="F38" s="24">
        <v>12696.89</v>
      </c>
      <c r="G38" s="25">
        <v>100</v>
      </c>
      <c r="H38" s="26" t="s">
        <v>3</v>
      </c>
    </row>
    <row r="39" spans="1:8" ht="13" customHeight="1">
      <c r="A39" s="1"/>
      <c r="B39" s="51" t="s">
        <v>3</v>
      </c>
      <c r="C39" s="50"/>
      <c r="D39" s="50"/>
      <c r="E39" s="50"/>
      <c r="F39" s="1"/>
      <c r="G39" s="1"/>
      <c r="H39" s="1"/>
    </row>
    <row r="40" spans="1:8" ht="13" customHeight="1">
      <c r="A40" s="1"/>
      <c r="B40" s="51" t="s">
        <v>3</v>
      </c>
      <c r="C40" s="50"/>
      <c r="D40" s="50"/>
      <c r="E40" s="50"/>
      <c r="F40" s="1"/>
      <c r="G40" s="1"/>
      <c r="H40" s="1"/>
    </row>
    <row r="41" spans="1:8" ht="13" customHeight="1">
      <c r="A41" s="1"/>
      <c r="B41" s="51" t="s">
        <v>3</v>
      </c>
      <c r="C41" s="50"/>
      <c r="D41" s="50"/>
      <c r="E41" s="50"/>
      <c r="F41" s="1"/>
      <c r="G41" s="1"/>
      <c r="H41" s="1"/>
    </row>
    <row r="42" spans="1:8" ht="13" customHeight="1">
      <c r="A42" s="1"/>
      <c r="B42" s="49" t="s">
        <v>3</v>
      </c>
      <c r="C42" s="50"/>
      <c r="D42" s="50"/>
      <c r="E42" s="50"/>
      <c r="F42" s="1"/>
      <c r="G42" s="1"/>
      <c r="H42" s="1"/>
    </row>
    <row r="43" spans="1:8" ht="13" customHeight="1">
      <c r="A43" s="1"/>
      <c r="B43" s="51" t="s">
        <v>91</v>
      </c>
      <c r="C43" s="50"/>
      <c r="D43" s="50"/>
      <c r="E43" s="50"/>
      <c r="F43" s="1"/>
      <c r="G43" s="1"/>
      <c r="H43" s="1"/>
    </row>
    <row r="44" spans="1:8" ht="13" customHeight="1">
      <c r="A44" s="1"/>
      <c r="B44" s="51" t="s">
        <v>92</v>
      </c>
      <c r="C44" s="50"/>
      <c r="D44" s="50"/>
      <c r="E44" s="50"/>
      <c r="F44" s="1"/>
      <c r="G44" s="1"/>
      <c r="H44" s="1"/>
    </row>
    <row r="45" spans="1:8" ht="13" customHeight="1">
      <c r="A45" s="1"/>
      <c r="B45" s="27" t="s">
        <v>93</v>
      </c>
      <c r="F45" s="1"/>
      <c r="G45" s="1"/>
      <c r="H45" s="1"/>
    </row>
    <row r="46" spans="1:8" ht="13" customHeight="1">
      <c r="A46" s="1"/>
      <c r="B46" s="52" t="s">
        <v>3</v>
      </c>
      <c r="C46" s="50"/>
      <c r="D46" s="50"/>
      <c r="E46" s="50"/>
      <c r="F46" s="1"/>
      <c r="G46" s="1"/>
      <c r="H46" s="1"/>
    </row>
    <row r="47" spans="1:8">
      <c r="B47" s="51" t="s">
        <v>94</v>
      </c>
      <c r="C47" s="51"/>
      <c r="D47" s="51"/>
      <c r="E47" s="51"/>
    </row>
    <row r="48" spans="1:8">
      <c r="B48" s="48" t="s">
        <v>95</v>
      </c>
      <c r="C48" s="48"/>
    </row>
    <row r="49" spans="2:8" ht="36.75" customHeight="1">
      <c r="B49" s="28" t="s">
        <v>96</v>
      </c>
      <c r="C49" s="29" t="s">
        <v>5</v>
      </c>
      <c r="D49" s="30" t="s">
        <v>97</v>
      </c>
      <c r="E49" s="31" t="s">
        <v>98</v>
      </c>
      <c r="F49" s="32" t="s">
        <v>99</v>
      </c>
      <c r="G49" s="33"/>
    </row>
    <row r="50" spans="2:8" ht="24">
      <c r="B50" s="34" t="s">
        <v>100</v>
      </c>
      <c r="C50" s="34" t="s">
        <v>101</v>
      </c>
      <c r="D50" s="35" t="s">
        <v>102</v>
      </c>
      <c r="E50" s="35" t="s">
        <v>102</v>
      </c>
      <c r="F50" s="36">
        <v>3502.3787791000004</v>
      </c>
      <c r="G50" s="33"/>
    </row>
    <row r="51" spans="2:8">
      <c r="B51" s="37" t="s">
        <v>103</v>
      </c>
      <c r="C51" s="37" t="s">
        <v>104</v>
      </c>
      <c r="D51" s="38">
        <v>4.9849234000000004</v>
      </c>
      <c r="E51" s="39">
        <f>+D51*100/F38</f>
        <v>3.9260979657223152E-2</v>
      </c>
      <c r="F51" s="40">
        <v>1184.9999919000002</v>
      </c>
      <c r="G51" s="41"/>
      <c r="H51" s="42"/>
    </row>
    <row r="52" spans="2:8" ht="12.75" customHeight="1">
      <c r="B52" s="48"/>
      <c r="C52" s="48"/>
    </row>
    <row r="53" spans="2:8">
      <c r="B53" s="43" t="s">
        <v>105</v>
      </c>
      <c r="C53" s="44"/>
    </row>
    <row r="54" spans="2:8">
      <c r="B54" s="43" t="s">
        <v>106</v>
      </c>
      <c r="C54" s="44"/>
    </row>
    <row r="55" spans="2:8">
      <c r="B55" s="45" t="s">
        <v>107</v>
      </c>
      <c r="C55" s="46"/>
    </row>
    <row r="56" spans="2:8">
      <c r="B56" s="47" t="s">
        <v>108</v>
      </c>
      <c r="C56" s="46"/>
    </row>
  </sheetData>
  <mergeCells count="13">
    <mergeCell ref="B41:E41"/>
    <mergeCell ref="B1:H1"/>
    <mergeCell ref="B2:H2"/>
    <mergeCell ref="B3:H3"/>
    <mergeCell ref="B39:E39"/>
    <mergeCell ref="B40:E40"/>
    <mergeCell ref="B52:C52"/>
    <mergeCell ref="B42:E42"/>
    <mergeCell ref="B43:E43"/>
    <mergeCell ref="B44:E44"/>
    <mergeCell ref="B46:E46"/>
    <mergeCell ref="B47:E47"/>
    <mergeCell ref="B48:C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E5FF-DDB0-4BF5-B9A9-EDE9C79514BF}">
  <sheetPr codeName="Sheet26"/>
  <dimension ref="A1:F15"/>
  <sheetViews>
    <sheetView zoomScaleNormal="100" workbookViewId="0">
      <selection sqref="A1:C1"/>
    </sheetView>
  </sheetViews>
  <sheetFormatPr defaultRowHeight="12.5"/>
  <cols>
    <col min="1" max="1" width="67.1796875" style="33" bestFit="1" customWidth="1"/>
    <col min="2" max="4" width="16.81640625" style="33" bestFit="1" customWidth="1"/>
    <col min="5" max="5" width="67.1796875" style="33" bestFit="1" customWidth="1"/>
    <col min="6" max="6" width="16.81640625" style="33" bestFit="1" customWidth="1"/>
    <col min="7" max="16384" width="8.7265625" style="33"/>
  </cols>
  <sheetData>
    <row r="1" spans="1:6" ht="13" customHeight="1">
      <c r="A1" s="64" t="s">
        <v>134</v>
      </c>
      <c r="B1" s="63"/>
      <c r="C1" s="63"/>
      <c r="D1" s="62" t="s">
        <v>3</v>
      </c>
      <c r="E1" s="61" t="s">
        <v>3</v>
      </c>
      <c r="F1" s="56"/>
    </row>
    <row r="2" spans="1:6" ht="13" customHeight="1">
      <c r="A2" s="61" t="s">
        <v>3</v>
      </c>
      <c r="B2" s="56"/>
      <c r="C2" s="56"/>
      <c r="D2" s="56"/>
      <c r="E2" s="61" t="s">
        <v>3</v>
      </c>
      <c r="F2" s="56"/>
    </row>
    <row r="3" spans="1:6" ht="13" customHeight="1">
      <c r="A3" s="60" t="s">
        <v>133</v>
      </c>
      <c r="B3" s="59"/>
      <c r="C3" s="56"/>
      <c r="D3" s="56"/>
      <c r="E3" s="60" t="s">
        <v>132</v>
      </c>
      <c r="F3" s="59"/>
    </row>
    <row r="4" spans="1:6" ht="13" customHeight="1">
      <c r="A4" s="55" t="s">
        <v>131</v>
      </c>
      <c r="B4" s="55" t="s">
        <v>9</v>
      </c>
      <c r="C4" s="56"/>
      <c r="D4" s="56"/>
      <c r="E4" s="55" t="s">
        <v>130</v>
      </c>
      <c r="F4" s="55" t="s">
        <v>129</v>
      </c>
    </row>
    <row r="5" spans="1:6" ht="13" customHeight="1">
      <c r="A5" s="58" t="s">
        <v>126</v>
      </c>
      <c r="B5" s="57">
        <v>0.10630000000000001</v>
      </c>
      <c r="C5" s="56"/>
      <c r="D5" s="56"/>
      <c r="E5" s="58" t="s">
        <v>128</v>
      </c>
      <c r="F5" s="57">
        <v>0.53580000000000005</v>
      </c>
    </row>
    <row r="6" spans="1:6" ht="13" customHeight="1">
      <c r="A6" s="58" t="s">
        <v>127</v>
      </c>
      <c r="B6" s="57">
        <v>9.7699999999999995E-2</v>
      </c>
      <c r="C6" s="56"/>
      <c r="D6" s="56"/>
      <c r="E6" s="58" t="s">
        <v>126</v>
      </c>
      <c r="F6" s="57">
        <v>0.10630000000000001</v>
      </c>
    </row>
    <row r="7" spans="1:6" ht="13" customHeight="1">
      <c r="A7" s="58" t="s">
        <v>125</v>
      </c>
      <c r="B7" s="57">
        <v>8.3000000000000004E-2</v>
      </c>
      <c r="C7" s="56"/>
      <c r="D7" s="56"/>
      <c r="E7" s="58" t="s">
        <v>124</v>
      </c>
      <c r="F7" s="57">
        <v>0.08</v>
      </c>
    </row>
    <row r="8" spans="1:6" ht="13" customHeight="1">
      <c r="A8" s="58" t="s">
        <v>123</v>
      </c>
      <c r="B8" s="57">
        <v>8.2900000000000001E-2</v>
      </c>
      <c r="C8" s="56"/>
      <c r="D8" s="56"/>
      <c r="E8" s="58" t="s">
        <v>122</v>
      </c>
      <c r="F8" s="57">
        <v>7.8200000000000006E-2</v>
      </c>
    </row>
    <row r="9" spans="1:6" ht="13" customHeight="1">
      <c r="A9" s="58" t="s">
        <v>121</v>
      </c>
      <c r="B9" s="57">
        <v>0.08</v>
      </c>
      <c r="C9" s="56"/>
      <c r="D9" s="56"/>
      <c r="E9" s="58" t="s">
        <v>120</v>
      </c>
      <c r="F9" s="57">
        <v>6.2199999999999998E-2</v>
      </c>
    </row>
    <row r="10" spans="1:6" ht="13" customHeight="1">
      <c r="A10" s="58" t="s">
        <v>119</v>
      </c>
      <c r="B10" s="57">
        <v>7.8200000000000006E-2</v>
      </c>
      <c r="C10" s="56"/>
      <c r="D10" s="56"/>
      <c r="E10" s="58" t="s">
        <v>118</v>
      </c>
      <c r="F10" s="57">
        <v>4.07E-2</v>
      </c>
    </row>
    <row r="11" spans="1:6" ht="13" customHeight="1">
      <c r="A11" s="58" t="s">
        <v>117</v>
      </c>
      <c r="B11" s="57">
        <v>6.5299999999999997E-2</v>
      </c>
      <c r="C11" s="56"/>
      <c r="D11" s="56"/>
      <c r="E11" s="58" t="s">
        <v>116</v>
      </c>
      <c r="F11" s="57">
        <v>3.7600000000000001E-2</v>
      </c>
    </row>
    <row r="12" spans="1:6" ht="13" customHeight="1">
      <c r="A12" s="58" t="s">
        <v>115</v>
      </c>
      <c r="B12" s="57">
        <v>6.2899999999999998E-2</v>
      </c>
      <c r="C12" s="56"/>
      <c r="D12" s="56"/>
      <c r="E12" s="58" t="s">
        <v>114</v>
      </c>
      <c r="F12" s="57">
        <v>3.32E-2</v>
      </c>
    </row>
    <row r="13" spans="1:6" ht="13" customHeight="1">
      <c r="A13" s="58" t="s">
        <v>113</v>
      </c>
      <c r="B13" s="57">
        <v>6.2199999999999998E-2</v>
      </c>
      <c r="C13" s="56"/>
      <c r="D13" s="56"/>
      <c r="E13" s="58" t="s">
        <v>112</v>
      </c>
      <c r="F13" s="57">
        <v>1.5800000000000002E-2</v>
      </c>
    </row>
    <row r="14" spans="1:6" ht="13" customHeight="1">
      <c r="A14" s="58" t="s">
        <v>111</v>
      </c>
      <c r="B14" s="57">
        <v>4.0800000000000003E-2</v>
      </c>
      <c r="C14" s="56"/>
      <c r="D14" s="56"/>
      <c r="E14" s="58" t="s">
        <v>110</v>
      </c>
      <c r="F14" s="57">
        <v>1.0200000000000001E-2</v>
      </c>
    </row>
    <row r="15" spans="1:6" ht="13" customHeight="1">
      <c r="A15" s="56"/>
      <c r="B15" s="56"/>
      <c r="C15" s="56"/>
      <c r="D15" s="56"/>
      <c r="E15" s="55" t="s">
        <v>109</v>
      </c>
      <c r="F15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2021-08-06T12:25:16Z</dcterms:created>
  <dcterms:modified xsi:type="dcterms:W3CDTF">2021-08-06T12:52:59Z</dcterms:modified>
</cp:coreProperties>
</file>