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rersd\Documents\Monthly holdings\Aug 21\"/>
    </mc:Choice>
  </mc:AlternateContent>
  <xr:revisionPtr revIDLastSave="0" documentId="13_ncr:1_{B818B4C8-190B-404A-9303-F173C612317A}" xr6:coauthVersionLast="46" xr6:coauthVersionMax="46" xr10:uidLastSave="{00000000-0000-0000-0000-000000000000}"/>
  <bookViews>
    <workbookView xWindow="2280" yWindow="2280" windowWidth="14400" windowHeight="7360" xr2:uid="{58F81965-2850-47F2-81CE-E928C741EC92}"/>
  </bookViews>
  <sheets>
    <sheet name="Credit Risk" sheetId="1" r:id="rId1"/>
    <sheet name="RICBO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1" i="1" l="1"/>
</calcChain>
</file>

<file path=xl/sharedStrings.xml><?xml version="1.0" encoding="utf-8"?>
<sst xmlns="http://schemas.openxmlformats.org/spreadsheetml/2006/main" count="223" uniqueCount="135">
  <si>
    <t>INVESCO MUTUAL FUND</t>
  </si>
  <si>
    <t>Monthly Portfolio Statement as on August 31, 2021</t>
  </si>
  <si>
    <t>Invesco India Credit Risk Fund (An open ended debt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</si>
  <si>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</si>
  <si>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</si>
  <si>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</si>
  <si>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</si>
  <si>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</si>
  <si>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</si>
  <si>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</si>
  <si>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</si>
  <si>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</si>
  <si>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</si>
  <si>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NHBA299</t>
  </si>
  <si>
    <t>7.05% National Housing Bank 2024 **</t>
  </si>
  <si>
    <t>INE557F08FG1</t>
  </si>
  <si>
    <t>CRISIL AAA</t>
  </si>
  <si>
    <t>RIND338</t>
  </si>
  <si>
    <t>7.05% Reliance Industries Limited 2023 **</t>
  </si>
  <si>
    <t>INE002A08625</t>
  </si>
  <si>
    <t>GOI2335</t>
  </si>
  <si>
    <t>6.45% Government of India 2029</t>
  </si>
  <si>
    <t>IN0020190362</t>
  </si>
  <si>
    <t>SOVEREIGN</t>
  </si>
  <si>
    <t>POWF453</t>
  </si>
  <si>
    <t>6.98% Power Finance Corporation Limited 2023 **</t>
  </si>
  <si>
    <t>INE134E08KN8</t>
  </si>
  <si>
    <t>NBAR420</t>
  </si>
  <si>
    <t>8.60% National Bank For Agriculture and Rural Development 2022 **</t>
  </si>
  <si>
    <t>INE261F08AI7</t>
  </si>
  <si>
    <t>IRLY322</t>
  </si>
  <si>
    <t>8.25% Indian Railway Finance Corporation Limited 2024 **</t>
  </si>
  <si>
    <t>INE053F07BB3</t>
  </si>
  <si>
    <t>HDBF264</t>
  </si>
  <si>
    <t>7.5% HDB Financial Services Limited 2022 **</t>
  </si>
  <si>
    <t>INE756I07CX7</t>
  </si>
  <si>
    <t>NHAI56</t>
  </si>
  <si>
    <t>7.11% National Highways Auth Of Ind 2022 **</t>
  </si>
  <si>
    <t>INE906B07FX6</t>
  </si>
  <si>
    <t>IRLY341</t>
  </si>
  <si>
    <t>6.19% Indian Railway Finance Corporation Limited 2023 **</t>
  </si>
  <si>
    <t>INE053F07CC9</t>
  </si>
  <si>
    <t>MUFL301</t>
  </si>
  <si>
    <t>9.5% Muthoot Finance Limited 2021 **</t>
  </si>
  <si>
    <t>INE414G07EK0</t>
  </si>
  <si>
    <t>CRISIL AA+</t>
  </si>
  <si>
    <t>GOI2491</t>
  </si>
  <si>
    <t>5.22% Government of India 2025</t>
  </si>
  <si>
    <t>IN0020200112</t>
  </si>
  <si>
    <t>SBAI201</t>
  </si>
  <si>
    <t>6.8% State Bank of India 2035 **</t>
  </si>
  <si>
    <t>INE062A08231</t>
  </si>
  <si>
    <t>6.92% $</t>
  </si>
  <si>
    <t>BHAT38</t>
  </si>
  <si>
    <t>8.90% Bharti Telecom Limited 2022 **</t>
  </si>
  <si>
    <t>INE403D08066</t>
  </si>
  <si>
    <t>NUCL130</t>
  </si>
  <si>
    <t>6.8% Nuclear Power Corporation Of India Limited 2031 **</t>
  </si>
  <si>
    <t>INE206D08477</t>
  </si>
  <si>
    <t>ICRA AAA</t>
  </si>
  <si>
    <t>TENL20</t>
  </si>
  <si>
    <t>5.35% Telesonic Networks Limited 2023 **</t>
  </si>
  <si>
    <t>INE308O08015</t>
  </si>
  <si>
    <t>CRISIL AA</t>
  </si>
  <si>
    <t>TPOW38</t>
  </si>
  <si>
    <t>9.15% Tata Power Company Limited 2022 **</t>
  </si>
  <si>
    <t>INE245A07234</t>
  </si>
  <si>
    <t>OPAL34</t>
  </si>
  <si>
    <t>6.63% ONGC Petro Additions Limited 2024 **</t>
  </si>
  <si>
    <t>INE163N08180</t>
  </si>
  <si>
    <t>ICRA AA</t>
  </si>
  <si>
    <t>FCOI34</t>
  </si>
  <si>
    <t>6.65% Food Corporation Of India 2030</t>
  </si>
  <si>
    <t>INE861G08076</t>
  </si>
  <si>
    <t>ICRA AAA(CE)</t>
  </si>
  <si>
    <t>FCOI31</t>
  </si>
  <si>
    <t>7.64% Food Corporation Of India 2029 **</t>
  </si>
  <si>
    <t>INE861G08050</t>
  </si>
  <si>
    <t>CRISIL AAA(CE)</t>
  </si>
  <si>
    <t>Sub Total</t>
  </si>
  <si>
    <t>(b) Privately placed / Unlisted</t>
  </si>
  <si>
    <t>INOX33</t>
  </si>
  <si>
    <t>10.85% Inox Air Products Pvt Limited 2021 ** #</t>
  </si>
  <si>
    <t>INE321A07142</t>
  </si>
  <si>
    <t>Total</t>
  </si>
  <si>
    <t>Money Market Instruments</t>
  </si>
  <si>
    <t>TREPS / Reverse Repo</t>
  </si>
  <si>
    <t>TRP_010921</t>
  </si>
  <si>
    <t>Triparty Repo</t>
  </si>
  <si>
    <t>Net Receivables / (Payables)</t>
  </si>
  <si>
    <t>GRAND TOTAL</t>
  </si>
  <si>
    <t>**  Non Traded Security</t>
  </si>
  <si>
    <t>#  Unlisted Security</t>
  </si>
  <si>
    <t>$ Yield to Call (YTC)- 6.9311%</t>
  </si>
  <si>
    <t>Notes :</t>
  </si>
  <si>
    <t>(1)  Details of security defaulted beyond it's maturity date is as follows:</t>
  </si>
  <si>
    <t>Name of the security</t>
  </si>
  <si>
    <t>Value recognized in NAV 
As on August 31, 2021</t>
  </si>
  <si>
    <t>% to NAV
As on August 31, 2021</t>
  </si>
  <si>
    <t>Amount due to the scheme (Rs Lacs)</t>
  </si>
  <si>
    <t>IL&amp;FS Transportation Network Ltd  ZCB Ser B (23/06/19)</t>
  </si>
  <si>
    <t>INE975G08157</t>
  </si>
  <si>
    <t>-</t>
  </si>
  <si>
    <t>10.70% Sintex Ind Ltd NCD (MD30/09/21)P/C 30/09/19</t>
  </si>
  <si>
    <t>INE429C07057</t>
  </si>
  <si>
    <t>(2)  Total Value and percentage of illiquid equity shares: Nil</t>
  </si>
  <si>
    <t>(3)  Total outstanding exposure in derivative instruments as on August 31, 2021: Nil</t>
  </si>
  <si>
    <t>(4)  Total investments in Foreign Securities / Overseas ETFs as on August 31, 2021 and its percentage to NAV : Nil</t>
  </si>
  <si>
    <t>(5) Investment in Repo of Corporate Debt securities : Nil</t>
  </si>
  <si>
    <t>Grand Total</t>
  </si>
  <si>
    <t>Consumer Goods</t>
  </si>
  <si>
    <t>National Highways Auth Of Ind</t>
  </si>
  <si>
    <t>Telecom</t>
  </si>
  <si>
    <t>HDB Financial Services Limited</t>
  </si>
  <si>
    <t>Cash &amp; Cash Equivalent:</t>
  </si>
  <si>
    <t>National Bank For Agriculture and Rural Development</t>
  </si>
  <si>
    <t>Power</t>
  </si>
  <si>
    <t>Power Finance Corporation Limited</t>
  </si>
  <si>
    <t>Construction</t>
  </si>
  <si>
    <t>Reliance Industries Limited</t>
  </si>
  <si>
    <t>Oil &amp; Gas</t>
  </si>
  <si>
    <t>Inox Air Products Pvt Limited</t>
  </si>
  <si>
    <t>Chemicals</t>
  </si>
  <si>
    <t>Indian Railway Finance Corporation Limited</t>
  </si>
  <si>
    <t>Government of India</t>
  </si>
  <si>
    <t>National Housing Bank</t>
  </si>
  <si>
    <t>Others</t>
  </si>
  <si>
    <t>Financial Services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</si>
  <si>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</si>
  <si>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</si>
  <si>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</si>
  <si>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</si>
  <si>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</si>
  <si>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</si>
  <si>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Credit Risk Fund (An open ended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</si>
</sst>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5">
    <font>
      <sz val="10"/>
      <name val="Arial"/>
      <family val="2"/>
    </font>
    <font>
      <sz val="10"/>
      <name val="Arial"/>
      <family val="2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b/>
      <sz val="9"/>
      <name val="SansSerif"/>
    </font>
    <font>
      <sz val="9"/>
      <name val="Arial"/>
      <family val="2"/>
    </font>
    <font>
      <sz val="9"/>
      <color theme="1"/>
      <name val="Arial"/>
      <family val="2"/>
    </font>
    <font>
      <sz val="10"/>
      <name val="Arial"/>
    </font>
    <font>
      <sz val="10"/>
      <color indexed="72"/>
      <name val="SansSerif"/>
    </font>
    <font>
      <b/>
      <sz val="9"/>
      <color indexed="72"/>
      <name val="Arial"/>
    </font>
    <font>
      <sz val="9"/>
      <color indexed="72"/>
      <name val="Arial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7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4">
    <xf numFmtId="0" fontId="0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</cellStyleXfs>
  <cellXfs count="67">
    <xf numFmtId="0" fontId="0" fillId="0" borderId="0" xfId="0"/>
    <xf numFmtId="0" fontId="2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4" fillId="0" borderId="0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2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4" fillId="0" borderId="5" xfId="0" applyNumberFormat="1" applyFont="1" applyFill="1" applyBorder="1" applyAlignment="1" applyProtection="1">
      <alignment horizontal="left" vertical="top" wrapText="1"/>
    </xf>
    <xf numFmtId="0" fontId="4" fillId="0" borderId="6" xfId="0" applyNumberFormat="1" applyFont="1" applyFill="1" applyBorder="1" applyAlignment="1" applyProtection="1">
      <alignment horizontal="left" vertical="top" wrapText="1"/>
    </xf>
    <xf numFmtId="0" fontId="5" fillId="0" borderId="5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4" fillId="0" borderId="4" xfId="0" applyNumberFormat="1" applyFont="1" applyFill="1" applyBorder="1" applyAlignment="1" applyProtection="1">
      <alignment horizontal="left" vertical="top" wrapText="1"/>
    </xf>
    <xf numFmtId="0" fontId="4" fillId="0" borderId="7" xfId="0" applyNumberFormat="1" applyFont="1" applyFill="1" applyBorder="1" applyAlignment="1" applyProtection="1">
      <alignment horizontal="left" vertical="top" wrapText="1"/>
    </xf>
    <xf numFmtId="164" fontId="4" fillId="0" borderId="5" xfId="0" applyNumberFormat="1" applyFont="1" applyFill="1" applyBorder="1" applyAlignment="1" applyProtection="1">
      <alignment horizontal="right" vertical="top" wrapText="1"/>
    </xf>
    <xf numFmtId="165" fontId="4" fillId="0" borderId="5" xfId="0" applyNumberFormat="1" applyFont="1" applyFill="1" applyBorder="1" applyAlignment="1" applyProtection="1">
      <alignment horizontal="right" vertical="top" wrapText="1"/>
    </xf>
    <xf numFmtId="166" fontId="4" fillId="0" borderId="6" xfId="0" applyNumberFormat="1" applyFont="1" applyFill="1" applyBorder="1" applyAlignment="1" applyProtection="1">
      <alignment horizontal="right" vertical="top" wrapText="1"/>
    </xf>
    <xf numFmtId="165" fontId="5" fillId="0" borderId="8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5" fillId="0" borderId="9" xfId="0" applyNumberFormat="1" applyFont="1" applyFill="1" applyBorder="1" applyAlignment="1" applyProtection="1">
      <alignment horizontal="left" vertical="top" wrapText="1"/>
    </xf>
    <xf numFmtId="0" fontId="4" fillId="0" borderId="10" xfId="0" applyNumberFormat="1" applyFont="1" applyFill="1" applyBorder="1" applyAlignment="1" applyProtection="1">
      <alignment horizontal="left" vertical="top" wrapText="1"/>
    </xf>
    <xf numFmtId="0" fontId="4" fillId="0" borderId="8" xfId="0" applyNumberFormat="1" applyFont="1" applyFill="1" applyBorder="1" applyAlignment="1" applyProtection="1">
      <alignment horizontal="left" vertical="top" wrapText="1"/>
    </xf>
    <xf numFmtId="0" fontId="5" fillId="0" borderId="11" xfId="0" applyNumberFormat="1" applyFont="1" applyFill="1" applyBorder="1" applyAlignment="1" applyProtection="1">
      <alignment horizontal="right" vertical="top" wrapText="1"/>
    </xf>
    <xf numFmtId="0" fontId="5" fillId="0" borderId="12" xfId="0" applyNumberFormat="1" applyFont="1" applyFill="1" applyBorder="1" applyAlignment="1" applyProtection="1">
      <alignment horizontal="left" vertical="top" wrapText="1"/>
    </xf>
    <xf numFmtId="0" fontId="4" fillId="0" borderId="13" xfId="0" applyNumberFormat="1" applyFont="1" applyFill="1" applyBorder="1" applyAlignment="1" applyProtection="1">
      <alignment horizontal="left" vertical="top" wrapText="1"/>
    </xf>
    <xf numFmtId="165" fontId="5" fillId="0" borderId="13" xfId="0" applyNumberFormat="1" applyFont="1" applyFill="1" applyBorder="1" applyAlignment="1" applyProtection="1">
      <alignment horizontal="right" vertical="top" wrapText="1"/>
    </xf>
    <xf numFmtId="4" fontId="5" fillId="0" borderId="13" xfId="0" applyNumberFormat="1" applyFont="1" applyFill="1" applyBorder="1" applyAlignment="1" applyProtection="1">
      <alignment horizontal="right" vertical="top" wrapText="1"/>
    </xf>
    <xf numFmtId="0" fontId="5" fillId="0" borderId="14" xfId="0" applyNumberFormat="1" applyFont="1" applyFill="1" applyBorder="1" applyAlignment="1" applyProtection="1">
      <alignment horizontal="righ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5" fillId="0" borderId="15" xfId="1" applyFont="1" applyBorder="1" applyAlignment="1">
      <alignment horizontal="left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top" wrapText="1"/>
    </xf>
    <xf numFmtId="0" fontId="8" fillId="0" borderId="15" xfId="1" applyFont="1" applyBorder="1" applyAlignment="1">
      <alignment horizontal="center" vertical="top" wrapText="1"/>
    </xf>
    <xf numFmtId="4" fontId="8" fillId="0" borderId="15" xfId="1" applyNumberFormat="1" applyFont="1" applyFill="1" applyBorder="1" applyAlignment="1">
      <alignment horizontal="center" vertical="top" wrapText="1"/>
    </xf>
    <xf numFmtId="0" fontId="1" fillId="0" borderId="0" xfId="2" applyNumberFormat="1" applyFont="1" applyFill="1" applyBorder="1" applyAlignment="1"/>
    <xf numFmtId="0" fontId="9" fillId="0" borderId="15" xfId="0" applyFont="1" applyBorder="1" applyAlignment="1">
      <alignment wrapText="1"/>
    </xf>
    <xf numFmtId="0" fontId="9" fillId="0" borderId="15" xfId="0" applyFont="1" applyBorder="1" applyAlignment="1">
      <alignment horizontal="center" wrapText="1"/>
    </xf>
    <xf numFmtId="4" fontId="9" fillId="0" borderId="15" xfId="0" applyNumberFormat="1" applyFont="1" applyFill="1" applyBorder="1" applyAlignment="1">
      <alignment wrapText="1"/>
    </xf>
    <xf numFmtId="0" fontId="4" fillId="0" borderId="15" xfId="0" applyNumberFormat="1" applyFont="1" applyFill="1" applyBorder="1" applyAlignment="1" applyProtection="1">
      <alignment horizontal="left" vertical="top" wrapText="1"/>
    </xf>
    <xf numFmtId="4" fontId="4" fillId="0" borderId="15" xfId="0" applyNumberFormat="1" applyFont="1" applyFill="1" applyBorder="1" applyAlignment="1" applyProtection="1">
      <alignment horizontal="center" vertical="top" wrapText="1"/>
    </xf>
    <xf numFmtId="4" fontId="10" fillId="0" borderId="15" xfId="0" applyNumberFormat="1" applyFont="1" applyFill="1" applyBorder="1" applyAlignment="1" applyProtection="1">
      <alignment horizontal="center" vertical="top" wrapText="1"/>
    </xf>
    <xf numFmtId="165" fontId="4" fillId="0" borderId="15" xfId="0" applyNumberFormat="1" applyFont="1" applyFill="1" applyBorder="1" applyAlignment="1" applyProtection="1">
      <alignment horizontal="right" vertical="top" wrapText="1"/>
    </xf>
    <xf numFmtId="165" fontId="1" fillId="0" borderId="0" xfId="2" applyNumberFormat="1" applyFont="1" applyFill="1" applyBorder="1" applyAlignment="1"/>
    <xf numFmtId="4" fontId="0" fillId="0" borderId="0" xfId="0" applyNumberFormat="1" applyFont="1" applyFill="1" applyBorder="1" applyAlignment="1"/>
    <xf numFmtId="0" fontId="4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1" fillId="0" borderId="0" xfId="0" applyNumberFormat="1" applyFont="1" applyFill="1" applyBorder="1" applyAlignment="1"/>
    <xf numFmtId="0" fontId="9" fillId="0" borderId="0" xfId="0" applyFont="1" applyFill="1"/>
    <xf numFmtId="0" fontId="4" fillId="0" borderId="0" xfId="1" applyFont="1" applyAlignment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5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3" fillId="2" borderId="0" xfId="0" applyNumberFormat="1" applyFont="1" applyFill="1" applyBorder="1" applyAlignment="1" applyProtection="1">
      <alignment horizontal="center" vertical="top" wrapText="1"/>
    </xf>
    <xf numFmtId="0" fontId="11" fillId="0" borderId="0" xfId="3" applyNumberFormat="1" applyFont="1" applyFill="1" applyBorder="1" applyAlignment="1"/>
    <xf numFmtId="166" fontId="12" fillId="0" borderId="10" xfId="3" applyNumberFormat="1" applyFont="1" applyFill="1" applyBorder="1" applyAlignment="1" applyProtection="1">
      <alignment horizontal="right" vertical="top" wrapText="1"/>
    </xf>
    <xf numFmtId="0" fontId="13" fillId="0" borderId="10" xfId="3" applyNumberFormat="1" applyFont="1" applyFill="1" applyBorder="1" applyAlignment="1" applyProtection="1">
      <alignment horizontal="left" vertical="top" wrapText="1"/>
    </xf>
    <xf numFmtId="0" fontId="2" fillId="0" borderId="0" xfId="3" applyNumberFormat="1" applyFont="1" applyFill="1" applyBorder="1" applyAlignment="1" applyProtection="1">
      <alignment horizontal="left" vertical="top" wrapText="1"/>
    </xf>
    <xf numFmtId="166" fontId="14" fillId="0" borderId="10" xfId="3" applyNumberFormat="1" applyFont="1" applyFill="1" applyBorder="1" applyAlignment="1" applyProtection="1">
      <alignment horizontal="right" vertical="top" wrapText="1"/>
    </xf>
    <xf numFmtId="0" fontId="14" fillId="0" borderId="10" xfId="3" applyNumberFormat="1" applyFont="1" applyFill="1" applyBorder="1" applyAlignment="1" applyProtection="1">
      <alignment horizontal="left" vertical="top" wrapText="1"/>
    </xf>
    <xf numFmtId="0" fontId="13" fillId="0" borderId="8" xfId="3" applyFont="1" applyBorder="1" applyAlignment="1">
      <alignment horizontal="left" vertical="top" wrapText="1"/>
    </xf>
    <xf numFmtId="0" fontId="13" fillId="0" borderId="16" xfId="3" applyFont="1" applyBorder="1" applyAlignment="1">
      <alignment horizontal="left" vertical="top" wrapText="1"/>
    </xf>
    <xf numFmtId="0" fontId="14" fillId="0" borderId="0" xfId="3" applyNumberFormat="1" applyFont="1" applyFill="1" applyBorder="1" applyAlignment="1" applyProtection="1">
      <alignment horizontal="left" vertical="top" wrapText="1"/>
    </xf>
    <xf numFmtId="0" fontId="12" fillId="0" borderId="0" xfId="3" applyNumberFormat="1" applyFont="1" applyFill="1" applyBorder="1" applyAlignment="1" applyProtection="1">
      <alignment horizontal="left" vertical="top" wrapText="1"/>
    </xf>
    <xf numFmtId="0" fontId="11" fillId="0" borderId="0" xfId="3" applyNumberFormat="1" applyFont="1" applyFill="1" applyBorder="1" applyAlignment="1"/>
    <xf numFmtId="0" fontId="13" fillId="0" borderId="0" xfId="3" applyNumberFormat="1" applyFont="1" applyFill="1" applyBorder="1" applyAlignment="1" applyProtection="1">
      <alignment horizontal="left" vertical="top" wrapText="1"/>
    </xf>
  </cellXfs>
  <cellStyles count="4">
    <cellStyle name="Normal" xfId="0" builtinId="0"/>
    <cellStyle name="Normal 2" xfId="2" xr:uid="{5FF00844-680F-43FF-B81A-B1EE5545ED5E}"/>
    <cellStyle name="Normal 3" xfId="1" xr:uid="{7EE17FF0-18BE-4B20-A415-F9E07AB58ECB}"/>
    <cellStyle name="Normal 4" xfId="3" xr:uid="{53779238-39D1-4EF8-8060-12F78CFEDA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1</xdr:col>
      <xdr:colOff>2336800</xdr:colOff>
      <xdr:row>68</xdr:row>
      <xdr:rowOff>82550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9B84F3-A2DF-4029-817B-DA92D964D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039495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70780-AAF2-41E6-9B78-20ECC3E7A042}">
  <sheetPr codeName="Sheet30"/>
  <dimension ref="A1:H56"/>
  <sheetViews>
    <sheetView showGridLines="0" tabSelected="1" zoomScaleNormal="100" workbookViewId="0">
      <selection activeCell="B8" sqref="B8"/>
    </sheetView>
  </sheetViews>
  <sheetFormatPr defaultRowHeight="12.5"/>
  <cols>
    <col min="1" max="1" width="3.453125" style="2" bestFit="1" customWidth="1"/>
    <col min="2" max="2" width="42" style="2" bestFit="1" customWidth="1"/>
    <col min="3" max="4" width="25.1796875" style="2" bestFit="1" customWidth="1"/>
    <col min="5" max="5" width="20.1796875" style="2" bestFit="1" customWidth="1"/>
    <col min="6" max="6" width="25.1796875" style="2" bestFit="1" customWidth="1"/>
    <col min="7" max="8" width="20.1796875" style="2" bestFit="1" customWidth="1"/>
    <col min="9" max="256" width="8.7265625" style="2"/>
    <col min="257" max="257" width="3.453125" style="2" bestFit="1" customWidth="1"/>
    <col min="258" max="258" width="42" style="2" bestFit="1" customWidth="1"/>
    <col min="259" max="260" width="25.1796875" style="2" bestFit="1" customWidth="1"/>
    <col min="261" max="261" width="20.1796875" style="2" bestFit="1" customWidth="1"/>
    <col min="262" max="262" width="25.1796875" style="2" bestFit="1" customWidth="1"/>
    <col min="263" max="264" width="20.1796875" style="2" bestFit="1" customWidth="1"/>
    <col min="265" max="512" width="8.7265625" style="2"/>
    <col min="513" max="513" width="3.453125" style="2" bestFit="1" customWidth="1"/>
    <col min="514" max="514" width="42" style="2" bestFit="1" customWidth="1"/>
    <col min="515" max="516" width="25.1796875" style="2" bestFit="1" customWidth="1"/>
    <col min="517" max="517" width="20.1796875" style="2" bestFit="1" customWidth="1"/>
    <col min="518" max="518" width="25.1796875" style="2" bestFit="1" customWidth="1"/>
    <col min="519" max="520" width="20.1796875" style="2" bestFit="1" customWidth="1"/>
    <col min="521" max="768" width="8.7265625" style="2"/>
    <col min="769" max="769" width="3.453125" style="2" bestFit="1" customWidth="1"/>
    <col min="770" max="770" width="42" style="2" bestFit="1" customWidth="1"/>
    <col min="771" max="772" width="25.1796875" style="2" bestFit="1" customWidth="1"/>
    <col min="773" max="773" width="20.1796875" style="2" bestFit="1" customWidth="1"/>
    <col min="774" max="774" width="25.1796875" style="2" bestFit="1" customWidth="1"/>
    <col min="775" max="776" width="20.1796875" style="2" bestFit="1" customWidth="1"/>
    <col min="777" max="1024" width="8.7265625" style="2"/>
    <col min="1025" max="1025" width="3.453125" style="2" bestFit="1" customWidth="1"/>
    <col min="1026" max="1026" width="42" style="2" bestFit="1" customWidth="1"/>
    <col min="1027" max="1028" width="25.1796875" style="2" bestFit="1" customWidth="1"/>
    <col min="1029" max="1029" width="20.1796875" style="2" bestFit="1" customWidth="1"/>
    <col min="1030" max="1030" width="25.1796875" style="2" bestFit="1" customWidth="1"/>
    <col min="1031" max="1032" width="20.1796875" style="2" bestFit="1" customWidth="1"/>
    <col min="1033" max="1280" width="8.7265625" style="2"/>
    <col min="1281" max="1281" width="3.453125" style="2" bestFit="1" customWidth="1"/>
    <col min="1282" max="1282" width="42" style="2" bestFit="1" customWidth="1"/>
    <col min="1283" max="1284" width="25.1796875" style="2" bestFit="1" customWidth="1"/>
    <col min="1285" max="1285" width="20.1796875" style="2" bestFit="1" customWidth="1"/>
    <col min="1286" max="1286" width="25.1796875" style="2" bestFit="1" customWidth="1"/>
    <col min="1287" max="1288" width="20.1796875" style="2" bestFit="1" customWidth="1"/>
    <col min="1289" max="1536" width="8.7265625" style="2"/>
    <col min="1537" max="1537" width="3.453125" style="2" bestFit="1" customWidth="1"/>
    <col min="1538" max="1538" width="42" style="2" bestFit="1" customWidth="1"/>
    <col min="1539" max="1540" width="25.1796875" style="2" bestFit="1" customWidth="1"/>
    <col min="1541" max="1541" width="20.1796875" style="2" bestFit="1" customWidth="1"/>
    <col min="1542" max="1542" width="25.1796875" style="2" bestFit="1" customWidth="1"/>
    <col min="1543" max="1544" width="20.1796875" style="2" bestFit="1" customWidth="1"/>
    <col min="1545" max="1792" width="8.7265625" style="2"/>
    <col min="1793" max="1793" width="3.453125" style="2" bestFit="1" customWidth="1"/>
    <col min="1794" max="1794" width="42" style="2" bestFit="1" customWidth="1"/>
    <col min="1795" max="1796" width="25.1796875" style="2" bestFit="1" customWidth="1"/>
    <col min="1797" max="1797" width="20.1796875" style="2" bestFit="1" customWidth="1"/>
    <col min="1798" max="1798" width="25.1796875" style="2" bestFit="1" customWidth="1"/>
    <col min="1799" max="1800" width="20.1796875" style="2" bestFit="1" customWidth="1"/>
    <col min="1801" max="2048" width="8.7265625" style="2"/>
    <col min="2049" max="2049" width="3.453125" style="2" bestFit="1" customWidth="1"/>
    <col min="2050" max="2050" width="42" style="2" bestFit="1" customWidth="1"/>
    <col min="2051" max="2052" width="25.1796875" style="2" bestFit="1" customWidth="1"/>
    <col min="2053" max="2053" width="20.1796875" style="2" bestFit="1" customWidth="1"/>
    <col min="2054" max="2054" width="25.1796875" style="2" bestFit="1" customWidth="1"/>
    <col min="2055" max="2056" width="20.1796875" style="2" bestFit="1" customWidth="1"/>
    <col min="2057" max="2304" width="8.7265625" style="2"/>
    <col min="2305" max="2305" width="3.453125" style="2" bestFit="1" customWidth="1"/>
    <col min="2306" max="2306" width="42" style="2" bestFit="1" customWidth="1"/>
    <col min="2307" max="2308" width="25.1796875" style="2" bestFit="1" customWidth="1"/>
    <col min="2309" max="2309" width="20.1796875" style="2" bestFit="1" customWidth="1"/>
    <col min="2310" max="2310" width="25.1796875" style="2" bestFit="1" customWidth="1"/>
    <col min="2311" max="2312" width="20.1796875" style="2" bestFit="1" customWidth="1"/>
    <col min="2313" max="2560" width="8.7265625" style="2"/>
    <col min="2561" max="2561" width="3.453125" style="2" bestFit="1" customWidth="1"/>
    <col min="2562" max="2562" width="42" style="2" bestFit="1" customWidth="1"/>
    <col min="2563" max="2564" width="25.1796875" style="2" bestFit="1" customWidth="1"/>
    <col min="2565" max="2565" width="20.1796875" style="2" bestFit="1" customWidth="1"/>
    <col min="2566" max="2566" width="25.1796875" style="2" bestFit="1" customWidth="1"/>
    <col min="2567" max="2568" width="20.1796875" style="2" bestFit="1" customWidth="1"/>
    <col min="2569" max="2816" width="8.7265625" style="2"/>
    <col min="2817" max="2817" width="3.453125" style="2" bestFit="1" customWidth="1"/>
    <col min="2818" max="2818" width="42" style="2" bestFit="1" customWidth="1"/>
    <col min="2819" max="2820" width="25.1796875" style="2" bestFit="1" customWidth="1"/>
    <col min="2821" max="2821" width="20.1796875" style="2" bestFit="1" customWidth="1"/>
    <col min="2822" max="2822" width="25.1796875" style="2" bestFit="1" customWidth="1"/>
    <col min="2823" max="2824" width="20.1796875" style="2" bestFit="1" customWidth="1"/>
    <col min="2825" max="3072" width="8.7265625" style="2"/>
    <col min="3073" max="3073" width="3.453125" style="2" bestFit="1" customWidth="1"/>
    <col min="3074" max="3074" width="42" style="2" bestFit="1" customWidth="1"/>
    <col min="3075" max="3076" width="25.1796875" style="2" bestFit="1" customWidth="1"/>
    <col min="3077" max="3077" width="20.1796875" style="2" bestFit="1" customWidth="1"/>
    <col min="3078" max="3078" width="25.1796875" style="2" bestFit="1" customWidth="1"/>
    <col min="3079" max="3080" width="20.1796875" style="2" bestFit="1" customWidth="1"/>
    <col min="3081" max="3328" width="8.7265625" style="2"/>
    <col min="3329" max="3329" width="3.453125" style="2" bestFit="1" customWidth="1"/>
    <col min="3330" max="3330" width="42" style="2" bestFit="1" customWidth="1"/>
    <col min="3331" max="3332" width="25.1796875" style="2" bestFit="1" customWidth="1"/>
    <col min="3333" max="3333" width="20.1796875" style="2" bestFit="1" customWidth="1"/>
    <col min="3334" max="3334" width="25.1796875" style="2" bestFit="1" customWidth="1"/>
    <col min="3335" max="3336" width="20.1796875" style="2" bestFit="1" customWidth="1"/>
    <col min="3337" max="3584" width="8.7265625" style="2"/>
    <col min="3585" max="3585" width="3.453125" style="2" bestFit="1" customWidth="1"/>
    <col min="3586" max="3586" width="42" style="2" bestFit="1" customWidth="1"/>
    <col min="3587" max="3588" width="25.1796875" style="2" bestFit="1" customWidth="1"/>
    <col min="3589" max="3589" width="20.1796875" style="2" bestFit="1" customWidth="1"/>
    <col min="3590" max="3590" width="25.1796875" style="2" bestFit="1" customWidth="1"/>
    <col min="3591" max="3592" width="20.1796875" style="2" bestFit="1" customWidth="1"/>
    <col min="3593" max="3840" width="8.7265625" style="2"/>
    <col min="3841" max="3841" width="3.453125" style="2" bestFit="1" customWidth="1"/>
    <col min="3842" max="3842" width="42" style="2" bestFit="1" customWidth="1"/>
    <col min="3843" max="3844" width="25.1796875" style="2" bestFit="1" customWidth="1"/>
    <col min="3845" max="3845" width="20.1796875" style="2" bestFit="1" customWidth="1"/>
    <col min="3846" max="3846" width="25.1796875" style="2" bestFit="1" customWidth="1"/>
    <col min="3847" max="3848" width="20.1796875" style="2" bestFit="1" customWidth="1"/>
    <col min="3849" max="4096" width="8.7265625" style="2"/>
    <col min="4097" max="4097" width="3.453125" style="2" bestFit="1" customWidth="1"/>
    <col min="4098" max="4098" width="42" style="2" bestFit="1" customWidth="1"/>
    <col min="4099" max="4100" width="25.1796875" style="2" bestFit="1" customWidth="1"/>
    <col min="4101" max="4101" width="20.1796875" style="2" bestFit="1" customWidth="1"/>
    <col min="4102" max="4102" width="25.1796875" style="2" bestFit="1" customWidth="1"/>
    <col min="4103" max="4104" width="20.1796875" style="2" bestFit="1" customWidth="1"/>
    <col min="4105" max="4352" width="8.7265625" style="2"/>
    <col min="4353" max="4353" width="3.453125" style="2" bestFit="1" customWidth="1"/>
    <col min="4354" max="4354" width="42" style="2" bestFit="1" customWidth="1"/>
    <col min="4355" max="4356" width="25.1796875" style="2" bestFit="1" customWidth="1"/>
    <col min="4357" max="4357" width="20.1796875" style="2" bestFit="1" customWidth="1"/>
    <col min="4358" max="4358" width="25.1796875" style="2" bestFit="1" customWidth="1"/>
    <col min="4359" max="4360" width="20.1796875" style="2" bestFit="1" customWidth="1"/>
    <col min="4361" max="4608" width="8.7265625" style="2"/>
    <col min="4609" max="4609" width="3.453125" style="2" bestFit="1" customWidth="1"/>
    <col min="4610" max="4610" width="42" style="2" bestFit="1" customWidth="1"/>
    <col min="4611" max="4612" width="25.1796875" style="2" bestFit="1" customWidth="1"/>
    <col min="4613" max="4613" width="20.1796875" style="2" bestFit="1" customWidth="1"/>
    <col min="4614" max="4614" width="25.1796875" style="2" bestFit="1" customWidth="1"/>
    <col min="4615" max="4616" width="20.1796875" style="2" bestFit="1" customWidth="1"/>
    <col min="4617" max="4864" width="8.7265625" style="2"/>
    <col min="4865" max="4865" width="3.453125" style="2" bestFit="1" customWidth="1"/>
    <col min="4866" max="4866" width="42" style="2" bestFit="1" customWidth="1"/>
    <col min="4867" max="4868" width="25.1796875" style="2" bestFit="1" customWidth="1"/>
    <col min="4869" max="4869" width="20.1796875" style="2" bestFit="1" customWidth="1"/>
    <col min="4870" max="4870" width="25.1796875" style="2" bestFit="1" customWidth="1"/>
    <col min="4871" max="4872" width="20.1796875" style="2" bestFit="1" customWidth="1"/>
    <col min="4873" max="5120" width="8.7265625" style="2"/>
    <col min="5121" max="5121" width="3.453125" style="2" bestFit="1" customWidth="1"/>
    <col min="5122" max="5122" width="42" style="2" bestFit="1" customWidth="1"/>
    <col min="5123" max="5124" width="25.1796875" style="2" bestFit="1" customWidth="1"/>
    <col min="5125" max="5125" width="20.1796875" style="2" bestFit="1" customWidth="1"/>
    <col min="5126" max="5126" width="25.1796875" style="2" bestFit="1" customWidth="1"/>
    <col min="5127" max="5128" width="20.1796875" style="2" bestFit="1" customWidth="1"/>
    <col min="5129" max="5376" width="8.7265625" style="2"/>
    <col min="5377" max="5377" width="3.453125" style="2" bestFit="1" customWidth="1"/>
    <col min="5378" max="5378" width="42" style="2" bestFit="1" customWidth="1"/>
    <col min="5379" max="5380" width="25.1796875" style="2" bestFit="1" customWidth="1"/>
    <col min="5381" max="5381" width="20.1796875" style="2" bestFit="1" customWidth="1"/>
    <col min="5382" max="5382" width="25.1796875" style="2" bestFit="1" customWidth="1"/>
    <col min="5383" max="5384" width="20.1796875" style="2" bestFit="1" customWidth="1"/>
    <col min="5385" max="5632" width="8.7265625" style="2"/>
    <col min="5633" max="5633" width="3.453125" style="2" bestFit="1" customWidth="1"/>
    <col min="5634" max="5634" width="42" style="2" bestFit="1" customWidth="1"/>
    <col min="5635" max="5636" width="25.1796875" style="2" bestFit="1" customWidth="1"/>
    <col min="5637" max="5637" width="20.1796875" style="2" bestFit="1" customWidth="1"/>
    <col min="5638" max="5638" width="25.1796875" style="2" bestFit="1" customWidth="1"/>
    <col min="5639" max="5640" width="20.1796875" style="2" bestFit="1" customWidth="1"/>
    <col min="5641" max="5888" width="8.7265625" style="2"/>
    <col min="5889" max="5889" width="3.453125" style="2" bestFit="1" customWidth="1"/>
    <col min="5890" max="5890" width="42" style="2" bestFit="1" customWidth="1"/>
    <col min="5891" max="5892" width="25.1796875" style="2" bestFit="1" customWidth="1"/>
    <col min="5893" max="5893" width="20.1796875" style="2" bestFit="1" customWidth="1"/>
    <col min="5894" max="5894" width="25.1796875" style="2" bestFit="1" customWidth="1"/>
    <col min="5895" max="5896" width="20.1796875" style="2" bestFit="1" customWidth="1"/>
    <col min="5897" max="6144" width="8.7265625" style="2"/>
    <col min="6145" max="6145" width="3.453125" style="2" bestFit="1" customWidth="1"/>
    <col min="6146" max="6146" width="42" style="2" bestFit="1" customWidth="1"/>
    <col min="6147" max="6148" width="25.1796875" style="2" bestFit="1" customWidth="1"/>
    <col min="6149" max="6149" width="20.1796875" style="2" bestFit="1" customWidth="1"/>
    <col min="6150" max="6150" width="25.1796875" style="2" bestFit="1" customWidth="1"/>
    <col min="6151" max="6152" width="20.1796875" style="2" bestFit="1" customWidth="1"/>
    <col min="6153" max="6400" width="8.7265625" style="2"/>
    <col min="6401" max="6401" width="3.453125" style="2" bestFit="1" customWidth="1"/>
    <col min="6402" max="6402" width="42" style="2" bestFit="1" customWidth="1"/>
    <col min="6403" max="6404" width="25.1796875" style="2" bestFit="1" customWidth="1"/>
    <col min="6405" max="6405" width="20.1796875" style="2" bestFit="1" customWidth="1"/>
    <col min="6406" max="6406" width="25.1796875" style="2" bestFit="1" customWidth="1"/>
    <col min="6407" max="6408" width="20.1796875" style="2" bestFit="1" customWidth="1"/>
    <col min="6409" max="6656" width="8.7265625" style="2"/>
    <col min="6657" max="6657" width="3.453125" style="2" bestFit="1" customWidth="1"/>
    <col min="6658" max="6658" width="42" style="2" bestFit="1" customWidth="1"/>
    <col min="6659" max="6660" width="25.1796875" style="2" bestFit="1" customWidth="1"/>
    <col min="6661" max="6661" width="20.1796875" style="2" bestFit="1" customWidth="1"/>
    <col min="6662" max="6662" width="25.1796875" style="2" bestFit="1" customWidth="1"/>
    <col min="6663" max="6664" width="20.1796875" style="2" bestFit="1" customWidth="1"/>
    <col min="6665" max="6912" width="8.7265625" style="2"/>
    <col min="6913" max="6913" width="3.453125" style="2" bestFit="1" customWidth="1"/>
    <col min="6914" max="6914" width="42" style="2" bestFit="1" customWidth="1"/>
    <col min="6915" max="6916" width="25.1796875" style="2" bestFit="1" customWidth="1"/>
    <col min="6917" max="6917" width="20.1796875" style="2" bestFit="1" customWidth="1"/>
    <col min="6918" max="6918" width="25.1796875" style="2" bestFit="1" customWidth="1"/>
    <col min="6919" max="6920" width="20.1796875" style="2" bestFit="1" customWidth="1"/>
    <col min="6921" max="7168" width="8.7265625" style="2"/>
    <col min="7169" max="7169" width="3.453125" style="2" bestFit="1" customWidth="1"/>
    <col min="7170" max="7170" width="42" style="2" bestFit="1" customWidth="1"/>
    <col min="7171" max="7172" width="25.1796875" style="2" bestFit="1" customWidth="1"/>
    <col min="7173" max="7173" width="20.1796875" style="2" bestFit="1" customWidth="1"/>
    <col min="7174" max="7174" width="25.1796875" style="2" bestFit="1" customWidth="1"/>
    <col min="7175" max="7176" width="20.1796875" style="2" bestFit="1" customWidth="1"/>
    <col min="7177" max="7424" width="8.7265625" style="2"/>
    <col min="7425" max="7425" width="3.453125" style="2" bestFit="1" customWidth="1"/>
    <col min="7426" max="7426" width="42" style="2" bestFit="1" customWidth="1"/>
    <col min="7427" max="7428" width="25.1796875" style="2" bestFit="1" customWidth="1"/>
    <col min="7429" max="7429" width="20.1796875" style="2" bestFit="1" customWidth="1"/>
    <col min="7430" max="7430" width="25.1796875" style="2" bestFit="1" customWidth="1"/>
    <col min="7431" max="7432" width="20.1796875" style="2" bestFit="1" customWidth="1"/>
    <col min="7433" max="7680" width="8.7265625" style="2"/>
    <col min="7681" max="7681" width="3.453125" style="2" bestFit="1" customWidth="1"/>
    <col min="7682" max="7682" width="42" style="2" bestFit="1" customWidth="1"/>
    <col min="7683" max="7684" width="25.1796875" style="2" bestFit="1" customWidth="1"/>
    <col min="7685" max="7685" width="20.1796875" style="2" bestFit="1" customWidth="1"/>
    <col min="7686" max="7686" width="25.1796875" style="2" bestFit="1" customWidth="1"/>
    <col min="7687" max="7688" width="20.1796875" style="2" bestFit="1" customWidth="1"/>
    <col min="7689" max="7936" width="8.7265625" style="2"/>
    <col min="7937" max="7937" width="3.453125" style="2" bestFit="1" customWidth="1"/>
    <col min="7938" max="7938" width="42" style="2" bestFit="1" customWidth="1"/>
    <col min="7939" max="7940" width="25.1796875" style="2" bestFit="1" customWidth="1"/>
    <col min="7941" max="7941" width="20.1796875" style="2" bestFit="1" customWidth="1"/>
    <col min="7942" max="7942" width="25.1796875" style="2" bestFit="1" customWidth="1"/>
    <col min="7943" max="7944" width="20.1796875" style="2" bestFit="1" customWidth="1"/>
    <col min="7945" max="8192" width="8.7265625" style="2"/>
    <col min="8193" max="8193" width="3.453125" style="2" bestFit="1" customWidth="1"/>
    <col min="8194" max="8194" width="42" style="2" bestFit="1" customWidth="1"/>
    <col min="8195" max="8196" width="25.1796875" style="2" bestFit="1" customWidth="1"/>
    <col min="8197" max="8197" width="20.1796875" style="2" bestFit="1" customWidth="1"/>
    <col min="8198" max="8198" width="25.1796875" style="2" bestFit="1" customWidth="1"/>
    <col min="8199" max="8200" width="20.1796875" style="2" bestFit="1" customWidth="1"/>
    <col min="8201" max="8448" width="8.7265625" style="2"/>
    <col min="8449" max="8449" width="3.453125" style="2" bestFit="1" customWidth="1"/>
    <col min="8450" max="8450" width="42" style="2" bestFit="1" customWidth="1"/>
    <col min="8451" max="8452" width="25.1796875" style="2" bestFit="1" customWidth="1"/>
    <col min="8453" max="8453" width="20.1796875" style="2" bestFit="1" customWidth="1"/>
    <col min="8454" max="8454" width="25.1796875" style="2" bestFit="1" customWidth="1"/>
    <col min="8455" max="8456" width="20.1796875" style="2" bestFit="1" customWidth="1"/>
    <col min="8457" max="8704" width="8.7265625" style="2"/>
    <col min="8705" max="8705" width="3.453125" style="2" bestFit="1" customWidth="1"/>
    <col min="8706" max="8706" width="42" style="2" bestFit="1" customWidth="1"/>
    <col min="8707" max="8708" width="25.1796875" style="2" bestFit="1" customWidth="1"/>
    <col min="8709" max="8709" width="20.1796875" style="2" bestFit="1" customWidth="1"/>
    <col min="8710" max="8710" width="25.1796875" style="2" bestFit="1" customWidth="1"/>
    <col min="8711" max="8712" width="20.1796875" style="2" bestFit="1" customWidth="1"/>
    <col min="8713" max="8960" width="8.7265625" style="2"/>
    <col min="8961" max="8961" width="3.453125" style="2" bestFit="1" customWidth="1"/>
    <col min="8962" max="8962" width="42" style="2" bestFit="1" customWidth="1"/>
    <col min="8963" max="8964" width="25.1796875" style="2" bestFit="1" customWidth="1"/>
    <col min="8965" max="8965" width="20.1796875" style="2" bestFit="1" customWidth="1"/>
    <col min="8966" max="8966" width="25.1796875" style="2" bestFit="1" customWidth="1"/>
    <col min="8967" max="8968" width="20.1796875" style="2" bestFit="1" customWidth="1"/>
    <col min="8969" max="9216" width="8.7265625" style="2"/>
    <col min="9217" max="9217" width="3.453125" style="2" bestFit="1" customWidth="1"/>
    <col min="9218" max="9218" width="42" style="2" bestFit="1" customWidth="1"/>
    <col min="9219" max="9220" width="25.1796875" style="2" bestFit="1" customWidth="1"/>
    <col min="9221" max="9221" width="20.1796875" style="2" bestFit="1" customWidth="1"/>
    <col min="9222" max="9222" width="25.1796875" style="2" bestFit="1" customWidth="1"/>
    <col min="9223" max="9224" width="20.1796875" style="2" bestFit="1" customWidth="1"/>
    <col min="9225" max="9472" width="8.7265625" style="2"/>
    <col min="9473" max="9473" width="3.453125" style="2" bestFit="1" customWidth="1"/>
    <col min="9474" max="9474" width="42" style="2" bestFit="1" customWidth="1"/>
    <col min="9475" max="9476" width="25.1796875" style="2" bestFit="1" customWidth="1"/>
    <col min="9477" max="9477" width="20.1796875" style="2" bestFit="1" customWidth="1"/>
    <col min="9478" max="9478" width="25.1796875" style="2" bestFit="1" customWidth="1"/>
    <col min="9479" max="9480" width="20.1796875" style="2" bestFit="1" customWidth="1"/>
    <col min="9481" max="9728" width="8.7265625" style="2"/>
    <col min="9729" max="9729" width="3.453125" style="2" bestFit="1" customWidth="1"/>
    <col min="9730" max="9730" width="42" style="2" bestFit="1" customWidth="1"/>
    <col min="9731" max="9732" width="25.1796875" style="2" bestFit="1" customWidth="1"/>
    <col min="9733" max="9733" width="20.1796875" style="2" bestFit="1" customWidth="1"/>
    <col min="9734" max="9734" width="25.1796875" style="2" bestFit="1" customWidth="1"/>
    <col min="9735" max="9736" width="20.1796875" style="2" bestFit="1" customWidth="1"/>
    <col min="9737" max="9984" width="8.7265625" style="2"/>
    <col min="9985" max="9985" width="3.453125" style="2" bestFit="1" customWidth="1"/>
    <col min="9986" max="9986" width="42" style="2" bestFit="1" customWidth="1"/>
    <col min="9987" max="9988" width="25.1796875" style="2" bestFit="1" customWidth="1"/>
    <col min="9989" max="9989" width="20.1796875" style="2" bestFit="1" customWidth="1"/>
    <col min="9990" max="9990" width="25.1796875" style="2" bestFit="1" customWidth="1"/>
    <col min="9991" max="9992" width="20.1796875" style="2" bestFit="1" customWidth="1"/>
    <col min="9993" max="10240" width="8.7265625" style="2"/>
    <col min="10241" max="10241" width="3.453125" style="2" bestFit="1" customWidth="1"/>
    <col min="10242" max="10242" width="42" style="2" bestFit="1" customWidth="1"/>
    <col min="10243" max="10244" width="25.1796875" style="2" bestFit="1" customWidth="1"/>
    <col min="10245" max="10245" width="20.1796875" style="2" bestFit="1" customWidth="1"/>
    <col min="10246" max="10246" width="25.1796875" style="2" bestFit="1" customWidth="1"/>
    <col min="10247" max="10248" width="20.1796875" style="2" bestFit="1" customWidth="1"/>
    <col min="10249" max="10496" width="8.7265625" style="2"/>
    <col min="10497" max="10497" width="3.453125" style="2" bestFit="1" customWidth="1"/>
    <col min="10498" max="10498" width="42" style="2" bestFit="1" customWidth="1"/>
    <col min="10499" max="10500" width="25.1796875" style="2" bestFit="1" customWidth="1"/>
    <col min="10501" max="10501" width="20.1796875" style="2" bestFit="1" customWidth="1"/>
    <col min="10502" max="10502" width="25.1796875" style="2" bestFit="1" customWidth="1"/>
    <col min="10503" max="10504" width="20.1796875" style="2" bestFit="1" customWidth="1"/>
    <col min="10505" max="10752" width="8.7265625" style="2"/>
    <col min="10753" max="10753" width="3.453125" style="2" bestFit="1" customWidth="1"/>
    <col min="10754" max="10754" width="42" style="2" bestFit="1" customWidth="1"/>
    <col min="10755" max="10756" width="25.1796875" style="2" bestFit="1" customWidth="1"/>
    <col min="10757" max="10757" width="20.1796875" style="2" bestFit="1" customWidth="1"/>
    <col min="10758" max="10758" width="25.1796875" style="2" bestFit="1" customWidth="1"/>
    <col min="10759" max="10760" width="20.1796875" style="2" bestFit="1" customWidth="1"/>
    <col min="10761" max="11008" width="8.7265625" style="2"/>
    <col min="11009" max="11009" width="3.453125" style="2" bestFit="1" customWidth="1"/>
    <col min="11010" max="11010" width="42" style="2" bestFit="1" customWidth="1"/>
    <col min="11011" max="11012" width="25.1796875" style="2" bestFit="1" customWidth="1"/>
    <col min="11013" max="11013" width="20.1796875" style="2" bestFit="1" customWidth="1"/>
    <col min="11014" max="11014" width="25.1796875" style="2" bestFit="1" customWidth="1"/>
    <col min="11015" max="11016" width="20.1796875" style="2" bestFit="1" customWidth="1"/>
    <col min="11017" max="11264" width="8.7265625" style="2"/>
    <col min="11265" max="11265" width="3.453125" style="2" bestFit="1" customWidth="1"/>
    <col min="11266" max="11266" width="42" style="2" bestFit="1" customWidth="1"/>
    <col min="11267" max="11268" width="25.1796875" style="2" bestFit="1" customWidth="1"/>
    <col min="11269" max="11269" width="20.1796875" style="2" bestFit="1" customWidth="1"/>
    <col min="11270" max="11270" width="25.1796875" style="2" bestFit="1" customWidth="1"/>
    <col min="11271" max="11272" width="20.1796875" style="2" bestFit="1" customWidth="1"/>
    <col min="11273" max="11520" width="8.7265625" style="2"/>
    <col min="11521" max="11521" width="3.453125" style="2" bestFit="1" customWidth="1"/>
    <col min="11522" max="11522" width="42" style="2" bestFit="1" customWidth="1"/>
    <col min="11523" max="11524" width="25.1796875" style="2" bestFit="1" customWidth="1"/>
    <col min="11525" max="11525" width="20.1796875" style="2" bestFit="1" customWidth="1"/>
    <col min="11526" max="11526" width="25.1796875" style="2" bestFit="1" customWidth="1"/>
    <col min="11527" max="11528" width="20.1796875" style="2" bestFit="1" customWidth="1"/>
    <col min="11529" max="11776" width="8.7265625" style="2"/>
    <col min="11777" max="11777" width="3.453125" style="2" bestFit="1" customWidth="1"/>
    <col min="11778" max="11778" width="42" style="2" bestFit="1" customWidth="1"/>
    <col min="11779" max="11780" width="25.1796875" style="2" bestFit="1" customWidth="1"/>
    <col min="11781" max="11781" width="20.1796875" style="2" bestFit="1" customWidth="1"/>
    <col min="11782" max="11782" width="25.1796875" style="2" bestFit="1" customWidth="1"/>
    <col min="11783" max="11784" width="20.1796875" style="2" bestFit="1" customWidth="1"/>
    <col min="11785" max="12032" width="8.7265625" style="2"/>
    <col min="12033" max="12033" width="3.453125" style="2" bestFit="1" customWidth="1"/>
    <col min="12034" max="12034" width="42" style="2" bestFit="1" customWidth="1"/>
    <col min="12035" max="12036" width="25.1796875" style="2" bestFit="1" customWidth="1"/>
    <col min="12037" max="12037" width="20.1796875" style="2" bestFit="1" customWidth="1"/>
    <col min="12038" max="12038" width="25.1796875" style="2" bestFit="1" customWidth="1"/>
    <col min="12039" max="12040" width="20.1796875" style="2" bestFit="1" customWidth="1"/>
    <col min="12041" max="12288" width="8.7265625" style="2"/>
    <col min="12289" max="12289" width="3.453125" style="2" bestFit="1" customWidth="1"/>
    <col min="12290" max="12290" width="42" style="2" bestFit="1" customWidth="1"/>
    <col min="12291" max="12292" width="25.1796875" style="2" bestFit="1" customWidth="1"/>
    <col min="12293" max="12293" width="20.1796875" style="2" bestFit="1" customWidth="1"/>
    <col min="12294" max="12294" width="25.1796875" style="2" bestFit="1" customWidth="1"/>
    <col min="12295" max="12296" width="20.1796875" style="2" bestFit="1" customWidth="1"/>
    <col min="12297" max="12544" width="8.7265625" style="2"/>
    <col min="12545" max="12545" width="3.453125" style="2" bestFit="1" customWidth="1"/>
    <col min="12546" max="12546" width="42" style="2" bestFit="1" customWidth="1"/>
    <col min="12547" max="12548" width="25.1796875" style="2" bestFit="1" customWidth="1"/>
    <col min="12549" max="12549" width="20.1796875" style="2" bestFit="1" customWidth="1"/>
    <col min="12550" max="12550" width="25.1796875" style="2" bestFit="1" customWidth="1"/>
    <col min="12551" max="12552" width="20.1796875" style="2" bestFit="1" customWidth="1"/>
    <col min="12553" max="12800" width="8.7265625" style="2"/>
    <col min="12801" max="12801" width="3.453125" style="2" bestFit="1" customWidth="1"/>
    <col min="12802" max="12802" width="42" style="2" bestFit="1" customWidth="1"/>
    <col min="12803" max="12804" width="25.1796875" style="2" bestFit="1" customWidth="1"/>
    <col min="12805" max="12805" width="20.1796875" style="2" bestFit="1" customWidth="1"/>
    <col min="12806" max="12806" width="25.1796875" style="2" bestFit="1" customWidth="1"/>
    <col min="12807" max="12808" width="20.1796875" style="2" bestFit="1" customWidth="1"/>
    <col min="12809" max="13056" width="8.7265625" style="2"/>
    <col min="13057" max="13057" width="3.453125" style="2" bestFit="1" customWidth="1"/>
    <col min="13058" max="13058" width="42" style="2" bestFit="1" customWidth="1"/>
    <col min="13059" max="13060" width="25.1796875" style="2" bestFit="1" customWidth="1"/>
    <col min="13061" max="13061" width="20.1796875" style="2" bestFit="1" customWidth="1"/>
    <col min="13062" max="13062" width="25.1796875" style="2" bestFit="1" customWidth="1"/>
    <col min="13063" max="13064" width="20.1796875" style="2" bestFit="1" customWidth="1"/>
    <col min="13065" max="13312" width="8.7265625" style="2"/>
    <col min="13313" max="13313" width="3.453125" style="2" bestFit="1" customWidth="1"/>
    <col min="13314" max="13314" width="42" style="2" bestFit="1" customWidth="1"/>
    <col min="13315" max="13316" width="25.1796875" style="2" bestFit="1" customWidth="1"/>
    <col min="13317" max="13317" width="20.1796875" style="2" bestFit="1" customWidth="1"/>
    <col min="13318" max="13318" width="25.1796875" style="2" bestFit="1" customWidth="1"/>
    <col min="13319" max="13320" width="20.1796875" style="2" bestFit="1" customWidth="1"/>
    <col min="13321" max="13568" width="8.7265625" style="2"/>
    <col min="13569" max="13569" width="3.453125" style="2" bestFit="1" customWidth="1"/>
    <col min="13570" max="13570" width="42" style="2" bestFit="1" customWidth="1"/>
    <col min="13571" max="13572" width="25.1796875" style="2" bestFit="1" customWidth="1"/>
    <col min="13573" max="13573" width="20.1796875" style="2" bestFit="1" customWidth="1"/>
    <col min="13574" max="13574" width="25.1796875" style="2" bestFit="1" customWidth="1"/>
    <col min="13575" max="13576" width="20.1796875" style="2" bestFit="1" customWidth="1"/>
    <col min="13577" max="13824" width="8.7265625" style="2"/>
    <col min="13825" max="13825" width="3.453125" style="2" bestFit="1" customWidth="1"/>
    <col min="13826" max="13826" width="42" style="2" bestFit="1" customWidth="1"/>
    <col min="13827" max="13828" width="25.1796875" style="2" bestFit="1" customWidth="1"/>
    <col min="13829" max="13829" width="20.1796875" style="2" bestFit="1" customWidth="1"/>
    <col min="13830" max="13830" width="25.1796875" style="2" bestFit="1" customWidth="1"/>
    <col min="13831" max="13832" width="20.1796875" style="2" bestFit="1" customWidth="1"/>
    <col min="13833" max="14080" width="8.7265625" style="2"/>
    <col min="14081" max="14081" width="3.453125" style="2" bestFit="1" customWidth="1"/>
    <col min="14082" max="14082" width="42" style="2" bestFit="1" customWidth="1"/>
    <col min="14083" max="14084" width="25.1796875" style="2" bestFit="1" customWidth="1"/>
    <col min="14085" max="14085" width="20.1796875" style="2" bestFit="1" customWidth="1"/>
    <col min="14086" max="14086" width="25.1796875" style="2" bestFit="1" customWidth="1"/>
    <col min="14087" max="14088" width="20.1796875" style="2" bestFit="1" customWidth="1"/>
    <col min="14089" max="14336" width="8.7265625" style="2"/>
    <col min="14337" max="14337" width="3.453125" style="2" bestFit="1" customWidth="1"/>
    <col min="14338" max="14338" width="42" style="2" bestFit="1" customWidth="1"/>
    <col min="14339" max="14340" width="25.1796875" style="2" bestFit="1" customWidth="1"/>
    <col min="14341" max="14341" width="20.1796875" style="2" bestFit="1" customWidth="1"/>
    <col min="14342" max="14342" width="25.1796875" style="2" bestFit="1" customWidth="1"/>
    <col min="14343" max="14344" width="20.1796875" style="2" bestFit="1" customWidth="1"/>
    <col min="14345" max="14592" width="8.7265625" style="2"/>
    <col min="14593" max="14593" width="3.453125" style="2" bestFit="1" customWidth="1"/>
    <col min="14594" max="14594" width="42" style="2" bestFit="1" customWidth="1"/>
    <col min="14595" max="14596" width="25.1796875" style="2" bestFit="1" customWidth="1"/>
    <col min="14597" max="14597" width="20.1796875" style="2" bestFit="1" customWidth="1"/>
    <col min="14598" max="14598" width="25.1796875" style="2" bestFit="1" customWidth="1"/>
    <col min="14599" max="14600" width="20.1796875" style="2" bestFit="1" customWidth="1"/>
    <col min="14601" max="14848" width="8.7265625" style="2"/>
    <col min="14849" max="14849" width="3.453125" style="2" bestFit="1" customWidth="1"/>
    <col min="14850" max="14850" width="42" style="2" bestFit="1" customWidth="1"/>
    <col min="14851" max="14852" width="25.1796875" style="2" bestFit="1" customWidth="1"/>
    <col min="14853" max="14853" width="20.1796875" style="2" bestFit="1" customWidth="1"/>
    <col min="14854" max="14854" width="25.1796875" style="2" bestFit="1" customWidth="1"/>
    <col min="14855" max="14856" width="20.1796875" style="2" bestFit="1" customWidth="1"/>
    <col min="14857" max="15104" width="8.7265625" style="2"/>
    <col min="15105" max="15105" width="3.453125" style="2" bestFit="1" customWidth="1"/>
    <col min="15106" max="15106" width="42" style="2" bestFit="1" customWidth="1"/>
    <col min="15107" max="15108" width="25.1796875" style="2" bestFit="1" customWidth="1"/>
    <col min="15109" max="15109" width="20.1796875" style="2" bestFit="1" customWidth="1"/>
    <col min="15110" max="15110" width="25.1796875" style="2" bestFit="1" customWidth="1"/>
    <col min="15111" max="15112" width="20.1796875" style="2" bestFit="1" customWidth="1"/>
    <col min="15113" max="15360" width="8.7265625" style="2"/>
    <col min="15361" max="15361" width="3.453125" style="2" bestFit="1" customWidth="1"/>
    <col min="15362" max="15362" width="42" style="2" bestFit="1" customWidth="1"/>
    <col min="15363" max="15364" width="25.1796875" style="2" bestFit="1" customWidth="1"/>
    <col min="15365" max="15365" width="20.1796875" style="2" bestFit="1" customWidth="1"/>
    <col min="15366" max="15366" width="25.1796875" style="2" bestFit="1" customWidth="1"/>
    <col min="15367" max="15368" width="20.1796875" style="2" bestFit="1" customWidth="1"/>
    <col min="15369" max="15616" width="8.7265625" style="2"/>
    <col min="15617" max="15617" width="3.453125" style="2" bestFit="1" customWidth="1"/>
    <col min="15618" max="15618" width="42" style="2" bestFit="1" customWidth="1"/>
    <col min="15619" max="15620" width="25.1796875" style="2" bestFit="1" customWidth="1"/>
    <col min="15621" max="15621" width="20.1796875" style="2" bestFit="1" customWidth="1"/>
    <col min="15622" max="15622" width="25.1796875" style="2" bestFit="1" customWidth="1"/>
    <col min="15623" max="15624" width="20.1796875" style="2" bestFit="1" customWidth="1"/>
    <col min="15625" max="15872" width="8.7265625" style="2"/>
    <col min="15873" max="15873" width="3.453125" style="2" bestFit="1" customWidth="1"/>
    <col min="15874" max="15874" width="42" style="2" bestFit="1" customWidth="1"/>
    <col min="15875" max="15876" width="25.1796875" style="2" bestFit="1" customWidth="1"/>
    <col min="15877" max="15877" width="20.1796875" style="2" bestFit="1" customWidth="1"/>
    <col min="15878" max="15878" width="25.1796875" style="2" bestFit="1" customWidth="1"/>
    <col min="15879" max="15880" width="20.1796875" style="2" bestFit="1" customWidth="1"/>
    <col min="15881" max="16128" width="8.7265625" style="2"/>
    <col min="16129" max="16129" width="3.453125" style="2" bestFit="1" customWidth="1"/>
    <col min="16130" max="16130" width="42" style="2" bestFit="1" customWidth="1"/>
    <col min="16131" max="16132" width="25.1796875" style="2" bestFit="1" customWidth="1"/>
    <col min="16133" max="16133" width="20.1796875" style="2" bestFit="1" customWidth="1"/>
    <col min="16134" max="16134" width="25.1796875" style="2" bestFit="1" customWidth="1"/>
    <col min="16135" max="16136" width="20.1796875" style="2" bestFit="1" customWidth="1"/>
    <col min="16137" max="16384" width="8.7265625" style="2"/>
  </cols>
  <sheetData>
    <row r="1" spans="1:8" ht="20.149999999999999" customHeight="1">
      <c r="A1" s="1"/>
      <c r="B1" s="54" t="s">
        <v>0</v>
      </c>
      <c r="C1" s="51"/>
      <c r="D1" s="51"/>
      <c r="E1" s="51"/>
      <c r="F1" s="51"/>
      <c r="G1" s="51"/>
      <c r="H1" s="51"/>
    </row>
    <row r="2" spans="1:8" ht="20.149999999999999" customHeight="1">
      <c r="A2" s="1"/>
      <c r="B2" s="54" t="s">
        <v>1</v>
      </c>
      <c r="C2" s="51"/>
      <c r="D2" s="51"/>
      <c r="E2" s="51"/>
      <c r="F2" s="51"/>
      <c r="G2" s="51"/>
      <c r="H2" s="51"/>
    </row>
    <row r="3" spans="1:8" ht="20.149999999999999" customHeight="1">
      <c r="A3" s="1"/>
      <c r="B3" s="54" t="s">
        <v>2</v>
      </c>
      <c r="C3" s="51"/>
      <c r="D3" s="51"/>
      <c r="E3" s="51"/>
      <c r="F3" s="51"/>
      <c r="G3" s="51"/>
      <c r="H3" s="51"/>
    </row>
    <row r="4" spans="1:8" ht="13" customHeight="1" thickBot="1">
      <c r="A4" s="3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1"/>
      <c r="B6" s="7" t="s">
        <v>11</v>
      </c>
      <c r="C6" s="8" t="s">
        <v>3</v>
      </c>
      <c r="D6" s="8" t="s">
        <v>3</v>
      </c>
      <c r="E6" s="8" t="s">
        <v>3</v>
      </c>
      <c r="F6" s="8" t="s">
        <v>3</v>
      </c>
      <c r="G6" s="8" t="s">
        <v>3</v>
      </c>
      <c r="H6" s="9" t="s">
        <v>3</v>
      </c>
    </row>
    <row r="7" spans="1:8" ht="13" customHeight="1">
      <c r="A7" s="1"/>
      <c r="B7" s="7" t="s">
        <v>12</v>
      </c>
      <c r="C7" s="10" t="s">
        <v>3</v>
      </c>
      <c r="D7" s="10" t="s">
        <v>3</v>
      </c>
      <c r="E7" s="8" t="s">
        <v>3</v>
      </c>
      <c r="F7" s="8" t="s">
        <v>3</v>
      </c>
      <c r="G7" s="8" t="s">
        <v>3</v>
      </c>
      <c r="H7" s="9" t="s">
        <v>3</v>
      </c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1000000</v>
      </c>
      <c r="F8" s="15">
        <v>1060.54</v>
      </c>
      <c r="G8" s="15">
        <v>8.33</v>
      </c>
      <c r="H8" s="16">
        <v>0.05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950000</v>
      </c>
      <c r="F9" s="15">
        <v>995</v>
      </c>
      <c r="G9" s="15">
        <v>7.81</v>
      </c>
      <c r="H9" s="16">
        <v>4.555E-2</v>
      </c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23</v>
      </c>
      <c r="E10" s="14">
        <v>850000</v>
      </c>
      <c r="F10" s="15">
        <v>860.27</v>
      </c>
      <c r="G10" s="15">
        <v>6.76</v>
      </c>
      <c r="H10" s="16">
        <v>6.2562999999999994E-2</v>
      </c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16</v>
      </c>
      <c r="E11" s="14">
        <v>800000</v>
      </c>
      <c r="F11" s="15">
        <v>830.42</v>
      </c>
      <c r="G11" s="15">
        <v>6.52</v>
      </c>
      <c r="H11" s="16">
        <v>4.4900000000000002E-2</v>
      </c>
    </row>
    <row r="12" spans="1:8" ht="13" customHeight="1">
      <c r="A12" s="11" t="s">
        <v>27</v>
      </c>
      <c r="B12" s="12" t="s">
        <v>28</v>
      </c>
      <c r="C12" s="13" t="s">
        <v>29</v>
      </c>
      <c r="D12" s="8" t="s">
        <v>16</v>
      </c>
      <c r="E12" s="14">
        <v>780000</v>
      </c>
      <c r="F12" s="15">
        <v>795.54</v>
      </c>
      <c r="G12" s="15">
        <v>6.25</v>
      </c>
      <c r="H12" s="16">
        <v>3.5649E-2</v>
      </c>
    </row>
    <row r="13" spans="1:8" ht="13" customHeight="1">
      <c r="A13" s="11" t="s">
        <v>30</v>
      </c>
      <c r="B13" s="12" t="s">
        <v>31</v>
      </c>
      <c r="C13" s="13" t="s">
        <v>32</v>
      </c>
      <c r="D13" s="8" t="s">
        <v>16</v>
      </c>
      <c r="E13" s="14">
        <v>500000</v>
      </c>
      <c r="F13" s="15">
        <v>540.29</v>
      </c>
      <c r="G13" s="15">
        <v>4.24</v>
      </c>
      <c r="H13" s="16">
        <v>4.7550000000000002E-2</v>
      </c>
    </row>
    <row r="14" spans="1:8" ht="13" customHeight="1">
      <c r="A14" s="11" t="s">
        <v>33</v>
      </c>
      <c r="B14" s="12" t="s">
        <v>34</v>
      </c>
      <c r="C14" s="13" t="s">
        <v>35</v>
      </c>
      <c r="D14" s="8" t="s">
        <v>16</v>
      </c>
      <c r="E14" s="14">
        <v>500000</v>
      </c>
      <c r="F14" s="15">
        <v>518.37</v>
      </c>
      <c r="G14" s="15">
        <v>4.07</v>
      </c>
      <c r="H14" s="16">
        <v>4.5199999999999997E-2</v>
      </c>
    </row>
    <row r="15" spans="1:8" ht="13" customHeight="1">
      <c r="A15" s="11" t="s">
        <v>36</v>
      </c>
      <c r="B15" s="12" t="s">
        <v>37</v>
      </c>
      <c r="C15" s="13" t="s">
        <v>38</v>
      </c>
      <c r="D15" s="8" t="s">
        <v>16</v>
      </c>
      <c r="E15" s="14">
        <v>500000</v>
      </c>
      <c r="F15" s="15">
        <v>516.9</v>
      </c>
      <c r="G15" s="15">
        <v>4.0599999999999996</v>
      </c>
      <c r="H15" s="16">
        <v>4.095E-2</v>
      </c>
    </row>
    <row r="16" spans="1:8" ht="13" customHeight="1">
      <c r="A16" s="11" t="s">
        <v>39</v>
      </c>
      <c r="B16" s="12" t="s">
        <v>40</v>
      </c>
      <c r="C16" s="13" t="s">
        <v>41</v>
      </c>
      <c r="D16" s="8" t="s">
        <v>16</v>
      </c>
      <c r="E16" s="14">
        <v>500000</v>
      </c>
      <c r="F16" s="15">
        <v>513.92999999999995</v>
      </c>
      <c r="G16" s="15">
        <v>4.04</v>
      </c>
      <c r="H16" s="16">
        <v>4.3900000000000002E-2</v>
      </c>
    </row>
    <row r="17" spans="1:8" ht="13" customHeight="1">
      <c r="A17" s="11" t="s">
        <v>42</v>
      </c>
      <c r="B17" s="12" t="s">
        <v>43</v>
      </c>
      <c r="C17" s="13" t="s">
        <v>44</v>
      </c>
      <c r="D17" s="8" t="s">
        <v>45</v>
      </c>
      <c r="E17" s="14">
        <v>500000</v>
      </c>
      <c r="F17" s="15">
        <v>507.91</v>
      </c>
      <c r="G17" s="15">
        <v>3.99</v>
      </c>
      <c r="H17" s="16">
        <v>4.2250000000000003E-2</v>
      </c>
    </row>
    <row r="18" spans="1:8" ht="13" customHeight="1">
      <c r="A18" s="11" t="s">
        <v>46</v>
      </c>
      <c r="B18" s="12" t="s">
        <v>47</v>
      </c>
      <c r="C18" s="13" t="s">
        <v>48</v>
      </c>
      <c r="D18" s="8" t="s">
        <v>23</v>
      </c>
      <c r="E18" s="14">
        <v>500000</v>
      </c>
      <c r="F18" s="15">
        <v>499.17</v>
      </c>
      <c r="G18" s="15">
        <v>3.92</v>
      </c>
      <c r="H18" s="16">
        <v>5.2664999999999997E-2</v>
      </c>
    </row>
    <row r="19" spans="1:8" ht="13" customHeight="1">
      <c r="A19" s="11" t="s">
        <v>49</v>
      </c>
      <c r="B19" s="12" t="s">
        <v>50</v>
      </c>
      <c r="C19" s="13" t="s">
        <v>51</v>
      </c>
      <c r="D19" s="8" t="s">
        <v>16</v>
      </c>
      <c r="E19" s="14">
        <v>500000</v>
      </c>
      <c r="F19" s="15">
        <v>495.7</v>
      </c>
      <c r="G19" s="15">
        <v>3.89</v>
      </c>
      <c r="H19" s="16" t="s">
        <v>52</v>
      </c>
    </row>
    <row r="20" spans="1:8" ht="13" customHeight="1">
      <c r="A20" s="11" t="s">
        <v>53</v>
      </c>
      <c r="B20" s="12" t="s">
        <v>54</v>
      </c>
      <c r="C20" s="13" t="s">
        <v>55</v>
      </c>
      <c r="D20" s="8" t="s">
        <v>45</v>
      </c>
      <c r="E20" s="14">
        <v>300000</v>
      </c>
      <c r="F20" s="15">
        <v>306.63</v>
      </c>
      <c r="G20" s="15">
        <v>2.41</v>
      </c>
      <c r="H20" s="16">
        <v>4.2827999999999998E-2</v>
      </c>
    </row>
    <row r="21" spans="1:8" ht="13" customHeight="1">
      <c r="A21" s="11" t="s">
        <v>56</v>
      </c>
      <c r="B21" s="12" t="s">
        <v>57</v>
      </c>
      <c r="C21" s="13" t="s">
        <v>58</v>
      </c>
      <c r="D21" s="8" t="s">
        <v>59</v>
      </c>
      <c r="E21" s="14">
        <v>250000</v>
      </c>
      <c r="F21" s="15">
        <v>249.37</v>
      </c>
      <c r="G21" s="15">
        <v>1.96</v>
      </c>
      <c r="H21" s="16">
        <v>6.8284999999999998E-2</v>
      </c>
    </row>
    <row r="22" spans="1:8" ht="13" customHeight="1">
      <c r="A22" s="11" t="s">
        <v>60</v>
      </c>
      <c r="B22" s="12" t="s">
        <v>61</v>
      </c>
      <c r="C22" s="13" t="s">
        <v>62</v>
      </c>
      <c r="D22" s="8" t="s">
        <v>63</v>
      </c>
      <c r="E22" s="14">
        <v>230000</v>
      </c>
      <c r="F22" s="15">
        <v>231.1</v>
      </c>
      <c r="G22" s="15">
        <v>1.82</v>
      </c>
      <c r="H22" s="16">
        <v>5.0500000000000003E-2</v>
      </c>
    </row>
    <row r="23" spans="1:8" ht="13" customHeight="1">
      <c r="A23" s="11" t="s">
        <v>64</v>
      </c>
      <c r="B23" s="12" t="s">
        <v>65</v>
      </c>
      <c r="C23" s="13" t="s">
        <v>66</v>
      </c>
      <c r="D23" s="8" t="s">
        <v>63</v>
      </c>
      <c r="E23" s="14">
        <v>220000</v>
      </c>
      <c r="F23" s="15">
        <v>228.41</v>
      </c>
      <c r="G23" s="15">
        <v>1.79</v>
      </c>
      <c r="H23" s="16">
        <v>4.6349000000000001E-2</v>
      </c>
    </row>
    <row r="24" spans="1:8" ht="13" customHeight="1">
      <c r="A24" s="11" t="s">
        <v>67</v>
      </c>
      <c r="B24" s="12" t="s">
        <v>68</v>
      </c>
      <c r="C24" s="13" t="s">
        <v>69</v>
      </c>
      <c r="D24" s="8" t="s">
        <v>70</v>
      </c>
      <c r="E24" s="14">
        <v>200000</v>
      </c>
      <c r="F24" s="15">
        <v>200.89</v>
      </c>
      <c r="G24" s="15">
        <v>1.58</v>
      </c>
      <c r="H24" s="16">
        <v>6.4449999999999993E-2</v>
      </c>
    </row>
    <row r="25" spans="1:8" ht="13" customHeight="1">
      <c r="A25" s="11" t="s">
        <v>71</v>
      </c>
      <c r="B25" s="12" t="s">
        <v>72</v>
      </c>
      <c r="C25" s="13" t="s">
        <v>73</v>
      </c>
      <c r="D25" s="8" t="s">
        <v>74</v>
      </c>
      <c r="E25" s="14">
        <v>100000</v>
      </c>
      <c r="F25" s="15">
        <v>97.57</v>
      </c>
      <c r="G25" s="15">
        <v>0.77</v>
      </c>
      <c r="H25" s="16">
        <v>7.0142999999999997E-2</v>
      </c>
    </row>
    <row r="26" spans="1:8" ht="13" customHeight="1">
      <c r="A26" s="11" t="s">
        <v>75</v>
      </c>
      <c r="B26" s="12" t="s">
        <v>76</v>
      </c>
      <c r="C26" s="13" t="s">
        <v>77</v>
      </c>
      <c r="D26" s="8" t="s">
        <v>78</v>
      </c>
      <c r="E26" s="14">
        <v>30000</v>
      </c>
      <c r="F26" s="15">
        <v>31.29</v>
      </c>
      <c r="G26" s="15">
        <v>0.25</v>
      </c>
      <c r="H26" s="16">
        <v>6.9321999999999995E-2</v>
      </c>
    </row>
    <row r="27" spans="1:8" ht="13" customHeight="1">
      <c r="A27" s="1"/>
      <c r="B27" s="7" t="s">
        <v>79</v>
      </c>
      <c r="C27" s="8" t="s">
        <v>3</v>
      </c>
      <c r="D27" s="8" t="s">
        <v>3</v>
      </c>
      <c r="E27" s="8" t="s">
        <v>3</v>
      </c>
      <c r="F27" s="17">
        <v>9479.2999999999993</v>
      </c>
      <c r="G27" s="17">
        <v>74.459999999999994</v>
      </c>
      <c r="H27" s="18" t="s">
        <v>3</v>
      </c>
    </row>
    <row r="28" spans="1:8" ht="13" customHeight="1">
      <c r="A28" s="1"/>
      <c r="B28" s="7" t="s">
        <v>80</v>
      </c>
      <c r="C28" s="10" t="s">
        <v>3</v>
      </c>
      <c r="D28" s="10" t="s">
        <v>3</v>
      </c>
      <c r="E28" s="8" t="s">
        <v>3</v>
      </c>
      <c r="F28" s="8" t="s">
        <v>3</v>
      </c>
      <c r="G28" s="8" t="s">
        <v>3</v>
      </c>
      <c r="H28" s="9" t="s">
        <v>3</v>
      </c>
    </row>
    <row r="29" spans="1:8" ht="13" customHeight="1">
      <c r="A29" s="11" t="s">
        <v>81</v>
      </c>
      <c r="B29" s="12" t="s">
        <v>82</v>
      </c>
      <c r="C29" s="13" t="s">
        <v>83</v>
      </c>
      <c r="D29" s="8" t="s">
        <v>45</v>
      </c>
      <c r="E29" s="14">
        <v>1000000</v>
      </c>
      <c r="F29" s="15">
        <v>1013.4</v>
      </c>
      <c r="G29" s="15">
        <v>7.96</v>
      </c>
      <c r="H29" s="16">
        <v>6.2700000000000006E-2</v>
      </c>
    </row>
    <row r="30" spans="1:8" ht="13" customHeight="1">
      <c r="A30" s="1"/>
      <c r="B30" s="7" t="s">
        <v>79</v>
      </c>
      <c r="C30" s="8" t="s">
        <v>3</v>
      </c>
      <c r="D30" s="8" t="s">
        <v>3</v>
      </c>
      <c r="E30" s="8" t="s">
        <v>3</v>
      </c>
      <c r="F30" s="17">
        <v>1013.4</v>
      </c>
      <c r="G30" s="17">
        <v>7.96</v>
      </c>
      <c r="H30" s="18" t="s">
        <v>3</v>
      </c>
    </row>
    <row r="31" spans="1:8" ht="13" customHeight="1">
      <c r="A31" s="1"/>
      <c r="B31" s="19" t="s">
        <v>84</v>
      </c>
      <c r="C31" s="20" t="s">
        <v>3</v>
      </c>
      <c r="D31" s="20" t="s">
        <v>3</v>
      </c>
      <c r="E31" s="21" t="s">
        <v>3</v>
      </c>
      <c r="F31" s="17">
        <v>10492.7</v>
      </c>
      <c r="G31" s="17">
        <v>82.42</v>
      </c>
      <c r="H31" s="22" t="s">
        <v>3</v>
      </c>
    </row>
    <row r="32" spans="1:8" ht="13" customHeight="1">
      <c r="A32" s="1"/>
      <c r="B32" s="7" t="s">
        <v>85</v>
      </c>
      <c r="C32" s="8" t="s">
        <v>3</v>
      </c>
      <c r="D32" s="8" t="s">
        <v>3</v>
      </c>
      <c r="E32" s="8" t="s">
        <v>3</v>
      </c>
      <c r="F32" s="8" t="s">
        <v>3</v>
      </c>
      <c r="G32" s="8" t="s">
        <v>3</v>
      </c>
      <c r="H32" s="9" t="s">
        <v>3</v>
      </c>
    </row>
    <row r="33" spans="1:8" ht="13" customHeight="1">
      <c r="A33" s="1"/>
      <c r="B33" s="7" t="s">
        <v>86</v>
      </c>
      <c r="C33" s="10" t="s">
        <v>3</v>
      </c>
      <c r="D33" s="10" t="s">
        <v>3</v>
      </c>
      <c r="E33" s="8" t="s">
        <v>3</v>
      </c>
      <c r="F33" s="8" t="s">
        <v>3</v>
      </c>
      <c r="G33" s="8" t="s">
        <v>3</v>
      </c>
      <c r="H33" s="9" t="s">
        <v>3</v>
      </c>
    </row>
    <row r="34" spans="1:8" ht="13" customHeight="1">
      <c r="A34" s="11" t="s">
        <v>87</v>
      </c>
      <c r="B34" s="12" t="s">
        <v>88</v>
      </c>
      <c r="C34" s="13" t="s">
        <v>3</v>
      </c>
      <c r="D34" s="8" t="s">
        <v>3</v>
      </c>
      <c r="E34" s="14"/>
      <c r="F34" s="15">
        <v>1773</v>
      </c>
      <c r="G34" s="15">
        <v>13.93</v>
      </c>
      <c r="H34" s="16">
        <v>3.09E-2</v>
      </c>
    </row>
    <row r="35" spans="1:8" ht="13" customHeight="1">
      <c r="A35" s="1"/>
      <c r="B35" s="7" t="s">
        <v>79</v>
      </c>
      <c r="C35" s="8" t="s">
        <v>3</v>
      </c>
      <c r="D35" s="8" t="s">
        <v>3</v>
      </c>
      <c r="E35" s="8" t="s">
        <v>3</v>
      </c>
      <c r="F35" s="17">
        <v>1773</v>
      </c>
      <c r="G35" s="17">
        <v>13.93</v>
      </c>
      <c r="H35" s="18" t="s">
        <v>3</v>
      </c>
    </row>
    <row r="36" spans="1:8" ht="13" customHeight="1">
      <c r="A36" s="1"/>
      <c r="B36" s="19" t="s">
        <v>84</v>
      </c>
      <c r="C36" s="20" t="s">
        <v>3</v>
      </c>
      <c r="D36" s="20" t="s">
        <v>3</v>
      </c>
      <c r="E36" s="21" t="s">
        <v>3</v>
      </c>
      <c r="F36" s="17">
        <v>1773</v>
      </c>
      <c r="G36" s="17">
        <v>13.93</v>
      </c>
      <c r="H36" s="22" t="s">
        <v>3</v>
      </c>
    </row>
    <row r="37" spans="1:8" ht="13" customHeight="1">
      <c r="A37" s="1"/>
      <c r="B37" s="19" t="s">
        <v>89</v>
      </c>
      <c r="C37" s="20" t="s">
        <v>3</v>
      </c>
      <c r="D37" s="20" t="s">
        <v>3</v>
      </c>
      <c r="E37" s="8" t="s">
        <v>3</v>
      </c>
      <c r="F37" s="17">
        <v>466.76</v>
      </c>
      <c r="G37" s="17">
        <v>3.65</v>
      </c>
      <c r="H37" s="22" t="s">
        <v>3</v>
      </c>
    </row>
    <row r="38" spans="1:8" ht="13" customHeight="1" thickBot="1">
      <c r="A38" s="1"/>
      <c r="B38" s="23" t="s">
        <v>90</v>
      </c>
      <c r="C38" s="24" t="s">
        <v>3</v>
      </c>
      <c r="D38" s="24" t="s">
        <v>3</v>
      </c>
      <c r="E38" s="24" t="s">
        <v>3</v>
      </c>
      <c r="F38" s="25">
        <v>12732.46</v>
      </c>
      <c r="G38" s="26">
        <v>100</v>
      </c>
      <c r="H38" s="27" t="s">
        <v>3</v>
      </c>
    </row>
    <row r="39" spans="1:8" ht="13" customHeight="1">
      <c r="A39" s="1"/>
      <c r="B39" s="52" t="s">
        <v>3</v>
      </c>
      <c r="C39" s="51"/>
      <c r="D39" s="51"/>
      <c r="E39" s="51"/>
      <c r="F39" s="1"/>
      <c r="G39" s="1"/>
      <c r="H39" s="1"/>
    </row>
    <row r="40" spans="1:8" ht="13" customHeight="1">
      <c r="A40" s="1"/>
      <c r="B40" s="52" t="s">
        <v>3</v>
      </c>
      <c r="C40" s="51"/>
      <c r="D40" s="51"/>
      <c r="E40" s="51"/>
      <c r="F40" s="1"/>
      <c r="G40" s="1"/>
      <c r="H40" s="1"/>
    </row>
    <row r="41" spans="1:8" ht="13" customHeight="1">
      <c r="A41" s="1"/>
      <c r="B41" s="52" t="s">
        <v>3</v>
      </c>
      <c r="C41" s="51"/>
      <c r="D41" s="51"/>
      <c r="E41" s="51"/>
      <c r="F41" s="1"/>
      <c r="G41" s="1"/>
      <c r="H41" s="1"/>
    </row>
    <row r="42" spans="1:8" ht="13" customHeight="1">
      <c r="A42" s="1"/>
      <c r="B42" s="50" t="s">
        <v>3</v>
      </c>
      <c r="C42" s="51"/>
      <c r="D42" s="51"/>
      <c r="E42" s="51"/>
      <c r="F42" s="1"/>
      <c r="G42" s="1"/>
      <c r="H42" s="1"/>
    </row>
    <row r="43" spans="1:8" ht="13" customHeight="1">
      <c r="A43" s="1"/>
      <c r="B43" s="52" t="s">
        <v>91</v>
      </c>
      <c r="C43" s="51"/>
      <c r="D43" s="51"/>
      <c r="E43" s="51"/>
      <c r="F43" s="1"/>
      <c r="G43" s="1"/>
      <c r="H43" s="1"/>
    </row>
    <row r="44" spans="1:8" ht="13" customHeight="1">
      <c r="A44" s="1"/>
      <c r="B44" s="52" t="s">
        <v>92</v>
      </c>
      <c r="C44" s="51"/>
      <c r="D44" s="51"/>
      <c r="E44" s="51"/>
      <c r="F44" s="1"/>
      <c r="G44" s="1"/>
      <c r="H44" s="1"/>
    </row>
    <row r="45" spans="1:8" ht="13" customHeight="1">
      <c r="A45" s="1"/>
      <c r="B45" s="28" t="s">
        <v>93</v>
      </c>
      <c r="F45" s="1"/>
      <c r="G45" s="1"/>
      <c r="H45" s="1"/>
    </row>
    <row r="46" spans="1:8" ht="13" customHeight="1">
      <c r="A46" s="1"/>
      <c r="B46" s="53" t="s">
        <v>3</v>
      </c>
      <c r="C46" s="51"/>
      <c r="D46" s="51"/>
      <c r="E46" s="51"/>
      <c r="F46" s="1"/>
      <c r="G46" s="1"/>
      <c r="H46" s="1"/>
    </row>
    <row r="47" spans="1:8">
      <c r="B47" s="52" t="s">
        <v>94</v>
      </c>
      <c r="C47" s="52"/>
      <c r="D47" s="52"/>
      <c r="E47" s="52"/>
    </row>
    <row r="48" spans="1:8">
      <c r="B48" s="49" t="s">
        <v>95</v>
      </c>
      <c r="C48" s="49"/>
    </row>
    <row r="49" spans="2:8" ht="36.75" customHeight="1">
      <c r="B49" s="29" t="s">
        <v>96</v>
      </c>
      <c r="C49" s="30" t="s">
        <v>5</v>
      </c>
      <c r="D49" s="31" t="s">
        <v>97</v>
      </c>
      <c r="E49" s="32" t="s">
        <v>98</v>
      </c>
      <c r="F49" s="33" t="s">
        <v>99</v>
      </c>
      <c r="G49" s="34"/>
    </row>
    <row r="50" spans="2:8" ht="23">
      <c r="B50" s="35" t="s">
        <v>100</v>
      </c>
      <c r="C50" s="35" t="s">
        <v>101</v>
      </c>
      <c r="D50" s="36" t="s">
        <v>102</v>
      </c>
      <c r="E50" s="36" t="s">
        <v>102</v>
      </c>
      <c r="F50" s="37">
        <v>3502.3787791000004</v>
      </c>
      <c r="G50" s="34"/>
    </row>
    <row r="51" spans="2:8">
      <c r="B51" s="38" t="s">
        <v>103</v>
      </c>
      <c r="C51" s="38" t="s">
        <v>104</v>
      </c>
      <c r="D51" s="39">
        <v>4.9849234000000004</v>
      </c>
      <c r="E51" s="40">
        <f>+D51*100/F38</f>
        <v>3.9151298335121425E-2</v>
      </c>
      <c r="F51" s="41">
        <v>1184.9999919000002</v>
      </c>
      <c r="G51" s="42"/>
      <c r="H51" s="43"/>
    </row>
    <row r="52" spans="2:8" ht="12.75" customHeight="1">
      <c r="B52" s="49"/>
      <c r="C52" s="49"/>
    </row>
    <row r="53" spans="2:8">
      <c r="B53" s="44" t="s">
        <v>105</v>
      </c>
      <c r="C53" s="45"/>
    </row>
    <row r="54" spans="2:8">
      <c r="B54" s="44" t="s">
        <v>106</v>
      </c>
      <c r="C54" s="45"/>
    </row>
    <row r="55" spans="2:8">
      <c r="B55" s="46" t="s">
        <v>107</v>
      </c>
      <c r="C55" s="47"/>
    </row>
    <row r="56" spans="2:8">
      <c r="B56" s="48" t="s">
        <v>108</v>
      </c>
      <c r="C56" s="47"/>
    </row>
  </sheetData>
  <mergeCells count="13">
    <mergeCell ref="B41:E41"/>
    <mergeCell ref="B1:H1"/>
    <mergeCell ref="B2:H2"/>
    <mergeCell ref="B3:H3"/>
    <mergeCell ref="B39:E39"/>
    <mergeCell ref="B40:E40"/>
    <mergeCell ref="B52:C52"/>
    <mergeCell ref="B42:E42"/>
    <mergeCell ref="B43:E43"/>
    <mergeCell ref="B44:E44"/>
    <mergeCell ref="B46:E46"/>
    <mergeCell ref="B47:E47"/>
    <mergeCell ref="B48:C48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3FE79-3AC8-4237-91F8-DCC5BC95303B}">
  <dimension ref="A1:F15"/>
  <sheetViews>
    <sheetView zoomScaleNormal="100" workbookViewId="0">
      <selection sqref="A1:C1"/>
    </sheetView>
  </sheetViews>
  <sheetFormatPr defaultRowHeight="12.5"/>
  <cols>
    <col min="1" max="1" width="67.1796875" style="55" bestFit="1" customWidth="1"/>
    <col min="2" max="4" width="16.81640625" style="55" bestFit="1" customWidth="1"/>
    <col min="5" max="5" width="67.1796875" style="55" bestFit="1" customWidth="1"/>
    <col min="6" max="6" width="16.81640625" style="55" bestFit="1" customWidth="1"/>
    <col min="7" max="16384" width="8.7265625" style="55"/>
  </cols>
  <sheetData>
    <row r="1" spans="1:6" ht="13" customHeight="1">
      <c r="A1" s="66" t="s">
        <v>134</v>
      </c>
      <c r="B1" s="65"/>
      <c r="C1" s="65"/>
      <c r="D1" s="64" t="s">
        <v>3</v>
      </c>
      <c r="E1" s="63" t="s">
        <v>3</v>
      </c>
      <c r="F1" s="58"/>
    </row>
    <row r="2" spans="1:6" ht="13" customHeight="1">
      <c r="A2" s="63" t="s">
        <v>3</v>
      </c>
      <c r="B2" s="58"/>
      <c r="C2" s="58"/>
      <c r="D2" s="58"/>
      <c r="E2" s="63" t="s">
        <v>3</v>
      </c>
      <c r="F2" s="58"/>
    </row>
    <row r="3" spans="1:6" ht="13" customHeight="1">
      <c r="A3" s="62" t="s">
        <v>133</v>
      </c>
      <c r="B3" s="61"/>
      <c r="C3" s="58"/>
      <c r="D3" s="58"/>
      <c r="E3" s="62" t="s">
        <v>132</v>
      </c>
      <c r="F3" s="61"/>
    </row>
    <row r="4" spans="1:6" ht="13" customHeight="1">
      <c r="A4" s="57" t="s">
        <v>131</v>
      </c>
      <c r="B4" s="57" t="s">
        <v>9</v>
      </c>
      <c r="C4" s="58"/>
      <c r="D4" s="58"/>
      <c r="E4" s="57" t="s">
        <v>130</v>
      </c>
      <c r="F4" s="57" t="s">
        <v>129</v>
      </c>
    </row>
    <row r="5" spans="1:6" ht="13" customHeight="1">
      <c r="A5" s="60" t="s">
        <v>128</v>
      </c>
      <c r="B5" s="59">
        <v>0.13930000000000001</v>
      </c>
      <c r="C5" s="58"/>
      <c r="D5" s="58"/>
      <c r="E5" s="60" t="s">
        <v>127</v>
      </c>
      <c r="F5" s="59">
        <v>0.43740000000000001</v>
      </c>
    </row>
    <row r="6" spans="1:6" ht="13" customHeight="1">
      <c r="A6" s="60" t="s">
        <v>124</v>
      </c>
      <c r="B6" s="59">
        <v>0.10680000000000001</v>
      </c>
      <c r="C6" s="58"/>
      <c r="D6" s="58"/>
      <c r="E6" s="60" t="s">
        <v>126</v>
      </c>
      <c r="F6" s="59">
        <v>0.13930000000000001</v>
      </c>
    </row>
    <row r="7" spans="1:6" ht="13" customHeight="1">
      <c r="A7" s="60" t="s">
        <v>125</v>
      </c>
      <c r="B7" s="59">
        <v>8.3299999999999999E-2</v>
      </c>
      <c r="C7" s="58"/>
      <c r="D7" s="58"/>
      <c r="E7" s="60" t="s">
        <v>124</v>
      </c>
      <c r="F7" s="59">
        <v>0.10680000000000001</v>
      </c>
    </row>
    <row r="8" spans="1:6" ht="13" customHeight="1">
      <c r="A8" s="60" t="s">
        <v>123</v>
      </c>
      <c r="B8" s="59">
        <v>8.2799999999999999E-2</v>
      </c>
      <c r="C8" s="58"/>
      <c r="D8" s="58"/>
      <c r="E8" s="60" t="s">
        <v>122</v>
      </c>
      <c r="F8" s="59">
        <v>9.5399999999999999E-2</v>
      </c>
    </row>
    <row r="9" spans="1:6" ht="13" customHeight="1">
      <c r="A9" s="60" t="s">
        <v>121</v>
      </c>
      <c r="B9" s="59">
        <v>7.9600000000000004E-2</v>
      </c>
      <c r="C9" s="58"/>
      <c r="D9" s="58"/>
      <c r="E9" s="60" t="s">
        <v>120</v>
      </c>
      <c r="F9" s="59">
        <v>7.8100000000000003E-2</v>
      </c>
    </row>
    <row r="10" spans="1:6" ht="13" customHeight="1">
      <c r="A10" s="60" t="s">
        <v>119</v>
      </c>
      <c r="B10" s="59">
        <v>7.8100000000000003E-2</v>
      </c>
      <c r="C10" s="58"/>
      <c r="D10" s="58"/>
      <c r="E10" s="60" t="s">
        <v>118</v>
      </c>
      <c r="F10" s="59">
        <v>4.0599999999999997E-2</v>
      </c>
    </row>
    <row r="11" spans="1:6" ht="13" customHeight="1">
      <c r="A11" s="60" t="s">
        <v>117</v>
      </c>
      <c r="B11" s="59">
        <v>6.5199999999999994E-2</v>
      </c>
      <c r="C11" s="58"/>
      <c r="D11" s="58"/>
      <c r="E11" s="60" t="s">
        <v>116</v>
      </c>
      <c r="F11" s="59">
        <v>3.7499999999999999E-2</v>
      </c>
    </row>
    <row r="12" spans="1:6" ht="13" customHeight="1">
      <c r="A12" s="60" t="s">
        <v>115</v>
      </c>
      <c r="B12" s="59">
        <v>6.25E-2</v>
      </c>
      <c r="C12" s="58"/>
      <c r="D12" s="58"/>
      <c r="E12" s="60" t="s">
        <v>114</v>
      </c>
      <c r="F12" s="59">
        <v>3.6700000000000003E-2</v>
      </c>
    </row>
    <row r="13" spans="1:6" ht="13" customHeight="1">
      <c r="A13" s="60" t="s">
        <v>113</v>
      </c>
      <c r="B13" s="59">
        <v>4.07E-2</v>
      </c>
      <c r="C13" s="58"/>
      <c r="D13" s="58"/>
      <c r="E13" s="60" t="s">
        <v>112</v>
      </c>
      <c r="F13" s="59">
        <v>1.8200000000000001E-2</v>
      </c>
    </row>
    <row r="14" spans="1:6" ht="13" customHeight="1">
      <c r="A14" s="60" t="s">
        <v>111</v>
      </c>
      <c r="B14" s="59">
        <v>4.0599999999999997E-2</v>
      </c>
      <c r="C14" s="58"/>
      <c r="D14" s="58"/>
      <c r="E14" s="60" t="s">
        <v>110</v>
      </c>
      <c r="F14" s="59">
        <v>1.01E-2</v>
      </c>
    </row>
    <row r="15" spans="1:6" ht="13" customHeight="1">
      <c r="A15" s="58"/>
      <c r="B15" s="58"/>
      <c r="C15" s="58"/>
      <c r="D15" s="58"/>
      <c r="E15" s="57" t="s">
        <v>109</v>
      </c>
      <c r="F15" s="56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Credit Risk</vt:lpstr>
      <vt:lpstr>RICBOF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2021-09-07T03:44:43Z</dcterms:created>
  <dcterms:modified xsi:type="dcterms:W3CDTF">2021-09-07T05:38:07Z</dcterms:modified>
</cp:coreProperties>
</file>