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ED280B82-4ACA-4B16-9DCB-8686423F2DA3}" xr6:coauthVersionLast="47" xr6:coauthVersionMax="47" xr10:uidLastSave="{00000000-0000-0000-0000-000000000000}"/>
  <bookViews>
    <workbookView xWindow="-110" yWindow="-110" windowWidth="19420" windowHeight="10420" xr2:uid="{3E3CD79F-C3CB-480C-BD1A-E3B772176D1D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 localSheetId="1">RICBOF!$A$1</definedName>
    <definedName name="JR_PAGE_ANCHOR_0_25">'Credit Risk'!$A$1</definedName>
    <definedName name="JR_PAGE_ANCHOR_0_3">[18]IESGEF!$A$1</definedName>
    <definedName name="JR_PAGE_ANCHOR_0_4">#REF!</definedName>
    <definedName name="JR_PAGE_ANCHOR_0_5">[19]IFEF!$A$1</definedName>
    <definedName name="JR_PAGE_ANCHOR_0_6">[20]IFMP31D!$A$1</definedName>
    <definedName name="JR_PAGE_ANCHOR_0_7">[21]IFMP33B!$A$1</definedName>
    <definedName name="JR_PAGE_ANCHOR_0_8">[22]IFMP33D!$A$1</definedName>
    <definedName name="JR_PAGE_ANCHOR_0_9">[23]IGCTFOF!$A$1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</calcChain>
</file>

<file path=xl/sharedStrings.xml><?xml version="1.0" encoding="utf-8"?>
<sst xmlns="http://schemas.openxmlformats.org/spreadsheetml/2006/main" count="149" uniqueCount="128">
  <si>
    <t>RICBOF</t>
  </si>
  <si>
    <t>INVESCO MUTUAL FUND</t>
  </si>
  <si>
    <t>Monthly Portfolio Statement as on January 31, 2022</t>
  </si>
  <si>
    <t>Invesco India Credit Risk Fund (An open ended debt scheme predominantly investing in AA and below rated corporate bonds (excluding AA+ rated corporate bonds))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</si>
  <si>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</si>
  <si>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</si>
  <si>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</si>
  <si>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</si>
  <si>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</si>
  <si>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</si>
  <si>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</si>
  <si>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</si>
  <si>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</si>
  <si>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</si>
  <si>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</si>
  <si>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</si>
  <si>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</si>
  <si>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NHBA299</t>
  </si>
  <si>
    <t>7.05% National Housing Bank 2024</t>
  </si>
  <si>
    <t>INE557F08FG1</t>
  </si>
  <si>
    <t>CRISIL AAA</t>
  </si>
  <si>
    <t>GOI2335</t>
  </si>
  <si>
    <t>6.45% Government of India 2029</t>
  </si>
  <si>
    <t>IN0020190362</t>
  </si>
  <si>
    <t>IRLY322</t>
  </si>
  <si>
    <t>8.25% Indian Railway Finance Corporation Limited 2024 **</t>
  </si>
  <si>
    <t>INE053F07BB3</t>
  </si>
  <si>
    <t>POWF453</t>
  </si>
  <si>
    <t>6.98% Power Finance Corporation Limited 2023 **</t>
  </si>
  <si>
    <t>INE134E08KN8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</si>
  <si>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</si>
  <si>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</si>
  <si>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</si>
  <si>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</si>
  <si>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</si>
  <si>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</si>
  <si>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</si>
  <si>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</t>
  </si>
  <si>
    <t>INE053F07CC9</t>
  </si>
  <si>
    <t>GOI3103</t>
  </si>
  <si>
    <t>5.63% Government of India 2026</t>
  </si>
  <si>
    <t>IN0020210012</t>
  </si>
  <si>
    <t>SBAI201</t>
  </si>
  <si>
    <t>6.8% State Bank of India 2035 **</t>
  </si>
  <si>
    <t>INE062A08231</t>
  </si>
  <si>
    <t>6.98%$</t>
  </si>
  <si>
    <t>TISC109</t>
  </si>
  <si>
    <t>2% Tata Steel Limited 2022 **</t>
  </si>
  <si>
    <t>INE081A08181</t>
  </si>
  <si>
    <t>CARE AA+</t>
  </si>
  <si>
    <t>BHAT38</t>
  </si>
  <si>
    <t>8.90% Bharti Telecom Limited 2022 **</t>
  </si>
  <si>
    <t>INE403D08066</t>
  </si>
  <si>
    <t>CRISIL AA+</t>
  </si>
  <si>
    <t>NUCL130</t>
  </si>
  <si>
    <t>6.8% Nuclear Power Corporation Of India Limited 2031 **</t>
  </si>
  <si>
    <t>INE206D08477</t>
  </si>
  <si>
    <t>ICRA AAA</t>
  </si>
  <si>
    <t>TPOW38</t>
  </si>
  <si>
    <t>9.15% Tata Power Company Limited 2022 **</t>
  </si>
  <si>
    <t>INE245A07234</t>
  </si>
  <si>
    <t>CRISIL AA</t>
  </si>
  <si>
    <t>HINI105</t>
  </si>
  <si>
    <t>9.55% Hindalco Industries Limited 2022 **</t>
  </si>
  <si>
    <t>INE038A07258</t>
  </si>
  <si>
    <t>OPAL34</t>
  </si>
  <si>
    <t>6.63% ONGC Petro Additions Limited 2024 **</t>
  </si>
  <si>
    <t>INE163N08180</t>
  </si>
  <si>
    <t>ICRA AA</t>
  </si>
  <si>
    <t>FCOI31</t>
  </si>
  <si>
    <t>7.64% Food Corporation Of India 2029</t>
  </si>
  <si>
    <t>INE861G08050</t>
  </si>
  <si>
    <t>CRISIL AAA(CE)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</si>
  <si>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</si>
  <si>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</si>
  <si>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</si>
  <si>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</si>
  <si>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</si>
  <si>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</si>
  <si>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</si>
  <si>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</si>
  <si>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</si>
  <si>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</si>
  <si>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**  Non Traded Security</t>
  </si>
  <si>
    <t>$ Yield to Call (YTC)- 6.9943%</t>
  </si>
  <si>
    <t>Notes :</t>
  </si>
  <si>
    <t>(1)  Details of security defaulted beyond it's maturity date is as follows:</t>
  </si>
  <si>
    <t>Name of the security</t>
  </si>
  <si>
    <t>Value recognized in NAV 
As on January 31, 2021</t>
  </si>
  <si>
    <t>% to NAV
As on January 31,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</si>
  <si>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</si>
  <si>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</si>
  <si>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</si>
  <si>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</si>
  <si>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</si>
  <si>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</si>
  <si>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</si>
  <si>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</si>
  <si>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</si>
  <si>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</si>
  <si>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SHORT TERM CREDIT RISK INDEX</t>
  </si>
  <si>
    <t>SCHEME RISK-O-METER</t>
  </si>
  <si>
    <t>BENCHMARK RISK-O-METER</t>
  </si>
  <si>
    <t>Grand Total</t>
  </si>
  <si>
    <t>Bharti Telecom Limited</t>
  </si>
  <si>
    <t>Consumer Goods</t>
  </si>
  <si>
    <t>Tata Steel Limited</t>
  </si>
  <si>
    <t>Chemicals</t>
  </si>
  <si>
    <t>State Bank of India</t>
  </si>
  <si>
    <t>Cash &amp; Cash Equivalent:</t>
  </si>
  <si>
    <t>National Highways Auth Of Ind</t>
  </si>
  <si>
    <t>Power</t>
  </si>
  <si>
    <t>Power Finance Corporation Limited</t>
  </si>
  <si>
    <t>Construction</t>
  </si>
  <si>
    <t>HDB Financial Services Limited</t>
  </si>
  <si>
    <t>Metals</t>
  </si>
  <si>
    <t>Indian Railway Finance Corporation Limited</t>
  </si>
  <si>
    <t>Government of India</t>
  </si>
  <si>
    <t>National Housing Bank</t>
  </si>
  <si>
    <t>Financial Services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</si>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</sst>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18" xfId="1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top" wrapText="1"/>
    </xf>
    <xf numFmtId="0" fontId="11" fillId="0" borderId="18" xfId="1" applyFont="1" applyBorder="1" applyAlignment="1">
      <alignment horizontal="center" vertical="top" wrapText="1"/>
    </xf>
    <xf numFmtId="4" fontId="11" fillId="0" borderId="18" xfId="1" applyNumberFormat="1" applyFont="1" applyFill="1" applyBorder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2" fillId="0" borderId="18" xfId="0" applyFont="1" applyBorder="1" applyAlignment="1">
      <alignment wrapText="1"/>
    </xf>
    <xf numFmtId="0" fontId="12" fillId="0" borderId="18" xfId="0" applyFont="1" applyBorder="1" applyAlignment="1">
      <alignment horizontal="center" wrapText="1"/>
    </xf>
    <xf numFmtId="4" fontId="12" fillId="0" borderId="18" xfId="0" applyNumberFormat="1" applyFont="1" applyBorder="1" applyAlignment="1">
      <alignment wrapText="1"/>
    </xf>
    <xf numFmtId="0" fontId="10" fillId="0" borderId="18" xfId="0" applyFont="1" applyBorder="1" applyAlignment="1">
      <alignment horizontal="left" vertical="top" wrapText="1"/>
    </xf>
    <xf numFmtId="4" fontId="10" fillId="0" borderId="18" xfId="0" applyNumberFormat="1" applyFont="1" applyBorder="1" applyAlignment="1">
      <alignment horizontal="center" vertical="top" wrapText="1"/>
    </xf>
    <xf numFmtId="4" fontId="13" fillId="0" borderId="18" xfId="0" applyNumberFormat="1" applyFont="1" applyBorder="1" applyAlignment="1">
      <alignment horizontal="center" vertical="top" wrapText="1"/>
    </xf>
    <xf numFmtId="165" fontId="10" fillId="0" borderId="18" xfId="0" applyNumberFormat="1" applyFont="1" applyBorder="1" applyAlignment="1">
      <alignment horizontal="right" vertical="top" wrapText="1"/>
    </xf>
    <xf numFmtId="165" fontId="9" fillId="0" borderId="0" xfId="2" applyNumberFormat="1" applyFont="1" applyFill="1" applyBorder="1" applyAlignment="1"/>
    <xf numFmtId="4" fontId="0" fillId="0" borderId="0" xfId="0" applyNumberFormat="1"/>
    <xf numFmtId="0" fontId="10" fillId="0" borderId="0" xfId="0" applyFont="1" applyAlignment="1">
      <alignment horizontal="left" vertical="top" wrapText="1"/>
    </xf>
    <xf numFmtId="4" fontId="10" fillId="0" borderId="0" xfId="0" applyNumberFormat="1" applyFont="1" applyAlignment="1">
      <alignment horizontal="center" vertical="top" wrapText="1"/>
    </xf>
    <xf numFmtId="4" fontId="13" fillId="0" borderId="0" xfId="0" applyNumberFormat="1" applyFont="1" applyAlignment="1">
      <alignment horizontal="center" vertical="top" wrapText="1"/>
    </xf>
    <xf numFmtId="165" fontId="10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2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166" fontId="1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3">
    <cellStyle name="Normal" xfId="0" builtinId="0"/>
    <cellStyle name="Normal 2" xfId="2" xr:uid="{E65920C2-7BB6-4361-AAF6-733BAD26255D}"/>
    <cellStyle name="Normal 3" xfId="1" xr:uid="{08897D3B-20EB-4D24-9953-E58A7DAE10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5208E-C878-43E5-8DA2-AEB4351427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0166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695325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4228E3-CA73-42C9-9F20-7E837350E8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01663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388E-40C6-47D2-AEE2-903C23969433}">
  <sheetPr codeName="Sheet30">
    <outlinePr summaryBelow="0"/>
  </sheetPr>
  <dimension ref="A1:H53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63" t="s">
        <v>1</v>
      </c>
      <c r="C1" s="63"/>
      <c r="D1" s="63"/>
      <c r="E1" s="63"/>
      <c r="F1" s="63"/>
      <c r="G1" s="63"/>
      <c r="H1" s="63"/>
    </row>
    <row r="2" spans="1:8" ht="20.149999999999999" customHeight="1">
      <c r="A2" s="2"/>
      <c r="B2" s="63" t="s">
        <v>2</v>
      </c>
      <c r="C2" s="63"/>
      <c r="D2" s="63"/>
      <c r="E2" s="63"/>
      <c r="F2" s="63"/>
      <c r="G2" s="63"/>
      <c r="H2" s="63"/>
    </row>
    <row r="3" spans="1:8" ht="41.25" customHeight="1">
      <c r="A3" s="2"/>
      <c r="B3" s="63" t="s">
        <v>3</v>
      </c>
      <c r="C3" s="63"/>
      <c r="D3" s="63"/>
      <c r="E3" s="63"/>
      <c r="F3" s="63"/>
      <c r="G3" s="63"/>
      <c r="H3" s="6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1500000</v>
      </c>
      <c r="F8" s="15">
        <v>1482.55</v>
      </c>
      <c r="G8" s="15">
        <v>11.24</v>
      </c>
      <c r="H8" s="16">
        <v>5.6010999999999998E-2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1000000</v>
      </c>
      <c r="F9" s="15">
        <v>1041.3599999999999</v>
      </c>
      <c r="G9" s="15">
        <v>7.89</v>
      </c>
      <c r="H9" s="16">
        <v>5.45E-2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850000</v>
      </c>
      <c r="F10" s="15">
        <v>843.78</v>
      </c>
      <c r="G10" s="15">
        <v>6.4</v>
      </c>
      <c r="H10" s="16">
        <v>6.5707000000000002E-2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500000</v>
      </c>
      <c r="F11" s="15">
        <v>529.32000000000005</v>
      </c>
      <c r="G11" s="15">
        <v>4.01</v>
      </c>
      <c r="H11" s="16">
        <v>5.1950000000000003E-2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500000</v>
      </c>
      <c r="F12" s="15">
        <v>510.86</v>
      </c>
      <c r="G12" s="15">
        <v>3.87</v>
      </c>
      <c r="H12" s="16">
        <v>5.0650000000000001E-2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20</v>
      </c>
      <c r="E13" s="14">
        <v>500000</v>
      </c>
      <c r="F13" s="15">
        <v>510.05</v>
      </c>
      <c r="G13" s="15">
        <v>3.87</v>
      </c>
      <c r="H13" s="16">
        <v>5.0999999999999997E-2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20</v>
      </c>
      <c r="E14" s="14">
        <v>500000</v>
      </c>
      <c r="F14" s="15">
        <v>509.01</v>
      </c>
      <c r="G14" s="15">
        <v>3.86</v>
      </c>
      <c r="H14" s="16">
        <v>4.5748999999999998E-2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20</v>
      </c>
      <c r="E15" s="14">
        <v>500000</v>
      </c>
      <c r="F15" s="15">
        <v>507.46</v>
      </c>
      <c r="G15" s="15">
        <v>3.85</v>
      </c>
      <c r="H15" s="16">
        <v>4.9000000000000002E-2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16</v>
      </c>
      <c r="E16" s="14">
        <v>500000</v>
      </c>
      <c r="F16" s="15">
        <v>495.11</v>
      </c>
      <c r="G16" s="15">
        <v>3.75</v>
      </c>
      <c r="H16" s="16">
        <v>5.8937000000000003E-2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20</v>
      </c>
      <c r="E17" s="14">
        <v>500000</v>
      </c>
      <c r="F17" s="15">
        <v>493.62</v>
      </c>
      <c r="G17" s="15">
        <v>3.74</v>
      </c>
      <c r="H17" s="16" t="s">
        <v>45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49</v>
      </c>
      <c r="E18" s="14">
        <v>200000</v>
      </c>
      <c r="F18" s="15">
        <v>367.47</v>
      </c>
      <c r="G18" s="15">
        <v>2.79</v>
      </c>
      <c r="H18" s="16">
        <v>4.2349999999999999E-2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53</v>
      </c>
      <c r="E19" s="14">
        <v>300000</v>
      </c>
      <c r="F19" s="15">
        <v>300.66000000000003</v>
      </c>
      <c r="G19" s="15">
        <v>2.2799999999999998</v>
      </c>
      <c r="H19" s="16">
        <v>4.385E-2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57</v>
      </c>
      <c r="E20" s="14">
        <v>250000</v>
      </c>
      <c r="F20" s="15">
        <v>246.42</v>
      </c>
      <c r="G20" s="15">
        <v>1.87</v>
      </c>
      <c r="H20" s="16">
        <v>7.0135000000000003E-2</v>
      </c>
    </row>
    <row r="21" spans="1:8" ht="13" customHeight="1">
      <c r="A21" s="11" t="s">
        <v>58</v>
      </c>
      <c r="B21" s="12" t="s">
        <v>59</v>
      </c>
      <c r="C21" s="13" t="s">
        <v>60</v>
      </c>
      <c r="D21" s="8" t="s">
        <v>61</v>
      </c>
      <c r="E21" s="14">
        <v>220000</v>
      </c>
      <c r="F21" s="15">
        <v>224.16</v>
      </c>
      <c r="G21" s="15">
        <v>1.7</v>
      </c>
      <c r="H21" s="16">
        <v>4.8150999999999999E-2</v>
      </c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53</v>
      </c>
      <c r="E22" s="14">
        <v>200000</v>
      </c>
      <c r="F22" s="15">
        <v>202.25</v>
      </c>
      <c r="G22" s="15">
        <v>1.53</v>
      </c>
      <c r="H22" s="16">
        <v>4.2500000000000003E-2</v>
      </c>
    </row>
    <row r="23" spans="1:8" ht="13" customHeight="1">
      <c r="A23" s="11" t="s">
        <v>65</v>
      </c>
      <c r="B23" s="12" t="s">
        <v>66</v>
      </c>
      <c r="C23" s="13" t="s">
        <v>67</v>
      </c>
      <c r="D23" s="8" t="s">
        <v>68</v>
      </c>
      <c r="E23" s="14">
        <v>200000</v>
      </c>
      <c r="F23" s="15">
        <v>199.7</v>
      </c>
      <c r="G23" s="15">
        <v>1.51</v>
      </c>
      <c r="H23" s="16">
        <v>6.6748000000000002E-2</v>
      </c>
    </row>
    <row r="24" spans="1:8" ht="13" customHeight="1">
      <c r="A24" s="11" t="s">
        <v>69</v>
      </c>
      <c r="B24" s="12" t="s">
        <v>70</v>
      </c>
      <c r="C24" s="13" t="s">
        <v>71</v>
      </c>
      <c r="D24" s="8" t="s">
        <v>72</v>
      </c>
      <c r="E24" s="14">
        <v>30000</v>
      </c>
      <c r="F24" s="15">
        <v>30.99</v>
      </c>
      <c r="G24" s="15">
        <v>0.23</v>
      </c>
      <c r="H24" s="16">
        <v>7.0749999999999993E-2</v>
      </c>
    </row>
    <row r="25" spans="1:8" ht="13" customHeight="1">
      <c r="A25" s="2"/>
      <c r="B25" s="7" t="s">
        <v>73</v>
      </c>
      <c r="C25" s="8"/>
      <c r="D25" s="8"/>
      <c r="E25" s="8"/>
      <c r="F25" s="17">
        <v>8494.77</v>
      </c>
      <c r="G25" s="17">
        <v>64.39</v>
      </c>
      <c r="H25" s="18"/>
    </row>
    <row r="26" spans="1:8" ht="13" customHeight="1">
      <c r="A26" s="2"/>
      <c r="B26" s="19" t="s">
        <v>74</v>
      </c>
      <c r="C26" s="20"/>
      <c r="D26" s="20"/>
      <c r="E26" s="21"/>
      <c r="F26" s="22" t="s">
        <v>75</v>
      </c>
      <c r="G26" s="22" t="s">
        <v>75</v>
      </c>
      <c r="H26" s="23" t="s">
        <v>75</v>
      </c>
    </row>
    <row r="27" spans="1:8" ht="13" customHeight="1">
      <c r="A27" s="2"/>
      <c r="B27" s="24" t="s">
        <v>73</v>
      </c>
      <c r="C27" s="25"/>
      <c r="D27" s="25"/>
      <c r="E27" s="22"/>
      <c r="F27" s="22" t="s">
        <v>75</v>
      </c>
      <c r="G27" s="22" t="s">
        <v>75</v>
      </c>
      <c r="H27" s="23" t="s">
        <v>75</v>
      </c>
    </row>
    <row r="28" spans="1:8" ht="13" customHeight="1">
      <c r="A28" s="2"/>
      <c r="B28" s="19" t="s">
        <v>76</v>
      </c>
      <c r="C28" s="20"/>
      <c r="D28" s="20"/>
      <c r="E28" s="26"/>
      <c r="F28" s="17">
        <v>8494.77</v>
      </c>
      <c r="G28" s="17">
        <v>64.39</v>
      </c>
      <c r="H28" s="23"/>
    </row>
    <row r="29" spans="1:8" ht="13" customHeight="1">
      <c r="A29" s="2"/>
      <c r="B29" s="7" t="s">
        <v>77</v>
      </c>
      <c r="C29" s="8"/>
      <c r="D29" s="8"/>
      <c r="E29" s="8"/>
      <c r="F29" s="8"/>
      <c r="G29" s="8"/>
      <c r="H29" s="9"/>
    </row>
    <row r="30" spans="1:8" ht="13" customHeight="1">
      <c r="A30" s="2"/>
      <c r="B30" s="7" t="s">
        <v>78</v>
      </c>
      <c r="C30" s="10"/>
      <c r="D30" s="10"/>
      <c r="E30" s="8"/>
      <c r="F30" s="8"/>
      <c r="G30" s="8"/>
      <c r="H30" s="9"/>
    </row>
    <row r="31" spans="1:8" ht="13" customHeight="1">
      <c r="A31" s="11" t="s">
        <v>79</v>
      </c>
      <c r="B31" s="12" t="s">
        <v>80</v>
      </c>
      <c r="C31" s="13"/>
      <c r="D31" s="8"/>
      <c r="E31" s="14"/>
      <c r="F31" s="15">
        <v>4444</v>
      </c>
      <c r="G31" s="15">
        <v>33.68</v>
      </c>
      <c r="H31" s="16">
        <v>3.15E-2</v>
      </c>
    </row>
    <row r="32" spans="1:8" ht="13" customHeight="1">
      <c r="A32" s="2"/>
      <c r="B32" s="7" t="s">
        <v>73</v>
      </c>
      <c r="C32" s="8"/>
      <c r="D32" s="8"/>
      <c r="E32" s="8"/>
      <c r="F32" s="17">
        <v>4444</v>
      </c>
      <c r="G32" s="17">
        <v>33.68</v>
      </c>
      <c r="H32" s="18"/>
    </row>
    <row r="33" spans="1:8" ht="13" customHeight="1">
      <c r="A33" s="2"/>
      <c r="B33" s="19" t="s">
        <v>76</v>
      </c>
      <c r="C33" s="20"/>
      <c r="D33" s="20"/>
      <c r="E33" s="26"/>
      <c r="F33" s="17">
        <v>4444</v>
      </c>
      <c r="G33" s="17">
        <v>33.68</v>
      </c>
      <c r="H33" s="23"/>
    </row>
    <row r="34" spans="1:8" ht="13" customHeight="1">
      <c r="A34" s="2"/>
      <c r="B34" s="19" t="s">
        <v>81</v>
      </c>
      <c r="C34" s="20"/>
      <c r="D34" s="20"/>
      <c r="E34" s="8"/>
      <c r="F34" s="17">
        <v>255.2</v>
      </c>
      <c r="G34" s="17">
        <v>1.93</v>
      </c>
      <c r="H34" s="23"/>
    </row>
    <row r="35" spans="1:8" ht="13" customHeight="1" thickBot="1">
      <c r="A35" s="2"/>
      <c r="B35" s="27" t="s">
        <v>82</v>
      </c>
      <c r="C35" s="28"/>
      <c r="D35" s="28"/>
      <c r="E35" s="28"/>
      <c r="F35" s="29">
        <v>13193.97</v>
      </c>
      <c r="G35" s="30">
        <v>100</v>
      </c>
      <c r="H35" s="31"/>
    </row>
    <row r="36" spans="1:8" ht="13" customHeight="1">
      <c r="A36" s="2"/>
      <c r="B36" s="59"/>
      <c r="C36" s="59"/>
      <c r="D36" s="59"/>
      <c r="E36" s="59"/>
      <c r="F36" s="2"/>
      <c r="G36" s="2"/>
      <c r="H36" s="2"/>
    </row>
    <row r="37" spans="1:8" ht="13" customHeight="1">
      <c r="A37" s="2"/>
      <c r="B37" s="59"/>
      <c r="C37" s="59"/>
      <c r="D37" s="59"/>
      <c r="E37" s="59"/>
      <c r="F37" s="2"/>
      <c r="G37" s="2"/>
      <c r="H37" s="2"/>
    </row>
    <row r="38" spans="1:8" ht="13" customHeight="1">
      <c r="A38" s="2"/>
      <c r="B38" s="64"/>
      <c r="C38" s="64"/>
      <c r="D38" s="64"/>
      <c r="E38" s="64"/>
      <c r="F38" s="2"/>
      <c r="G38" s="2"/>
      <c r="H38" s="2"/>
    </row>
    <row r="39" spans="1:8" ht="13" customHeight="1">
      <c r="A39" s="2"/>
      <c r="B39" s="59" t="s">
        <v>83</v>
      </c>
      <c r="C39" s="59"/>
      <c r="D39" s="59"/>
      <c r="E39" s="59"/>
      <c r="F39" s="2"/>
      <c r="G39" s="2"/>
      <c r="H39" s="2"/>
    </row>
    <row r="40" spans="1:8" ht="13" customHeight="1">
      <c r="A40" s="2"/>
      <c r="B40" s="32" t="s">
        <v>84</v>
      </c>
      <c r="C40" s="32"/>
      <c r="D40" s="32"/>
      <c r="E40" s="32"/>
      <c r="F40" s="2"/>
      <c r="G40" s="2"/>
      <c r="H40" s="2"/>
    </row>
    <row r="41" spans="1:8" ht="13" customHeight="1">
      <c r="A41" s="2"/>
      <c r="B41" s="60"/>
      <c r="C41" s="60"/>
      <c r="D41" s="60"/>
      <c r="E41" s="60"/>
      <c r="F41" s="2"/>
      <c r="G41" s="2"/>
      <c r="H41" s="2"/>
    </row>
    <row r="42" spans="1:8">
      <c r="B42" s="61" t="s">
        <v>85</v>
      </c>
      <c r="C42" s="61"/>
      <c r="D42" s="61"/>
      <c r="E42" s="61"/>
    </row>
    <row r="43" spans="1:8">
      <c r="B43" s="62" t="s">
        <v>86</v>
      </c>
      <c r="C43" s="62"/>
    </row>
    <row r="44" spans="1:8" ht="36.75" customHeight="1">
      <c r="B44" s="34" t="s">
        <v>87</v>
      </c>
      <c r="C44" s="35" t="s">
        <v>5</v>
      </c>
      <c r="D44" s="36" t="s">
        <v>88</v>
      </c>
      <c r="E44" s="37" t="s">
        <v>89</v>
      </c>
      <c r="F44" s="38" t="s">
        <v>90</v>
      </c>
      <c r="G44" s="39"/>
    </row>
    <row r="45" spans="1:8">
      <c r="B45" s="40" t="s">
        <v>91</v>
      </c>
      <c r="C45" s="40" t="s">
        <v>92</v>
      </c>
      <c r="D45" s="41" t="s">
        <v>93</v>
      </c>
      <c r="E45" s="41" t="s">
        <v>93</v>
      </c>
      <c r="F45" s="42">
        <v>3502.3787791000004</v>
      </c>
      <c r="G45" s="39"/>
    </row>
    <row r="46" spans="1:8">
      <c r="B46" s="43" t="s">
        <v>94</v>
      </c>
      <c r="C46" s="43" t="s">
        <v>95</v>
      </c>
      <c r="D46" s="44">
        <v>4.9849234000000004</v>
      </c>
      <c r="E46" s="45">
        <f>+D46*100/F35</f>
        <v>3.7781830639299629E-2</v>
      </c>
      <c r="F46" s="46">
        <v>1184.9999919000002</v>
      </c>
      <c r="G46" s="47"/>
      <c r="H46" s="48"/>
    </row>
    <row r="47" spans="1:8">
      <c r="B47" s="49"/>
      <c r="C47" s="49"/>
      <c r="D47" s="50"/>
      <c r="E47" s="51"/>
      <c r="F47" s="52"/>
      <c r="G47" s="47"/>
      <c r="H47" s="48"/>
    </row>
    <row r="48" spans="1:8">
      <c r="B48" s="53" t="s">
        <v>96</v>
      </c>
      <c r="C48" s="54"/>
    </row>
    <row r="49" spans="2:6">
      <c r="B49" s="53" t="s">
        <v>97</v>
      </c>
      <c r="C49" s="54"/>
    </row>
    <row r="50" spans="2:6">
      <c r="B50" s="55" t="s">
        <v>98</v>
      </c>
      <c r="C50" s="56"/>
    </row>
    <row r="51" spans="2:6">
      <c r="B51" s="57" t="s">
        <v>99</v>
      </c>
      <c r="C51" s="56"/>
    </row>
    <row r="52" spans="2:6">
      <c r="F52" s="58" t="s">
        <v>100</v>
      </c>
    </row>
    <row r="53" spans="2:6">
      <c r="B53" s="58" t="s">
        <v>101</v>
      </c>
      <c r="F53" s="58" t="s">
        <v>102</v>
      </c>
    </row>
  </sheetData>
  <mergeCells count="10">
    <mergeCell ref="B39:E39"/>
    <mergeCell ref="B41:E41"/>
    <mergeCell ref="B42:E42"/>
    <mergeCell ref="B43:C43"/>
    <mergeCell ref="B1:H1"/>
    <mergeCell ref="B2:H2"/>
    <mergeCell ref="B3:H3"/>
    <mergeCell ref="B36:E36"/>
    <mergeCell ref="B37:E37"/>
    <mergeCell ref="B38:E3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0AAC-B9E2-4964-A0E3-A0D1D0FF62F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59" t="s">
        <v>127</v>
      </c>
      <c r="B1" s="59"/>
      <c r="C1" s="59"/>
      <c r="D1" s="69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68" t="s">
        <v>126</v>
      </c>
      <c r="B3" s="68"/>
      <c r="C3" s="2"/>
      <c r="D3" s="2"/>
      <c r="E3" s="68" t="s">
        <v>125</v>
      </c>
      <c r="F3" s="68"/>
    </row>
    <row r="4" spans="1:6" ht="13" customHeight="1">
      <c r="A4" s="66" t="s">
        <v>124</v>
      </c>
      <c r="B4" s="66" t="s">
        <v>9</v>
      </c>
      <c r="C4" s="2"/>
      <c r="D4" s="2"/>
      <c r="E4" s="66" t="s">
        <v>123</v>
      </c>
      <c r="F4" s="66" t="s">
        <v>122</v>
      </c>
    </row>
    <row r="5" spans="1:6" ht="13" customHeight="1">
      <c r="A5" s="20" t="s">
        <v>121</v>
      </c>
      <c r="B5" s="67">
        <v>0.33679999999999999</v>
      </c>
      <c r="C5" s="2"/>
      <c r="D5" s="2"/>
      <c r="E5" s="20" t="s">
        <v>120</v>
      </c>
      <c r="F5" s="67">
        <v>0.33679999999999999</v>
      </c>
    </row>
    <row r="6" spans="1:6" ht="13" customHeight="1">
      <c r="A6" s="20" t="s">
        <v>117</v>
      </c>
      <c r="B6" s="67">
        <v>0.21379999999999999</v>
      </c>
      <c r="C6" s="2"/>
      <c r="D6" s="2"/>
      <c r="E6" s="20" t="s">
        <v>119</v>
      </c>
      <c r="F6" s="67">
        <v>0.29509999999999997</v>
      </c>
    </row>
    <row r="7" spans="1:6" ht="13" customHeight="1">
      <c r="A7" s="20" t="s">
        <v>118</v>
      </c>
      <c r="B7" s="67">
        <v>7.8899999999999998E-2</v>
      </c>
      <c r="C7" s="2"/>
      <c r="D7" s="2"/>
      <c r="E7" s="20" t="s">
        <v>117</v>
      </c>
      <c r="F7" s="67">
        <v>0.21379999999999999</v>
      </c>
    </row>
    <row r="8" spans="1:6" ht="13" customHeight="1">
      <c r="A8" s="20" t="s">
        <v>116</v>
      </c>
      <c r="B8" s="67">
        <v>7.8600000000000003E-2</v>
      </c>
      <c r="C8" s="2"/>
      <c r="D8" s="2"/>
      <c r="E8" s="20" t="s">
        <v>115</v>
      </c>
      <c r="F8" s="67">
        <v>4.3200000000000002E-2</v>
      </c>
    </row>
    <row r="9" spans="1:6" ht="13" customHeight="1">
      <c r="A9" s="20" t="s">
        <v>114</v>
      </c>
      <c r="B9" s="67">
        <v>3.8699999999999998E-2</v>
      </c>
      <c r="C9" s="2"/>
      <c r="D9" s="2"/>
      <c r="E9" s="20" t="s">
        <v>113</v>
      </c>
      <c r="F9" s="67">
        <v>3.8600000000000002E-2</v>
      </c>
    </row>
    <row r="10" spans="1:6" ht="13" customHeight="1">
      <c r="A10" s="20" t="s">
        <v>112</v>
      </c>
      <c r="B10" s="67">
        <v>3.8699999999999998E-2</v>
      </c>
      <c r="C10" s="2"/>
      <c r="D10" s="2"/>
      <c r="E10" s="20" t="s">
        <v>111</v>
      </c>
      <c r="F10" s="67">
        <v>3.5700000000000003E-2</v>
      </c>
    </row>
    <row r="11" spans="1:6" ht="13" customHeight="1">
      <c r="A11" s="20" t="s">
        <v>110</v>
      </c>
      <c r="B11" s="67">
        <v>3.8600000000000002E-2</v>
      </c>
      <c r="C11" s="2"/>
      <c r="D11" s="2"/>
      <c r="E11" s="20" t="s">
        <v>109</v>
      </c>
      <c r="F11" s="67">
        <v>1.9300000000000001E-2</v>
      </c>
    </row>
    <row r="12" spans="1:6" ht="13" customHeight="1">
      <c r="A12" s="20" t="s">
        <v>108</v>
      </c>
      <c r="B12" s="67">
        <v>3.7400000000000003E-2</v>
      </c>
      <c r="C12" s="2"/>
      <c r="D12" s="2"/>
      <c r="E12" s="20" t="s">
        <v>107</v>
      </c>
      <c r="F12" s="67">
        <v>1.5100000000000001E-2</v>
      </c>
    </row>
    <row r="13" spans="1:6" ht="13" customHeight="1">
      <c r="A13" s="20" t="s">
        <v>106</v>
      </c>
      <c r="B13" s="67">
        <v>2.7900000000000001E-2</v>
      </c>
      <c r="C13" s="2"/>
      <c r="D13" s="2"/>
      <c r="E13" s="20" t="s">
        <v>105</v>
      </c>
      <c r="F13" s="67">
        <v>2.3E-3</v>
      </c>
    </row>
    <row r="14" spans="1:6" ht="13" customHeight="1">
      <c r="A14" s="20" t="s">
        <v>104</v>
      </c>
      <c r="B14" s="67">
        <v>2.2800000000000001E-2</v>
      </c>
      <c r="C14" s="2"/>
      <c r="D14" s="2"/>
      <c r="E14" s="66" t="s">
        <v>103</v>
      </c>
      <c r="F14" s="6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RICBOF!JR_PAGE_ANCHOR_0_25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2022-02-08T06:20:41Z</dcterms:created>
  <dcterms:modified xsi:type="dcterms:W3CDTF">2022-02-08T06:42:59Z</dcterms:modified>
</cp:coreProperties>
</file>