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1592BD25-8C01-443E-B6E7-0B5BEBF6E0E3}" xr6:coauthVersionLast="47" xr6:coauthVersionMax="47" xr10:uidLastSave="{00000000-0000-0000-0000-000000000000}"/>
  <bookViews>
    <workbookView xWindow="-110" yWindow="-110" windowWidth="19420" windowHeight="10420" xr2:uid="{B40DF200-34AE-4964-BBD7-6F649DCC07C1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RICBOF!$A$1</definedName>
    <definedName name="JR_PAGE_ANCHOR_0_23">#REF!</definedName>
    <definedName name="JR_PAGE_ANCHOR_0_27">#REF!</definedName>
    <definedName name="JR_PAGE_ANCHOR_0_3">#REF!</definedName>
    <definedName name="JR_PAGE_ANCHOR_0_30">#REF!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<sst xmlns="http://schemas.openxmlformats.org/spreadsheetml/2006/main" count="131" uniqueCount="111">
  <si>
    <t>RICBOF</t>
  </si>
  <si>
    <t>INVESCO MUTUAL FUND</t>
  </si>
  <si>
    <t>Monthly Portfolio Statement as on June 30, 2022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</si>
  <si>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</si>
  <si>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</si>
  <si>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</si>
  <si>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</si>
  <si>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</si>
  <si>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</si>
  <si>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</si>
  <si>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</si>
  <si>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</si>
  <si>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</si>
  <si>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</si>
  <si>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</si>
  <si>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</si>
  <si>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</si>
  <si>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NHBA299</t>
  </si>
  <si>
    <t>7.05% National Housing Bank 2024 **</t>
  </si>
  <si>
    <t>INE557F08FG1</t>
  </si>
  <si>
    <t>CRISIL AAA</t>
  </si>
  <si>
    <t>GOI2335</t>
  </si>
  <si>
    <t>6.45% Government of India 2029</t>
  </si>
  <si>
    <t>IN0020190362</t>
  </si>
  <si>
    <t>MUFL357</t>
  </si>
  <si>
    <t>8.3% Muthoot Finance Limited 2022</t>
  </si>
  <si>
    <t>INE414G07EV7</t>
  </si>
  <si>
    <t>CRISIL AA+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</si>
  <si>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</si>
  <si>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</si>
  <si>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</si>
  <si>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</si>
  <si>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</si>
  <si>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</si>
  <si>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</si>
  <si>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</si>
  <si>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</si>
  <si>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POWF453</t>
  </si>
  <si>
    <t>6.98% Power Finance Corporation Limited 2023</t>
  </si>
  <si>
    <t>INE134E08KN8</t>
  </si>
  <si>
    <t>IRLY341</t>
  </si>
  <si>
    <t>6.19% Indian Railway Finance Corporation Limited 2023 **</t>
  </si>
  <si>
    <t>INE053F07CC9</t>
  </si>
  <si>
    <t>GOI3103</t>
  </si>
  <si>
    <t>5.63% Government of India 2026</t>
  </si>
  <si>
    <t>IN0020210012</t>
  </si>
  <si>
    <t>SBAI201</t>
  </si>
  <si>
    <t>6.8% State Bank of India 2035 **</t>
  </si>
  <si>
    <t>INE062A08231</t>
  </si>
  <si>
    <t>7.56%$</t>
  </si>
  <si>
    <t>TPOW38</t>
  </si>
  <si>
    <t>9.15% Tata Power Company Limited 2022 **</t>
  </si>
  <si>
    <t>INE245A07234</t>
  </si>
  <si>
    <t>CRISIL AA</t>
  </si>
  <si>
    <t>OPAL34</t>
  </si>
  <si>
    <t>6.63% ONGC Petro Additions Limited 2024 **</t>
  </si>
  <si>
    <t>INE163N08180</t>
  </si>
  <si>
    <t>ICRA AA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</si>
  <si>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</si>
  <si>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</si>
  <si>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</si>
  <si>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</si>
  <si>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</si>
  <si>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</si>
  <si>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</si>
  <si>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</si>
  <si>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</si>
  <si>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</si>
  <si>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**  Non Traded Security</t>
  </si>
  <si>
    <t>$ Yield to Call (YTC)- 7.8548%</t>
  </si>
  <si>
    <t>Notes :</t>
  </si>
  <si>
    <t>(1)  Details of security defaulted beyond it's maturity date is as follows:</t>
  </si>
  <si>
    <t>Name of the security</t>
  </si>
  <si>
    <t>Value recognized in NAV 
As on June 30 , 2022</t>
  </si>
  <si>
    <t>% to NAV
As on June 30 , 2022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</si>
  <si>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</si>
  <si>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</si>
  <si>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</si>
  <si>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</si>
  <si>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</si>
  <si>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</si>
  <si>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</si>
  <si>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</si>
  <si>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</si>
  <si>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</si>
  <si>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BENCHMARK NAME - NIFTY CREDIT RISK BOND INDEX C-III</t>
  </si>
  <si>
    <t>SCHEME RISK-O-METER</t>
  </si>
  <si>
    <t>BENCHMARK RISK-O-METER</t>
  </si>
  <si>
    <t>Tata Power Company Limited</t>
  </si>
  <si>
    <t>State Bank of India</t>
  </si>
  <si>
    <t>Grand Total</t>
  </si>
  <si>
    <t>Power Finance Corporation Limited</t>
  </si>
  <si>
    <t>Chemicals</t>
  </si>
  <si>
    <t>National Highways Auth Of Ind</t>
  </si>
  <si>
    <t>Power</t>
  </si>
  <si>
    <t>HDB Financial Services Limited</t>
  </si>
  <si>
    <t>Cash &amp; Cash Equivalent:</t>
  </si>
  <si>
    <t>Muthoot Finance Limited</t>
  </si>
  <si>
    <t>Construction</t>
  </si>
  <si>
    <t>National Housing Bank</t>
  </si>
  <si>
    <t>Government of India</t>
  </si>
  <si>
    <t>Indian Railway Finance Corporation Limited</t>
  </si>
  <si>
    <t>Financial Services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</si>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</sst>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71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1" applyFont="1"/>
    <xf numFmtId="0" fontId="9" fillId="0" borderId="18" xfId="2" applyFont="1" applyBorder="1" applyAlignment="1">
      <alignment horizontal="left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top" wrapText="1"/>
    </xf>
    <xf numFmtId="0" fontId="12" fillId="0" borderId="18" xfId="2" applyFont="1" applyBorder="1" applyAlignment="1">
      <alignment horizontal="center" vertical="top" wrapText="1"/>
    </xf>
    <xf numFmtId="4" fontId="12" fillId="0" borderId="18" xfId="2" applyNumberFormat="1" applyFont="1" applyFill="1" applyBorder="1" applyAlignment="1">
      <alignment horizontal="center" vertical="top" wrapText="1"/>
    </xf>
    <xf numFmtId="0" fontId="13" fillId="0" borderId="18" xfId="1" applyFont="1" applyBorder="1" applyAlignment="1">
      <alignment wrapText="1"/>
    </xf>
    <xf numFmtId="0" fontId="13" fillId="0" borderId="18" xfId="1" applyFont="1" applyBorder="1" applyAlignment="1">
      <alignment horizontal="center" wrapText="1"/>
    </xf>
    <xf numFmtId="4" fontId="13" fillId="0" borderId="18" xfId="1" applyNumberFormat="1" applyFont="1" applyBorder="1" applyAlignment="1">
      <alignment wrapText="1"/>
    </xf>
    <xf numFmtId="0" fontId="11" fillId="0" borderId="18" xfId="1" applyFont="1" applyBorder="1" applyAlignment="1">
      <alignment horizontal="left" vertical="top" wrapText="1"/>
    </xf>
    <xf numFmtId="4" fontId="11" fillId="0" borderId="18" xfId="1" applyNumberFormat="1" applyFont="1" applyBorder="1" applyAlignment="1">
      <alignment horizontal="center" vertical="top" wrapText="1"/>
    </xf>
    <xf numFmtId="4" fontId="14" fillId="0" borderId="18" xfId="1" applyNumberFormat="1" applyFont="1" applyBorder="1" applyAlignment="1">
      <alignment horizontal="center" vertical="top" wrapText="1"/>
    </xf>
    <xf numFmtId="165" fontId="11" fillId="0" borderId="18" xfId="1" applyNumberFormat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 wrapText="1"/>
    </xf>
    <xf numFmtId="4" fontId="11" fillId="0" borderId="0" xfId="1" applyNumberFormat="1" applyFont="1" applyAlignment="1">
      <alignment horizontal="center" vertical="top" wrapText="1"/>
    </xf>
    <xf numFmtId="4" fontId="14" fillId="0" borderId="0" xfId="1" applyNumberFormat="1" applyFont="1" applyAlignment="1">
      <alignment horizontal="center" vertical="top" wrapText="1"/>
    </xf>
    <xf numFmtId="165" fontId="11" fillId="0" borderId="0" xfId="1" applyNumberFormat="1" applyFont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3" fillId="0" borderId="0" xfId="1" applyFont="1"/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1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775E2F8-93BE-401C-9E90-7C60C5D0F609}"/>
    <cellStyle name="Normal 4" xfId="1" xr:uid="{6CBBC6EF-8B29-4D28-9620-ABC9CECD04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70BEE-8645-43C8-BC0D-A27B687E45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9918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784225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929029-4D43-40DD-A1DE-6FE2DCEEAC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99187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7697-B404-4F05-A711-DC9CADD85E8C}">
  <sheetPr codeName="Sheet31">
    <outlinePr summaryBelow="0"/>
  </sheetPr>
  <dimension ref="A1:H53"/>
  <sheetViews>
    <sheetView showGridLines="0" tabSelected="1" workbookViewId="0">
      <selection activeCell="B3" sqref="B3:H3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61" t="s">
        <v>1</v>
      </c>
      <c r="C1" s="61"/>
      <c r="D1" s="61"/>
      <c r="E1" s="61"/>
      <c r="F1" s="61"/>
      <c r="G1" s="61"/>
      <c r="H1" s="61"/>
    </row>
    <row r="2" spans="1:8" ht="20.149999999999999" customHeight="1">
      <c r="A2" s="3"/>
      <c r="B2" s="61" t="s">
        <v>2</v>
      </c>
      <c r="C2" s="61"/>
      <c r="D2" s="61"/>
      <c r="E2" s="61"/>
      <c r="F2" s="61"/>
      <c r="G2" s="61"/>
      <c r="H2" s="61"/>
    </row>
    <row r="3" spans="1:8" ht="58.5" customHeight="1">
      <c r="A3" s="3"/>
      <c r="B3" s="61" t="s">
        <v>3</v>
      </c>
      <c r="C3" s="61"/>
      <c r="D3" s="61"/>
      <c r="E3" s="61"/>
      <c r="F3" s="61"/>
      <c r="G3" s="61"/>
      <c r="H3" s="61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1500000</v>
      </c>
      <c r="F8" s="16">
        <v>1431.83</v>
      </c>
      <c r="G8" s="16">
        <v>11.03</v>
      </c>
      <c r="H8" s="17">
        <v>6.9459000000000007E-2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20</v>
      </c>
      <c r="E9" s="15">
        <v>1000000</v>
      </c>
      <c r="F9" s="16">
        <v>997.64</v>
      </c>
      <c r="G9" s="16">
        <v>7.68</v>
      </c>
      <c r="H9" s="17">
        <v>7.1300000000000002E-2</v>
      </c>
    </row>
    <row r="10" spans="1:8" ht="13" customHeight="1">
      <c r="A10" s="12" t="s">
        <v>21</v>
      </c>
      <c r="B10" s="13" t="s">
        <v>22</v>
      </c>
      <c r="C10" s="14" t="s">
        <v>23</v>
      </c>
      <c r="D10" s="9" t="s">
        <v>16</v>
      </c>
      <c r="E10" s="15">
        <v>850000</v>
      </c>
      <c r="F10" s="16">
        <v>806.29</v>
      </c>
      <c r="G10" s="16">
        <v>6.21</v>
      </c>
      <c r="H10" s="17">
        <v>7.3742000000000002E-2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27</v>
      </c>
      <c r="E11" s="15">
        <v>600000</v>
      </c>
      <c r="F11" s="16">
        <v>601.6</v>
      </c>
      <c r="G11" s="16">
        <v>4.63</v>
      </c>
      <c r="H11" s="17">
        <v>5.8000000000000003E-2</v>
      </c>
    </row>
    <row r="12" spans="1:8" ht="13" customHeight="1">
      <c r="A12" s="12" t="s">
        <v>28</v>
      </c>
      <c r="B12" s="13" t="s">
        <v>29</v>
      </c>
      <c r="C12" s="14" t="s">
        <v>30</v>
      </c>
      <c r="D12" s="9" t="s">
        <v>20</v>
      </c>
      <c r="E12" s="15">
        <v>500000</v>
      </c>
      <c r="F12" s="16">
        <v>510.2</v>
      </c>
      <c r="G12" s="16">
        <v>3.93</v>
      </c>
      <c r="H12" s="17">
        <v>6.9099999999999995E-2</v>
      </c>
    </row>
    <row r="13" spans="1:8" ht="13" customHeight="1">
      <c r="A13" s="12" t="s">
        <v>31</v>
      </c>
      <c r="B13" s="13" t="s">
        <v>32</v>
      </c>
      <c r="C13" s="14" t="s">
        <v>33</v>
      </c>
      <c r="D13" s="9" t="s">
        <v>20</v>
      </c>
      <c r="E13" s="15">
        <v>500000</v>
      </c>
      <c r="F13" s="16">
        <v>502.28</v>
      </c>
      <c r="G13" s="16">
        <v>3.87</v>
      </c>
      <c r="H13" s="17">
        <v>6.2798999999999994E-2</v>
      </c>
    </row>
    <row r="14" spans="1:8" ht="13" customHeight="1">
      <c r="A14" s="12" t="s">
        <v>34</v>
      </c>
      <c r="B14" s="13" t="s">
        <v>35</v>
      </c>
      <c r="C14" s="14" t="s">
        <v>36</v>
      </c>
      <c r="D14" s="9" t="s">
        <v>20</v>
      </c>
      <c r="E14" s="15">
        <v>500000</v>
      </c>
      <c r="F14" s="16">
        <v>501.75</v>
      </c>
      <c r="G14" s="16">
        <v>3.86</v>
      </c>
      <c r="H14" s="17">
        <v>5.815E-2</v>
      </c>
    </row>
    <row r="15" spans="1:8" ht="13" customHeight="1">
      <c r="A15" s="12" t="s">
        <v>37</v>
      </c>
      <c r="B15" s="13" t="s">
        <v>38</v>
      </c>
      <c r="C15" s="14" t="s">
        <v>39</v>
      </c>
      <c r="D15" s="9" t="s">
        <v>20</v>
      </c>
      <c r="E15" s="15">
        <v>500000</v>
      </c>
      <c r="F15" s="16">
        <v>501.49</v>
      </c>
      <c r="G15" s="16">
        <v>3.86</v>
      </c>
      <c r="H15" s="17">
        <v>6.5000000000000002E-2</v>
      </c>
    </row>
    <row r="16" spans="1:8" ht="13" customHeight="1">
      <c r="A16" s="12" t="s">
        <v>40</v>
      </c>
      <c r="B16" s="13" t="s">
        <v>41</v>
      </c>
      <c r="C16" s="14" t="s">
        <v>42</v>
      </c>
      <c r="D16" s="9" t="s">
        <v>20</v>
      </c>
      <c r="E16" s="15">
        <v>500000</v>
      </c>
      <c r="F16" s="16">
        <v>499</v>
      </c>
      <c r="G16" s="16">
        <v>3.84</v>
      </c>
      <c r="H16" s="17">
        <v>6.4149999999999999E-2</v>
      </c>
    </row>
    <row r="17" spans="1:8" ht="13" customHeight="1">
      <c r="A17" s="12" t="s">
        <v>43</v>
      </c>
      <c r="B17" s="13" t="s">
        <v>44</v>
      </c>
      <c r="C17" s="14" t="s">
        <v>45</v>
      </c>
      <c r="D17" s="9" t="s">
        <v>16</v>
      </c>
      <c r="E17" s="15">
        <v>500000</v>
      </c>
      <c r="F17" s="16">
        <v>475.72</v>
      </c>
      <c r="G17" s="16">
        <v>3.66</v>
      </c>
      <c r="H17" s="17">
        <v>7.1139999999999995E-2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20</v>
      </c>
      <c r="E18" s="15">
        <v>500000</v>
      </c>
      <c r="F18" s="16">
        <v>468.98</v>
      </c>
      <c r="G18" s="16">
        <v>3.61</v>
      </c>
      <c r="H18" s="17" t="s">
        <v>49</v>
      </c>
    </row>
    <row r="19" spans="1:8" ht="13" customHeight="1">
      <c r="A19" s="12" t="s">
        <v>50</v>
      </c>
      <c r="B19" s="13" t="s">
        <v>51</v>
      </c>
      <c r="C19" s="14" t="s">
        <v>52</v>
      </c>
      <c r="D19" s="9" t="s">
        <v>53</v>
      </c>
      <c r="E19" s="15">
        <v>220000</v>
      </c>
      <c r="F19" s="16">
        <v>220.43</v>
      </c>
      <c r="G19" s="16">
        <v>1.7</v>
      </c>
      <c r="H19" s="17">
        <v>5.4099000000000001E-2</v>
      </c>
    </row>
    <row r="20" spans="1:8" ht="13" customHeight="1">
      <c r="A20" s="12" t="s">
        <v>54</v>
      </c>
      <c r="B20" s="13" t="s">
        <v>55</v>
      </c>
      <c r="C20" s="14" t="s">
        <v>56</v>
      </c>
      <c r="D20" s="9" t="s">
        <v>57</v>
      </c>
      <c r="E20" s="15">
        <v>200000</v>
      </c>
      <c r="F20" s="16">
        <v>194.63</v>
      </c>
      <c r="G20" s="16">
        <v>1.5</v>
      </c>
      <c r="H20" s="17">
        <v>8.1195000000000003E-2</v>
      </c>
    </row>
    <row r="21" spans="1:8" ht="13" customHeight="1">
      <c r="A21" s="3"/>
      <c r="B21" s="8" t="s">
        <v>58</v>
      </c>
      <c r="C21" s="9"/>
      <c r="D21" s="9"/>
      <c r="E21" s="9"/>
      <c r="F21" s="18">
        <v>7711.84</v>
      </c>
      <c r="G21" s="18">
        <v>59.38</v>
      </c>
      <c r="H21" s="19"/>
    </row>
    <row r="22" spans="1:8" ht="13" customHeight="1">
      <c r="A22" s="3"/>
      <c r="B22" s="20" t="s">
        <v>59</v>
      </c>
      <c r="C22" s="21"/>
      <c r="D22" s="21"/>
      <c r="E22" s="22"/>
      <c r="F22" s="23" t="s">
        <v>60</v>
      </c>
      <c r="G22" s="23" t="s">
        <v>60</v>
      </c>
      <c r="H22" s="24" t="s">
        <v>60</v>
      </c>
    </row>
    <row r="23" spans="1:8" ht="13" customHeight="1">
      <c r="A23" s="3"/>
      <c r="B23" s="25" t="s">
        <v>58</v>
      </c>
      <c r="C23" s="26"/>
      <c r="D23" s="26"/>
      <c r="E23" s="23"/>
      <c r="F23" s="23" t="s">
        <v>60</v>
      </c>
      <c r="G23" s="23" t="s">
        <v>60</v>
      </c>
      <c r="H23" s="24" t="s">
        <v>60</v>
      </c>
    </row>
    <row r="24" spans="1:8" ht="13" customHeight="1">
      <c r="A24" s="3"/>
      <c r="B24" s="20" t="s">
        <v>61</v>
      </c>
      <c r="C24" s="21"/>
      <c r="D24" s="21"/>
      <c r="E24" s="27"/>
      <c r="F24" s="18">
        <v>7711.84</v>
      </c>
      <c r="G24" s="18">
        <v>59.38</v>
      </c>
      <c r="H24" s="24"/>
    </row>
    <row r="25" spans="1:8" ht="13" customHeight="1">
      <c r="A25" s="3"/>
      <c r="B25" s="8" t="s">
        <v>62</v>
      </c>
      <c r="C25" s="9"/>
      <c r="D25" s="9"/>
      <c r="E25" s="9"/>
      <c r="F25" s="9"/>
      <c r="G25" s="9"/>
      <c r="H25" s="10"/>
    </row>
    <row r="26" spans="1:8" ht="13" customHeight="1">
      <c r="A26" s="3"/>
      <c r="B26" s="8" t="s">
        <v>63</v>
      </c>
      <c r="C26" s="11"/>
      <c r="D26" s="11"/>
      <c r="E26" s="9"/>
      <c r="F26" s="9"/>
      <c r="G26" s="9"/>
      <c r="H26" s="10"/>
    </row>
    <row r="27" spans="1:8" ht="13" customHeight="1">
      <c r="A27" s="12" t="s">
        <v>64</v>
      </c>
      <c r="B27" s="13" t="s">
        <v>65</v>
      </c>
      <c r="C27" s="14"/>
      <c r="D27" s="9"/>
      <c r="E27" s="15"/>
      <c r="F27" s="16">
        <v>5018.8</v>
      </c>
      <c r="G27" s="16">
        <v>38.659999999999997</v>
      </c>
      <c r="H27" s="17">
        <v>4.6600000000000003E-2</v>
      </c>
    </row>
    <row r="28" spans="1:8" ht="13" customHeight="1">
      <c r="A28" s="3"/>
      <c r="B28" s="8" t="s">
        <v>58</v>
      </c>
      <c r="C28" s="9"/>
      <c r="D28" s="9"/>
      <c r="E28" s="9"/>
      <c r="F28" s="18">
        <v>5018.8</v>
      </c>
      <c r="G28" s="18">
        <v>38.659999999999997</v>
      </c>
      <c r="H28" s="19"/>
    </row>
    <row r="29" spans="1:8" ht="13" customHeight="1">
      <c r="A29" s="3"/>
      <c r="B29" s="20" t="s">
        <v>61</v>
      </c>
      <c r="C29" s="21"/>
      <c r="D29" s="21"/>
      <c r="E29" s="27"/>
      <c r="F29" s="18">
        <v>5018.8</v>
      </c>
      <c r="G29" s="18">
        <v>38.659999999999997</v>
      </c>
      <c r="H29" s="24"/>
    </row>
    <row r="30" spans="1:8" ht="13" customHeight="1">
      <c r="A30" s="3"/>
      <c r="B30" s="20" t="s">
        <v>66</v>
      </c>
      <c r="C30" s="21"/>
      <c r="D30" s="21"/>
      <c r="E30" s="9"/>
      <c r="F30" s="18">
        <v>252.23</v>
      </c>
      <c r="G30" s="18">
        <v>1.96</v>
      </c>
      <c r="H30" s="24"/>
    </row>
    <row r="31" spans="1:8" ht="13" customHeight="1" thickBot="1">
      <c r="A31" s="3"/>
      <c r="B31" s="28" t="s">
        <v>67</v>
      </c>
      <c r="C31" s="29"/>
      <c r="D31" s="29"/>
      <c r="E31" s="29"/>
      <c r="F31" s="30">
        <v>12982.87</v>
      </c>
      <c r="G31" s="31">
        <v>100</v>
      </c>
      <c r="H31" s="32"/>
    </row>
    <row r="32" spans="1:8" ht="13" customHeight="1">
      <c r="A32" s="3"/>
      <c r="B32" s="57"/>
      <c r="C32" s="57"/>
      <c r="D32" s="57"/>
      <c r="E32" s="57"/>
      <c r="F32" s="3"/>
      <c r="G32" s="3"/>
      <c r="H32" s="3"/>
    </row>
    <row r="33" spans="1:8" ht="13" customHeight="1">
      <c r="A33" s="3"/>
      <c r="B33" s="57"/>
      <c r="C33" s="57"/>
      <c r="D33" s="57"/>
      <c r="E33" s="57"/>
      <c r="F33" s="3"/>
      <c r="G33" s="3"/>
      <c r="H33" s="3"/>
    </row>
    <row r="34" spans="1:8" ht="13" customHeight="1">
      <c r="A34" s="3"/>
      <c r="B34" s="57"/>
      <c r="C34" s="57"/>
      <c r="D34" s="57"/>
      <c r="E34" s="57"/>
      <c r="F34" s="3"/>
      <c r="G34" s="3"/>
      <c r="H34" s="3"/>
    </row>
    <row r="35" spans="1:8" ht="13" customHeight="1">
      <c r="A35" s="3"/>
      <c r="B35" s="56"/>
      <c r="C35" s="56"/>
      <c r="D35" s="56"/>
      <c r="E35" s="56"/>
      <c r="F35" s="3"/>
      <c r="G35" s="3"/>
      <c r="H35" s="3"/>
    </row>
    <row r="36" spans="1:8" ht="13" customHeight="1">
      <c r="A36" s="3"/>
      <c r="B36" s="57" t="s">
        <v>68</v>
      </c>
      <c r="C36" s="57"/>
      <c r="D36" s="57"/>
      <c r="E36" s="57"/>
      <c r="F36" s="3"/>
      <c r="G36" s="3"/>
      <c r="H36" s="3"/>
    </row>
    <row r="37" spans="1:8" ht="13" customHeight="1">
      <c r="A37" s="3"/>
      <c r="B37" s="33"/>
      <c r="C37" s="33"/>
      <c r="D37" s="33"/>
      <c r="E37" s="33"/>
      <c r="F37" s="3"/>
      <c r="G37" s="3"/>
      <c r="H37" s="3"/>
    </row>
    <row r="38" spans="1:8" ht="13" customHeight="1">
      <c r="A38" s="3"/>
      <c r="B38" s="34" t="s">
        <v>69</v>
      </c>
      <c r="C38" s="33"/>
      <c r="D38" s="33"/>
      <c r="E38" s="33"/>
      <c r="F38" s="3"/>
      <c r="G38" s="3"/>
      <c r="H38" s="3"/>
    </row>
    <row r="39" spans="1:8" ht="13" customHeight="1">
      <c r="A39" s="3"/>
      <c r="B39" s="58"/>
      <c r="C39" s="58"/>
      <c r="D39" s="58"/>
      <c r="E39" s="58"/>
      <c r="F39" s="3"/>
      <c r="G39" s="3"/>
      <c r="H39" s="3"/>
    </row>
    <row r="40" spans="1:8" ht="13" customHeight="1">
      <c r="A40" s="3"/>
      <c r="B40" s="59" t="s">
        <v>70</v>
      </c>
      <c r="C40" s="59"/>
      <c r="D40" s="59"/>
      <c r="E40" s="59"/>
      <c r="G40" s="3"/>
      <c r="H40" s="3"/>
    </row>
    <row r="41" spans="1:8" ht="13" customHeight="1">
      <c r="A41" s="3"/>
      <c r="B41" s="60" t="s">
        <v>71</v>
      </c>
      <c r="C41" s="60"/>
      <c r="G41" s="3"/>
      <c r="H41" s="3"/>
    </row>
    <row r="42" spans="1:8" ht="13" customHeight="1">
      <c r="A42" s="3"/>
      <c r="B42" s="35" t="s">
        <v>72</v>
      </c>
      <c r="C42" s="36" t="s">
        <v>5</v>
      </c>
      <c r="D42" s="37" t="s">
        <v>73</v>
      </c>
      <c r="E42" s="38" t="s">
        <v>74</v>
      </c>
      <c r="F42" s="39" t="s">
        <v>75</v>
      </c>
      <c r="G42" s="3"/>
      <c r="H42" s="3"/>
    </row>
    <row r="43" spans="1:8" ht="13" customHeight="1">
      <c r="A43" s="3"/>
      <c r="B43" s="40" t="s">
        <v>76</v>
      </c>
      <c r="C43" s="40" t="s">
        <v>77</v>
      </c>
      <c r="D43" s="41" t="s">
        <v>78</v>
      </c>
      <c r="E43" s="41" t="s">
        <v>78</v>
      </c>
      <c r="F43" s="42">
        <v>3502.3787791000004</v>
      </c>
      <c r="G43" s="3"/>
      <c r="H43" s="3"/>
    </row>
    <row r="44" spans="1:8" ht="13" customHeight="1">
      <c r="A44" s="3"/>
      <c r="B44" s="43" t="s">
        <v>79</v>
      </c>
      <c r="C44" s="43" t="s">
        <v>80</v>
      </c>
      <c r="D44" s="44">
        <v>4.9849234000000004</v>
      </c>
      <c r="E44" s="45">
        <f>+D44*100/F31</f>
        <v>3.8396158938663029E-2</v>
      </c>
      <c r="F44" s="46">
        <v>1184.9999919000002</v>
      </c>
      <c r="G44" s="3"/>
      <c r="H44" s="3"/>
    </row>
    <row r="45" spans="1:8" ht="13" customHeight="1">
      <c r="A45" s="3"/>
      <c r="B45" s="47"/>
      <c r="C45" s="47"/>
      <c r="D45" s="48"/>
      <c r="E45" s="49"/>
      <c r="F45" s="50"/>
      <c r="G45" s="3"/>
      <c r="H45" s="3"/>
    </row>
    <row r="46" spans="1:8" ht="13" customHeight="1">
      <c r="A46" s="3"/>
      <c r="B46" s="51" t="s">
        <v>81</v>
      </c>
      <c r="C46" s="52"/>
      <c r="G46" s="3"/>
      <c r="H46" s="3"/>
    </row>
    <row r="47" spans="1:8" ht="13" customHeight="1">
      <c r="A47" s="3"/>
      <c r="B47" s="51" t="s">
        <v>82</v>
      </c>
      <c r="C47" s="52"/>
      <c r="G47" s="3"/>
      <c r="H47" s="3"/>
    </row>
    <row r="48" spans="1:8" ht="13" customHeight="1">
      <c r="A48" s="3"/>
      <c r="B48" s="53" t="s">
        <v>83</v>
      </c>
      <c r="C48" s="54"/>
      <c r="G48" s="3"/>
      <c r="H48" s="3"/>
    </row>
    <row r="49" spans="1:8" ht="13" customHeight="1">
      <c r="A49" s="3"/>
      <c r="B49" s="55" t="s">
        <v>84</v>
      </c>
      <c r="C49" s="54"/>
      <c r="G49" s="3"/>
      <c r="H49" s="3"/>
    </row>
    <row r="50" spans="1:8" ht="13" customHeight="1">
      <c r="A50" s="3"/>
      <c r="G50" s="3"/>
      <c r="H50" s="3"/>
    </row>
    <row r="51" spans="1:8" ht="13" customHeight="1">
      <c r="A51" s="3"/>
      <c r="B51" s="4"/>
      <c r="C51" s="3"/>
      <c r="D51" s="3"/>
      <c r="E51" s="3"/>
      <c r="F51" s="3"/>
      <c r="G51" s="3"/>
      <c r="H51" s="3"/>
    </row>
    <row r="52" spans="1:8">
      <c r="F52" s="34" t="s">
        <v>85</v>
      </c>
    </row>
    <row r="53" spans="1:8">
      <c r="B53" s="34" t="s">
        <v>86</v>
      </c>
      <c r="F53" s="34" t="s">
        <v>87</v>
      </c>
    </row>
  </sheetData>
  <mergeCells count="11">
    <mergeCell ref="B34:E34"/>
    <mergeCell ref="B1:H1"/>
    <mergeCell ref="B2:H2"/>
    <mergeCell ref="B3:H3"/>
    <mergeCell ref="B32:E32"/>
    <mergeCell ref="B33:E33"/>
    <mergeCell ref="B35:E35"/>
    <mergeCell ref="B36:E36"/>
    <mergeCell ref="B39:E39"/>
    <mergeCell ref="B40:E40"/>
    <mergeCell ref="B41:C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CDB0-7D88-4917-9D12-0A376EB85D7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0" t="s">
        <v>110</v>
      </c>
      <c r="B1" s="70"/>
      <c r="C1" s="70"/>
      <c r="D1" s="69"/>
      <c r="E1" s="68"/>
      <c r="F1" s="62"/>
    </row>
    <row r="2" spans="1:6" ht="13" customHeight="1">
      <c r="A2" s="68"/>
      <c r="B2" s="62"/>
      <c r="C2" s="62"/>
      <c r="D2" s="62"/>
      <c r="E2" s="68"/>
      <c r="F2" s="62"/>
    </row>
    <row r="3" spans="1:6" ht="13" customHeight="1">
      <c r="A3" s="67" t="s">
        <v>109</v>
      </c>
      <c r="B3" s="67"/>
      <c r="C3" s="62"/>
      <c r="D3" s="62"/>
      <c r="E3" s="67" t="s">
        <v>108</v>
      </c>
      <c r="F3" s="67"/>
    </row>
    <row r="4" spans="1:6" ht="13" customHeight="1">
      <c r="A4" s="66" t="s">
        <v>107</v>
      </c>
      <c r="B4" s="66" t="s">
        <v>9</v>
      </c>
      <c r="C4" s="62"/>
      <c r="D4" s="62"/>
      <c r="E4" s="66" t="s">
        <v>106</v>
      </c>
      <c r="F4" s="66" t="s">
        <v>105</v>
      </c>
    </row>
    <row r="5" spans="1:6" ht="13" customHeight="1">
      <c r="A5" s="64" t="s">
        <v>104</v>
      </c>
      <c r="B5" s="63">
        <v>0.3866</v>
      </c>
      <c r="C5" s="62"/>
      <c r="D5" s="62"/>
      <c r="E5" s="64" t="s">
        <v>103</v>
      </c>
      <c r="F5" s="63">
        <v>0.3866</v>
      </c>
    </row>
    <row r="6" spans="1:6" ht="13" customHeight="1">
      <c r="A6" s="64" t="s">
        <v>100</v>
      </c>
      <c r="B6" s="63">
        <v>0.20899999999999999</v>
      </c>
      <c r="C6" s="62"/>
      <c r="D6" s="62"/>
      <c r="E6" s="64" t="s">
        <v>102</v>
      </c>
      <c r="F6" s="63">
        <v>0.31440000000000001</v>
      </c>
    </row>
    <row r="7" spans="1:6" ht="13" customHeight="1">
      <c r="A7" s="64" t="s">
        <v>101</v>
      </c>
      <c r="B7" s="63">
        <v>7.7700000000000005E-2</v>
      </c>
      <c r="C7" s="62"/>
      <c r="D7" s="62"/>
      <c r="E7" s="64" t="s">
        <v>100</v>
      </c>
      <c r="F7" s="63">
        <v>0.20899999999999999</v>
      </c>
    </row>
    <row r="8" spans="1:6" ht="13" customHeight="1">
      <c r="A8" s="64" t="s">
        <v>99</v>
      </c>
      <c r="B8" s="63">
        <v>7.6799999999999993E-2</v>
      </c>
      <c r="C8" s="62"/>
      <c r="D8" s="62"/>
      <c r="E8" s="64" t="s">
        <v>98</v>
      </c>
      <c r="F8" s="63">
        <v>3.8600000000000002E-2</v>
      </c>
    </row>
    <row r="9" spans="1:6" ht="13" customHeight="1">
      <c r="A9" s="64" t="s">
        <v>97</v>
      </c>
      <c r="B9" s="63">
        <v>4.6300000000000001E-2</v>
      </c>
      <c r="C9" s="62"/>
      <c r="D9" s="62"/>
      <c r="E9" s="64" t="s">
        <v>96</v>
      </c>
      <c r="F9" s="63">
        <v>1.9400000000000001E-2</v>
      </c>
    </row>
    <row r="10" spans="1:6" ht="13" customHeight="1">
      <c r="A10" s="64" t="s">
        <v>95</v>
      </c>
      <c r="B10" s="63">
        <v>3.8699999999999998E-2</v>
      </c>
      <c r="C10" s="62"/>
      <c r="D10" s="62"/>
      <c r="E10" s="64" t="s">
        <v>94</v>
      </c>
      <c r="F10" s="63">
        <v>1.7000000000000001E-2</v>
      </c>
    </row>
    <row r="11" spans="1:6" ht="13" customHeight="1">
      <c r="A11" s="64" t="s">
        <v>93</v>
      </c>
      <c r="B11" s="63">
        <v>3.8600000000000002E-2</v>
      </c>
      <c r="C11" s="62"/>
      <c r="D11" s="62"/>
      <c r="E11" s="64" t="s">
        <v>92</v>
      </c>
      <c r="F11" s="63">
        <v>1.4999999999999999E-2</v>
      </c>
    </row>
    <row r="12" spans="1:6" ht="13" customHeight="1">
      <c r="A12" s="64" t="s">
        <v>91</v>
      </c>
      <c r="B12" s="63">
        <v>3.8600000000000002E-2</v>
      </c>
      <c r="C12" s="62"/>
      <c r="D12" s="62"/>
      <c r="E12" s="66" t="s">
        <v>90</v>
      </c>
      <c r="F12" s="65">
        <v>1</v>
      </c>
    </row>
    <row r="13" spans="1:6" ht="13" customHeight="1">
      <c r="A13" s="64" t="s">
        <v>89</v>
      </c>
      <c r="B13" s="63">
        <v>3.61E-2</v>
      </c>
      <c r="C13" s="62"/>
      <c r="D13" s="62"/>
      <c r="E13" s="62"/>
      <c r="F13" s="62"/>
    </row>
    <row r="14" spans="1:6" ht="13" customHeight="1">
      <c r="A14" s="64" t="s">
        <v>88</v>
      </c>
      <c r="B14" s="63">
        <v>1.7000000000000001E-2</v>
      </c>
      <c r="C14" s="62"/>
      <c r="D14" s="62"/>
      <c r="E14" s="62"/>
      <c r="F14" s="6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Credit Risk</vt:lpstr>
      <vt:lpstr>RICBOF</vt:lpstr>
      <vt:lpstr>RICBOF!JR_PAGE_ANCHOR_0_23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2022-07-08T06:49:16Z</dcterms:created>
  <dcterms:modified xsi:type="dcterms:W3CDTF">2022-07-08T07:02:03Z</dcterms:modified>
</cp:coreProperties>
</file>