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2\"/>
    </mc:Choice>
  </mc:AlternateContent>
  <xr:revisionPtr revIDLastSave="0" documentId="13_ncr:1_{FC523748-BE5B-4D0B-A3F8-30EDCB211689}" xr6:coauthVersionLast="47" xr6:coauthVersionMax="47" xr10:uidLastSave="{00000000-0000-0000-0000-000000000000}"/>
  <bookViews>
    <workbookView xWindow="-110" yWindow="-110" windowWidth="19420" windowHeight="10420" xr2:uid="{69F4B56A-E1C1-49CE-BE7B-0C340EAD63DD}"/>
  </bookViews>
  <sheets>
    <sheet name="Credit Risk" sheetId="1" r:id="rId1"/>
    <sheet name="RICB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[14]RGOLDETF!$A$1</definedName>
    <definedName name="JR_PAGE_ANCHOR_0_22">[15]RGOLDFOF!$A$1</definedName>
    <definedName name="JR_PAGE_ANCHOR_0_23" localSheetId="1">RICBOF!$A$1</definedName>
    <definedName name="JR_PAGE_ANCHOR_0_23">'Credit Risk'!$A$1</definedName>
    <definedName name="JR_PAGE_ANCHOR_0_3">[16]IESF!$A$1</definedName>
    <definedName name="JR_PAGE_ANCHOR_0_4" localSheetId="1">[17]IESGEF!$A$1</definedName>
    <definedName name="JR_PAGE_ANCHOR_0_4">#REF!</definedName>
    <definedName name="JR_PAGE_ANCHOR_0_5">[18]IFCF!$A$1</definedName>
    <definedName name="JR_PAGE_ANCHOR_0_6">[19]IFEF!$A$1</definedName>
    <definedName name="JR_PAGE_ANCHOR_0_7">[20]IGCTFOF!$A$1</definedName>
    <definedName name="JR_PAGE_ANCHOR_0_8">[21]IMDF!$A$1</definedName>
    <definedName name="JR_PAGE_ANCHOR_0_9">[22]IOF!$A$1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</calcChain>
</file>

<file path=xl/sharedStrings.xml><?xml version="1.0" encoding="utf-8"?>
<sst xmlns="http://schemas.openxmlformats.org/spreadsheetml/2006/main" count="126" uniqueCount="106">
  <si>
    <t>RICBOF</t>
  </si>
  <si>
    <t>INVESCO MUTUAL FUND</t>
  </si>
  <si>
    <t>Monthly Portfolio Statement as on July 31, 2022</t>
  </si>
  <si>
    <t>Invesco India Credit Risk Fund (An open ended debt scheme predominantly investing in AA and below rated corporate bonds (excluding AA+ rated corporate bonds). 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</si>
  <si>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</si>
  <si>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</si>
  <si>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</si>
  <si>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</si>
  <si>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</si>
  <si>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</si>
  <si>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</si>
  <si>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</si>
  <si>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</si>
  <si>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</si>
  <si>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</si>
  <si>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</si>
  <si>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</si>
  <si>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GOI3639</t>
  </si>
  <si>
    <t>5.74% Government of India 2026</t>
  </si>
  <si>
    <t>IN0020210186</t>
  </si>
  <si>
    <t>NHBA299</t>
  </si>
  <si>
    <t>7.05% National Housing Bank 2024 **</t>
  </si>
  <si>
    <t>INE557F08FG1</t>
  </si>
  <si>
    <t>CRISIL AAA</t>
  </si>
  <si>
    <t>GOI2335</t>
  </si>
  <si>
    <t>6.45% Government of India 2029</t>
  </si>
  <si>
    <t>IN0020190362</t>
  </si>
  <si>
    <t>IRLY322</t>
  </si>
  <si>
    <t>8.25% Indian Railway Finance Corporation Limited 2024 **</t>
  </si>
  <si>
    <t>INE053F07BB3</t>
  </si>
  <si>
    <t>HDBF264</t>
  </si>
  <si>
    <t>7.5% HDB Financial Services Limited 2022 **</t>
  </si>
  <si>
    <t>INE756I07CX7</t>
  </si>
  <si>
    <t>NHAI56</t>
  </si>
  <si>
    <t>7.11% National Highways Auth Of Ind 2022 **</t>
  </si>
  <si>
    <t>INE906B07FX6</t>
  </si>
  <si>
    <t>POWF453</t>
  </si>
  <si>
    <t>6.98% Power Finance Corporation Limited 2023 **</t>
  </si>
  <si>
    <t>INE134E08KN8</t>
  </si>
  <si>
    <t>GOI3103</t>
  </si>
  <si>
    <t>5.63% Government of India 2026</t>
  </si>
  <si>
    <t>IN0020210012</t>
  </si>
  <si>
    <t>SBAI201</t>
  </si>
  <si>
    <t>6.8% State Bank of India 2035 **</t>
  </si>
  <si>
    <t>INE062A08231</t>
  </si>
  <si>
    <t>7.48%$</t>
  </si>
  <si>
    <t>OPAL34</t>
  </si>
  <si>
    <t>6.63% ONGC Petro Additions Limited 2024 **</t>
  </si>
  <si>
    <t>INE163N08180</t>
  </si>
  <si>
    <t>ICRA AA</t>
  </si>
  <si>
    <t>MUFL357</t>
  </si>
  <si>
    <t>8.3% Muthoot Finance Limited 2022 **</t>
  </si>
  <si>
    <t>INE414G07EV7</t>
  </si>
  <si>
    <t>CRISIL AA+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</si>
  <si>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</si>
  <si>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</si>
  <si>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</si>
  <si>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</si>
  <si>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</si>
  <si>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</si>
  <si>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TRP_010822</t>
  </si>
  <si>
    <t>Triparty Repo</t>
  </si>
  <si>
    <t>Net Receivables / (Payables)</t>
  </si>
  <si>
    <t>GRAND TOTAL</t>
  </si>
  <si>
    <t>**  Non Traded Security</t>
  </si>
  <si>
    <t>$ Yield to Call (YTC)- 7.74732%</t>
  </si>
  <si>
    <t>Notes :</t>
  </si>
  <si>
    <t>(1)  Details of security defaulted beyond it's maturity date is as follows:</t>
  </si>
  <si>
    <t>Name of the security</t>
  </si>
  <si>
    <t>Value recognized in NAV 
As on July 31 , 2022</t>
  </si>
  <si>
    <t>% to NAV
As on July 31 , 2022</t>
  </si>
  <si>
    <t>Amount due to the scheme (Rs Lacs)</t>
  </si>
  <si>
    <t>IL&amp;FS Transportation Network Ltd  ZCB Ser B (23/06/19)</t>
  </si>
  <si>
    <t>INE975G08157</t>
  </si>
  <si>
    <t>-</t>
  </si>
  <si>
    <t>10.70% Sintex Ind Ltd NCD (MD30/09/21)P/C 30/09/19</t>
  </si>
  <si>
    <t>INE429C07057</t>
  </si>
  <si>
    <t>(2)  Total Value and percentage of illiquid equity shares: Nil</t>
  </si>
  <si>
    <t>(3)  Total outstanding exposure in derivative instruments as on July 31 , 2022: Nil</t>
  </si>
  <si>
    <t>(4)  Total investments in Foreign Securities / Overseas ETFs as on July 31 , 2022 and its percentage to NAV : Nil</t>
  </si>
  <si>
    <t>(5) Investment in Repo of Corporate Debt securities : Nil</t>
  </si>
  <si>
    <t>BENCHMARK NAME - NIFTY CREDIT RISK BOND INDEX C-III</t>
  </si>
  <si>
    <t>SCHEME RISK-O-METER</t>
  </si>
  <si>
    <t>BENCHMARK RISK-O-METER</t>
  </si>
  <si>
    <t>Muthoot Finance Limited</t>
  </si>
  <si>
    <t>ONGC Petro Additions Limited</t>
  </si>
  <si>
    <t>State Bank of India</t>
  </si>
  <si>
    <t>Grand Total</t>
  </si>
  <si>
    <t>Power Finance Corporation Limited</t>
  </si>
  <si>
    <t>Chemicals</t>
  </si>
  <si>
    <t>National Highways Auth Of Ind</t>
  </si>
  <si>
    <t>Cash &amp; Cash Equivalent:</t>
  </si>
  <si>
    <t>HDB Financial Services Limited</t>
  </si>
  <si>
    <t>Construction</t>
  </si>
  <si>
    <t>Indian Railway Finance Corporation Limited</t>
  </si>
  <si>
    <t>Financial Services</t>
  </si>
  <si>
    <t>National Housing Bank</t>
  </si>
  <si>
    <t>Government of India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</si>
  <si>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</si>
  <si>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</si>
  <si>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</si>
  <si>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</si>
  <si>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</si>
  <si>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</si>
  <si>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</si>
  <si>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Credit Risk Fund (An open ended debt scheme predominantly investing in AA and below rated corporate bonds (excluding AA+ rated corporate bonds). 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</si>
</sst>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9"/>
      <name val="SansSerif"/>
    </font>
    <font>
      <sz val="9"/>
      <name val="Arial"/>
      <family val="2"/>
    </font>
    <font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66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1" fillId="0" borderId="0" xfId="1"/>
    <xf numFmtId="0" fontId="9" fillId="0" borderId="18" xfId="2" applyFont="1" applyBorder="1" applyAlignment="1">
      <alignment horizontal="left" vertical="center" wrapText="1"/>
    </xf>
    <xf numFmtId="0" fontId="9" fillId="0" borderId="18" xfId="1" applyFont="1" applyBorder="1" applyAlignment="1">
      <alignment horizontal="center" vertical="center" wrapText="1"/>
    </xf>
    <xf numFmtId="0" fontId="9" fillId="0" borderId="18" xfId="1" applyFont="1" applyBorder="1" applyAlignment="1">
      <alignment horizontal="center" vertical="top" wrapText="1"/>
    </xf>
    <xf numFmtId="0" fontId="12" fillId="0" borderId="18" xfId="2" applyFont="1" applyBorder="1" applyAlignment="1">
      <alignment horizontal="center" vertical="top" wrapText="1"/>
    </xf>
    <xf numFmtId="4" fontId="12" fillId="0" borderId="18" xfId="2" applyNumberFormat="1" applyFont="1" applyFill="1" applyBorder="1" applyAlignment="1">
      <alignment horizontal="center" vertical="top" wrapText="1"/>
    </xf>
    <xf numFmtId="0" fontId="13" fillId="0" borderId="18" xfId="1" applyFont="1" applyBorder="1" applyAlignment="1">
      <alignment wrapText="1"/>
    </xf>
    <xf numFmtId="0" fontId="13" fillId="0" borderId="18" xfId="1" applyFont="1" applyBorder="1" applyAlignment="1">
      <alignment horizontal="center" wrapText="1"/>
    </xf>
    <xf numFmtId="4" fontId="13" fillId="0" borderId="18" xfId="1" applyNumberFormat="1" applyFont="1" applyBorder="1" applyAlignment="1">
      <alignment wrapText="1"/>
    </xf>
    <xf numFmtId="0" fontId="11" fillId="0" borderId="18" xfId="1" applyFont="1" applyBorder="1" applyAlignment="1">
      <alignment horizontal="left" vertical="top" wrapText="1"/>
    </xf>
    <xf numFmtId="4" fontId="11" fillId="0" borderId="18" xfId="1" applyNumberFormat="1" applyFont="1" applyBorder="1" applyAlignment="1">
      <alignment horizontal="center" vertical="top" wrapText="1"/>
    </xf>
    <xf numFmtId="4" fontId="14" fillId="0" borderId="18" xfId="1" applyNumberFormat="1" applyFont="1" applyBorder="1" applyAlignment="1">
      <alignment horizontal="center" vertical="top" wrapText="1"/>
    </xf>
    <xf numFmtId="165" fontId="11" fillId="0" borderId="18" xfId="1" applyNumberFormat="1" applyFont="1" applyBorder="1" applyAlignment="1">
      <alignment horizontal="right" vertical="top" wrapText="1"/>
    </xf>
    <xf numFmtId="0" fontId="11" fillId="0" borderId="0" xfId="1" applyFont="1" applyAlignment="1">
      <alignment horizontal="left" vertical="top" wrapText="1"/>
    </xf>
    <xf numFmtId="4" fontId="11" fillId="0" borderId="0" xfId="1" applyNumberFormat="1" applyFont="1" applyAlignment="1">
      <alignment horizontal="center" vertical="top" wrapText="1"/>
    </xf>
    <xf numFmtId="4" fontId="14" fillId="0" borderId="0" xfId="1" applyNumberFormat="1" applyFont="1" applyAlignment="1">
      <alignment horizontal="center" vertical="top" wrapText="1"/>
    </xf>
    <xf numFmtId="0" fontId="11" fillId="0" borderId="0" xfId="1" applyFont="1" applyAlignment="1">
      <alignment horizontal="left" vertical="top"/>
    </xf>
    <xf numFmtId="0" fontId="13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3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54AB6E27-FBDD-4AD4-994A-FC77C2032A62}"/>
    <cellStyle name="Normal 4" xfId="1" xr:uid="{6EBDA3A5-68FE-46AA-AC67-4D67523129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1</xdr:col>
      <xdr:colOff>2857500</xdr:colOff>
      <xdr:row>62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E9AA57-AA4E-4567-BC7C-7826E86DF2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9099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7</xdr:col>
      <xdr:colOff>806450</xdr:colOff>
      <xdr:row>62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E591C0-9F37-4C26-A73E-5C2F69A5EB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9099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ETF"/>
      <sheetName val="RGOLDETF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FOF"/>
      <sheetName val="R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93D70-E6F4-43EF-9E74-939AC6CBBE2D}">
  <sheetPr codeName="Sheet31">
    <outlinePr summaryBelow="0"/>
  </sheetPr>
  <dimension ref="A1:H51"/>
  <sheetViews>
    <sheetView showGridLines="0" tabSelected="1" workbookViewId="0">
      <selection activeCell="B10" sqref="B10"/>
    </sheetView>
  </sheetViews>
  <sheetFormatPr defaultRowHeight="14.5"/>
  <cols>
    <col min="1" max="1" width="2.26953125" customWidth="1"/>
    <col min="2" max="2" width="65.26953125" customWidth="1"/>
    <col min="3" max="3" width="18.08984375" customWidth="1"/>
    <col min="4" max="4" width="18.6328125" customWidth="1"/>
    <col min="5" max="5" width="15.81640625" customWidth="1"/>
    <col min="6" max="6" width="15.54296875" customWidth="1"/>
    <col min="7" max="7" width="13.81640625" customWidth="1"/>
    <col min="8" max="8" width="13.453125" customWidth="1"/>
  </cols>
  <sheetData>
    <row r="1" spans="1:8" ht="20.149999999999999" customHeight="1">
      <c r="A1" s="1" t="s">
        <v>0</v>
      </c>
      <c r="B1" s="60" t="s">
        <v>1</v>
      </c>
      <c r="C1" s="60"/>
      <c r="D1" s="60"/>
      <c r="E1" s="60"/>
      <c r="F1" s="60"/>
      <c r="G1" s="60"/>
      <c r="H1" s="60"/>
    </row>
    <row r="2" spans="1:8" ht="20.149999999999999" customHeight="1">
      <c r="A2" s="2"/>
      <c r="B2" s="60" t="s">
        <v>2</v>
      </c>
      <c r="C2" s="60"/>
      <c r="D2" s="60"/>
      <c r="E2" s="60"/>
      <c r="F2" s="60"/>
      <c r="G2" s="60"/>
      <c r="H2" s="60"/>
    </row>
    <row r="3" spans="1:8" ht="20.149999999999999" customHeight="1">
      <c r="A3" s="2"/>
      <c r="B3" s="60" t="s">
        <v>3</v>
      </c>
      <c r="C3" s="60"/>
      <c r="D3" s="60"/>
      <c r="E3" s="60"/>
      <c r="F3" s="60"/>
      <c r="G3" s="60"/>
      <c r="H3" s="60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2" t="s">
        <v>13</v>
      </c>
      <c r="B8" s="13" t="s">
        <v>14</v>
      </c>
      <c r="C8" s="14" t="s">
        <v>15</v>
      </c>
      <c r="D8" s="9" t="s">
        <v>16</v>
      </c>
      <c r="E8" s="15">
        <v>1500000</v>
      </c>
      <c r="F8" s="16">
        <v>1440.75</v>
      </c>
      <c r="G8" s="16">
        <v>11.04</v>
      </c>
      <c r="H8" s="17">
        <v>6.7527000000000004E-2</v>
      </c>
    </row>
    <row r="9" spans="1:8" ht="13" customHeight="1">
      <c r="A9" s="12" t="s">
        <v>17</v>
      </c>
      <c r="B9" s="13" t="s">
        <v>18</v>
      </c>
      <c r="C9" s="14" t="s">
        <v>19</v>
      </c>
      <c r="D9" s="9" t="s">
        <v>16</v>
      </c>
      <c r="E9" s="15">
        <v>1500000</v>
      </c>
      <c r="F9" s="16">
        <v>1433.8</v>
      </c>
      <c r="G9" s="16">
        <v>10.98</v>
      </c>
      <c r="H9" s="17">
        <v>6.9442000000000004E-2</v>
      </c>
    </row>
    <row r="10" spans="1:8" ht="13" customHeight="1">
      <c r="A10" s="12" t="s">
        <v>20</v>
      </c>
      <c r="B10" s="13" t="s">
        <v>21</v>
      </c>
      <c r="C10" s="14" t="s">
        <v>22</v>
      </c>
      <c r="D10" s="9" t="s">
        <v>23</v>
      </c>
      <c r="E10" s="15">
        <v>1000000</v>
      </c>
      <c r="F10" s="16">
        <v>1002.8</v>
      </c>
      <c r="G10" s="16">
        <v>7.68</v>
      </c>
      <c r="H10" s="17">
        <v>6.8925E-2</v>
      </c>
    </row>
    <row r="11" spans="1:8" ht="13" customHeight="1">
      <c r="A11" s="12" t="s">
        <v>24</v>
      </c>
      <c r="B11" s="13" t="s">
        <v>25</v>
      </c>
      <c r="C11" s="14" t="s">
        <v>26</v>
      </c>
      <c r="D11" s="9" t="s">
        <v>16</v>
      </c>
      <c r="E11" s="15">
        <v>850000</v>
      </c>
      <c r="F11" s="16">
        <v>813.03</v>
      </c>
      <c r="G11" s="16">
        <v>6.23</v>
      </c>
      <c r="H11" s="17">
        <v>7.2346999999999995E-2</v>
      </c>
    </row>
    <row r="12" spans="1:8" ht="13" customHeight="1">
      <c r="A12" s="12" t="s">
        <v>27</v>
      </c>
      <c r="B12" s="13" t="s">
        <v>28</v>
      </c>
      <c r="C12" s="14" t="s">
        <v>29</v>
      </c>
      <c r="D12" s="9" t="s">
        <v>23</v>
      </c>
      <c r="E12" s="15">
        <v>500000</v>
      </c>
      <c r="F12" s="16">
        <v>511.5</v>
      </c>
      <c r="G12" s="16">
        <v>3.92</v>
      </c>
      <c r="H12" s="17">
        <v>6.6750000000000004E-2</v>
      </c>
    </row>
    <row r="13" spans="1:8" ht="13" customHeight="1">
      <c r="A13" s="12" t="s">
        <v>30</v>
      </c>
      <c r="B13" s="13" t="s">
        <v>31</v>
      </c>
      <c r="C13" s="14" t="s">
        <v>32</v>
      </c>
      <c r="D13" s="9" t="s">
        <v>23</v>
      </c>
      <c r="E13" s="15">
        <v>500000</v>
      </c>
      <c r="F13" s="16">
        <v>501.76</v>
      </c>
      <c r="G13" s="16">
        <v>3.84</v>
      </c>
      <c r="H13" s="17">
        <v>6.3E-2</v>
      </c>
    </row>
    <row r="14" spans="1:8" ht="13" customHeight="1">
      <c r="A14" s="12" t="s">
        <v>33</v>
      </c>
      <c r="B14" s="13" t="s">
        <v>34</v>
      </c>
      <c r="C14" s="14" t="s">
        <v>35</v>
      </c>
      <c r="D14" s="9" t="s">
        <v>23</v>
      </c>
      <c r="E14" s="15">
        <v>500000</v>
      </c>
      <c r="F14" s="16">
        <v>501.22</v>
      </c>
      <c r="G14" s="16">
        <v>3.84</v>
      </c>
      <c r="H14" s="17">
        <v>5.8649E-2</v>
      </c>
    </row>
    <row r="15" spans="1:8" ht="13" customHeight="1">
      <c r="A15" s="12" t="s">
        <v>36</v>
      </c>
      <c r="B15" s="13" t="s">
        <v>37</v>
      </c>
      <c r="C15" s="14" t="s">
        <v>38</v>
      </c>
      <c r="D15" s="9" t="s">
        <v>23</v>
      </c>
      <c r="E15" s="15">
        <v>500000</v>
      </c>
      <c r="F15" s="16">
        <v>501.19</v>
      </c>
      <c r="G15" s="16">
        <v>3.84</v>
      </c>
      <c r="H15" s="17">
        <v>6.5049999999999997E-2</v>
      </c>
    </row>
    <row r="16" spans="1:8" ht="13" customHeight="1">
      <c r="A16" s="12" t="s">
        <v>39</v>
      </c>
      <c r="B16" s="13" t="s">
        <v>40</v>
      </c>
      <c r="C16" s="14" t="s">
        <v>41</v>
      </c>
      <c r="D16" s="9" t="s">
        <v>16</v>
      </c>
      <c r="E16" s="15">
        <v>500000</v>
      </c>
      <c r="F16" s="16">
        <v>479.77</v>
      </c>
      <c r="G16" s="16">
        <v>3.68</v>
      </c>
      <c r="H16" s="17">
        <v>6.8847000000000005E-2</v>
      </c>
    </row>
    <row r="17" spans="1:8" ht="13" customHeight="1">
      <c r="A17" s="12" t="s">
        <v>42</v>
      </c>
      <c r="B17" s="13" t="s">
        <v>43</v>
      </c>
      <c r="C17" s="14" t="s">
        <v>44</v>
      </c>
      <c r="D17" s="9" t="s">
        <v>23</v>
      </c>
      <c r="E17" s="15">
        <v>500000</v>
      </c>
      <c r="F17" s="16">
        <v>472.31</v>
      </c>
      <c r="G17" s="16">
        <v>3.62</v>
      </c>
      <c r="H17" s="17" t="s">
        <v>45</v>
      </c>
    </row>
    <row r="18" spans="1:8" ht="13" customHeight="1">
      <c r="A18" s="12" t="s">
        <v>46</v>
      </c>
      <c r="B18" s="13" t="s">
        <v>47</v>
      </c>
      <c r="C18" s="14" t="s">
        <v>48</v>
      </c>
      <c r="D18" s="9" t="s">
        <v>49</v>
      </c>
      <c r="E18" s="15">
        <v>200000</v>
      </c>
      <c r="F18" s="16">
        <v>196.22</v>
      </c>
      <c r="G18" s="16">
        <v>1.5</v>
      </c>
      <c r="H18" s="17">
        <v>7.7100000000000002E-2</v>
      </c>
    </row>
    <row r="19" spans="1:8" ht="13" customHeight="1">
      <c r="A19" s="12" t="s">
        <v>50</v>
      </c>
      <c r="B19" s="13" t="s">
        <v>51</v>
      </c>
      <c r="C19" s="14" t="s">
        <v>52</v>
      </c>
      <c r="D19" s="9" t="s">
        <v>53</v>
      </c>
      <c r="E19" s="15">
        <v>80000</v>
      </c>
      <c r="F19" s="16">
        <v>80.03</v>
      </c>
      <c r="G19" s="16">
        <v>0.61</v>
      </c>
      <c r="H19" s="17">
        <v>6.1455999999999997E-2</v>
      </c>
    </row>
    <row r="20" spans="1:8" ht="13" customHeight="1">
      <c r="A20" s="2"/>
      <c r="B20" s="8" t="s">
        <v>54</v>
      </c>
      <c r="C20" s="9"/>
      <c r="D20" s="9"/>
      <c r="E20" s="9"/>
      <c r="F20" s="18">
        <v>7934.38</v>
      </c>
      <c r="G20" s="18">
        <v>60.78</v>
      </c>
      <c r="H20" s="19"/>
    </row>
    <row r="21" spans="1:8" ht="13" customHeight="1">
      <c r="A21" s="2"/>
      <c r="B21" s="20" t="s">
        <v>55</v>
      </c>
      <c r="C21" s="21"/>
      <c r="D21" s="21"/>
      <c r="E21" s="22"/>
      <c r="F21" s="23" t="s">
        <v>56</v>
      </c>
      <c r="G21" s="23" t="s">
        <v>56</v>
      </c>
      <c r="H21" s="24" t="s">
        <v>56</v>
      </c>
    </row>
    <row r="22" spans="1:8" ht="13" customHeight="1">
      <c r="A22" s="2"/>
      <c r="B22" s="25" t="s">
        <v>54</v>
      </c>
      <c r="C22" s="26"/>
      <c r="D22" s="26"/>
      <c r="E22" s="23"/>
      <c r="F22" s="23" t="s">
        <v>56</v>
      </c>
      <c r="G22" s="23" t="s">
        <v>56</v>
      </c>
      <c r="H22" s="24" t="s">
        <v>56</v>
      </c>
    </row>
    <row r="23" spans="1:8" ht="13" customHeight="1">
      <c r="A23" s="2"/>
      <c r="B23" s="20" t="s">
        <v>57</v>
      </c>
      <c r="C23" s="21"/>
      <c r="D23" s="21"/>
      <c r="E23" s="27"/>
      <c r="F23" s="18">
        <v>7934.38</v>
      </c>
      <c r="G23" s="18">
        <v>60.78</v>
      </c>
      <c r="H23" s="24"/>
    </row>
    <row r="24" spans="1:8" ht="13" customHeight="1">
      <c r="A24" s="2"/>
      <c r="B24" s="8" t="s">
        <v>58</v>
      </c>
      <c r="C24" s="9"/>
      <c r="D24" s="9"/>
      <c r="E24" s="9"/>
      <c r="F24" s="9"/>
      <c r="G24" s="9"/>
      <c r="H24" s="10"/>
    </row>
    <row r="25" spans="1:8" ht="13" customHeight="1">
      <c r="A25" s="2"/>
      <c r="B25" s="8" t="s">
        <v>59</v>
      </c>
      <c r="C25" s="11"/>
      <c r="D25" s="11"/>
      <c r="E25" s="9"/>
      <c r="F25" s="9"/>
      <c r="G25" s="9"/>
      <c r="H25" s="10"/>
    </row>
    <row r="26" spans="1:8" ht="13" customHeight="1">
      <c r="A26" s="12" t="s">
        <v>60</v>
      </c>
      <c r="B26" s="13" t="s">
        <v>61</v>
      </c>
      <c r="C26" s="14"/>
      <c r="D26" s="9"/>
      <c r="E26" s="15"/>
      <c r="F26" s="16">
        <v>4886.3999999999996</v>
      </c>
      <c r="G26" s="16">
        <v>37.43</v>
      </c>
      <c r="H26" s="17">
        <v>4.9399999999999999E-2</v>
      </c>
    </row>
    <row r="27" spans="1:8" ht="13" customHeight="1">
      <c r="A27" s="2"/>
      <c r="B27" s="8" t="s">
        <v>54</v>
      </c>
      <c r="C27" s="9"/>
      <c r="D27" s="9"/>
      <c r="E27" s="9"/>
      <c r="F27" s="18">
        <v>4886.3999999999996</v>
      </c>
      <c r="G27" s="18">
        <v>37.43</v>
      </c>
      <c r="H27" s="19"/>
    </row>
    <row r="28" spans="1:8" ht="13" customHeight="1">
      <c r="A28" s="2"/>
      <c r="B28" s="20" t="s">
        <v>57</v>
      </c>
      <c r="C28" s="21"/>
      <c r="D28" s="21"/>
      <c r="E28" s="27"/>
      <c r="F28" s="18">
        <v>4886.3999999999996</v>
      </c>
      <c r="G28" s="18">
        <v>37.43</v>
      </c>
      <c r="H28" s="24"/>
    </row>
    <row r="29" spans="1:8" ht="13" customHeight="1">
      <c r="A29" s="2"/>
      <c r="B29" s="20" t="s">
        <v>62</v>
      </c>
      <c r="C29" s="21"/>
      <c r="D29" s="21"/>
      <c r="E29" s="9"/>
      <c r="F29" s="18">
        <v>233.31</v>
      </c>
      <c r="G29" s="18">
        <v>1.79</v>
      </c>
      <c r="H29" s="24"/>
    </row>
    <row r="30" spans="1:8" ht="13" customHeight="1" thickBot="1">
      <c r="A30" s="2"/>
      <c r="B30" s="28" t="s">
        <v>63</v>
      </c>
      <c r="C30" s="29"/>
      <c r="D30" s="29"/>
      <c r="E30" s="29"/>
      <c r="F30" s="30">
        <v>13054.09</v>
      </c>
      <c r="G30" s="31">
        <v>100</v>
      </c>
      <c r="H30" s="32"/>
    </row>
    <row r="31" spans="1:8" ht="13" customHeight="1">
      <c r="A31" s="2"/>
      <c r="B31" s="57"/>
      <c r="C31" s="57"/>
      <c r="D31" s="57"/>
      <c r="E31" s="57"/>
      <c r="F31" s="2"/>
      <c r="G31" s="2"/>
      <c r="H31" s="2"/>
    </row>
    <row r="32" spans="1:8" ht="13" customHeight="1">
      <c r="A32" s="2"/>
      <c r="B32" s="57"/>
      <c r="C32" s="57"/>
      <c r="D32" s="57"/>
      <c r="E32" s="57"/>
      <c r="F32" s="2"/>
      <c r="G32" s="2"/>
      <c r="H32" s="2"/>
    </row>
    <row r="33" spans="1:8" ht="13" customHeight="1">
      <c r="A33" s="2"/>
      <c r="B33" s="57"/>
      <c r="C33" s="57"/>
      <c r="D33" s="57"/>
      <c r="E33" s="57"/>
      <c r="F33" s="2"/>
      <c r="G33" s="2"/>
      <c r="H33" s="2"/>
    </row>
    <row r="34" spans="1:8" ht="13" customHeight="1">
      <c r="A34" s="2"/>
      <c r="B34" s="56"/>
      <c r="C34" s="56"/>
      <c r="D34" s="56"/>
      <c r="E34" s="56"/>
      <c r="F34" s="2"/>
      <c r="G34" s="2"/>
      <c r="H34" s="2"/>
    </row>
    <row r="35" spans="1:8" ht="13" customHeight="1">
      <c r="A35" s="2"/>
      <c r="B35" s="57" t="s">
        <v>64</v>
      </c>
      <c r="C35" s="57"/>
      <c r="D35" s="57"/>
      <c r="E35" s="57"/>
      <c r="F35" s="2"/>
      <c r="G35" s="2"/>
      <c r="H35" s="2"/>
    </row>
    <row r="36" spans="1:8" ht="13" customHeight="1">
      <c r="A36" s="2"/>
      <c r="B36" s="33"/>
      <c r="C36" s="33"/>
      <c r="D36" s="33"/>
      <c r="E36" s="33"/>
      <c r="F36" s="2"/>
      <c r="G36" s="2"/>
      <c r="H36" s="2"/>
    </row>
    <row r="37" spans="1:8" ht="13" customHeight="1">
      <c r="A37" s="2"/>
      <c r="B37" s="57" t="s">
        <v>65</v>
      </c>
      <c r="C37" s="57"/>
      <c r="D37" s="57"/>
      <c r="E37" s="57"/>
      <c r="F37" s="2"/>
      <c r="G37" s="2"/>
      <c r="H37" s="2"/>
    </row>
    <row r="38" spans="1:8" ht="13" customHeight="1">
      <c r="A38" s="2"/>
      <c r="B38" s="33"/>
      <c r="C38" s="33"/>
      <c r="D38" s="33"/>
      <c r="E38" s="33"/>
      <c r="F38" s="2"/>
      <c r="G38" s="2"/>
      <c r="H38" s="2"/>
    </row>
    <row r="39" spans="1:8" ht="13" customHeight="1">
      <c r="A39" s="2"/>
      <c r="B39" s="58" t="s">
        <v>66</v>
      </c>
      <c r="C39" s="58"/>
      <c r="D39" s="58"/>
      <c r="E39" s="58"/>
      <c r="F39" s="2"/>
      <c r="G39" s="2"/>
      <c r="H39" s="2"/>
    </row>
    <row r="40" spans="1:8" ht="13" customHeight="1">
      <c r="A40" s="2"/>
      <c r="B40" s="59" t="s">
        <v>67</v>
      </c>
      <c r="C40" s="59"/>
      <c r="D40" s="34"/>
      <c r="E40" s="34"/>
      <c r="F40" s="2"/>
      <c r="G40" s="2"/>
      <c r="H40" s="2"/>
    </row>
    <row r="41" spans="1:8" ht="13" customHeight="1">
      <c r="A41" s="2"/>
      <c r="B41" s="35" t="s">
        <v>68</v>
      </c>
      <c r="C41" s="36" t="s">
        <v>5</v>
      </c>
      <c r="D41" s="37" t="s">
        <v>69</v>
      </c>
      <c r="E41" s="38" t="s">
        <v>70</v>
      </c>
      <c r="F41" s="39" t="s">
        <v>71</v>
      </c>
      <c r="G41" s="2"/>
      <c r="H41" s="2"/>
    </row>
    <row r="42" spans="1:8" ht="13" customHeight="1">
      <c r="A42" s="2"/>
      <c r="B42" s="40" t="s">
        <v>72</v>
      </c>
      <c r="C42" s="40" t="s">
        <v>73</v>
      </c>
      <c r="D42" s="41" t="s">
        <v>74</v>
      </c>
      <c r="E42" s="41" t="s">
        <v>74</v>
      </c>
      <c r="F42" s="42">
        <v>3502.3787791000004</v>
      </c>
      <c r="G42" s="2"/>
      <c r="H42" s="2"/>
    </row>
    <row r="43" spans="1:8" ht="13" customHeight="1">
      <c r="A43" s="2"/>
      <c r="B43" s="43" t="s">
        <v>75</v>
      </c>
      <c r="C43" s="43" t="s">
        <v>76</v>
      </c>
      <c r="D43" s="44">
        <v>4.9849234000000004</v>
      </c>
      <c r="E43" s="45">
        <f>+D43*100/F30</f>
        <v>3.8186678657799976E-2</v>
      </c>
      <c r="F43" s="46">
        <v>1184.9999919000002</v>
      </c>
      <c r="G43" s="2"/>
      <c r="H43" s="2"/>
    </row>
    <row r="44" spans="1:8" ht="13" customHeight="1">
      <c r="A44" s="2"/>
      <c r="B44" s="47"/>
      <c r="C44" s="47"/>
      <c r="D44" s="48"/>
      <c r="E44" s="49"/>
      <c r="F44" s="2"/>
      <c r="G44" s="2"/>
      <c r="H44" s="2"/>
    </row>
    <row r="45" spans="1:8" ht="13" customHeight="1">
      <c r="A45" s="2"/>
      <c r="B45" s="50" t="s">
        <v>77</v>
      </c>
      <c r="C45" s="51"/>
      <c r="D45" s="34"/>
      <c r="E45" s="34"/>
      <c r="F45" s="2"/>
      <c r="G45" s="2"/>
      <c r="H45" s="2"/>
    </row>
    <row r="46" spans="1:8" ht="13" customHeight="1">
      <c r="A46" s="2"/>
      <c r="B46" s="50" t="s">
        <v>78</v>
      </c>
      <c r="C46" s="51"/>
      <c r="D46" s="34"/>
      <c r="E46" s="34"/>
      <c r="F46" s="2"/>
      <c r="G46" s="2"/>
      <c r="H46" s="2"/>
    </row>
    <row r="47" spans="1:8" ht="13" customHeight="1">
      <c r="A47" s="2"/>
      <c r="B47" s="52" t="s">
        <v>79</v>
      </c>
      <c r="C47" s="53"/>
      <c r="D47" s="34"/>
      <c r="E47" s="34"/>
      <c r="F47" s="2"/>
      <c r="G47" s="2"/>
      <c r="H47" s="2"/>
    </row>
    <row r="48" spans="1:8" ht="13" customHeight="1">
      <c r="A48" s="2"/>
      <c r="B48" s="54" t="s">
        <v>80</v>
      </c>
      <c r="C48" s="53"/>
      <c r="D48" s="34"/>
      <c r="E48" s="34"/>
      <c r="F48" s="2"/>
      <c r="G48" s="2"/>
      <c r="H48" s="2"/>
    </row>
    <row r="49" spans="1:8" ht="13" customHeight="1">
      <c r="A49" s="2"/>
      <c r="B49" s="3"/>
      <c r="C49" s="2"/>
      <c r="D49" s="2"/>
      <c r="E49" s="2"/>
      <c r="F49" s="2"/>
      <c r="G49" s="2"/>
      <c r="H49" s="2"/>
    </row>
    <row r="50" spans="1:8">
      <c r="F50" s="55" t="s">
        <v>81</v>
      </c>
    </row>
    <row r="51" spans="1:8">
      <c r="B51" s="55" t="s">
        <v>82</v>
      </c>
      <c r="F51" s="55" t="s">
        <v>83</v>
      </c>
    </row>
  </sheetData>
  <mergeCells count="11">
    <mergeCell ref="B33:E33"/>
    <mergeCell ref="B1:H1"/>
    <mergeCell ref="B2:H2"/>
    <mergeCell ref="B3:H3"/>
    <mergeCell ref="B31:E31"/>
    <mergeCell ref="B32:E32"/>
    <mergeCell ref="B34:E34"/>
    <mergeCell ref="B35:E35"/>
    <mergeCell ref="B37:E37"/>
    <mergeCell ref="B39:E39"/>
    <mergeCell ref="B40:C4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B9CDB-F04F-4046-AECD-C700D77BF18D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7" t="s">
        <v>105</v>
      </c>
      <c r="B1" s="57"/>
      <c r="C1" s="57"/>
      <c r="D1" s="6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64" t="s">
        <v>104</v>
      </c>
      <c r="B3" s="64"/>
      <c r="C3" s="2"/>
      <c r="D3" s="2"/>
      <c r="E3" s="64" t="s">
        <v>103</v>
      </c>
      <c r="F3" s="64"/>
    </row>
    <row r="4" spans="1:6" ht="13" customHeight="1">
      <c r="A4" s="63" t="s">
        <v>102</v>
      </c>
      <c r="B4" s="63" t="s">
        <v>9</v>
      </c>
      <c r="C4" s="2"/>
      <c r="D4" s="2"/>
      <c r="E4" s="63" t="s">
        <v>101</v>
      </c>
      <c r="F4" s="63" t="s">
        <v>100</v>
      </c>
    </row>
    <row r="5" spans="1:6" ht="13" customHeight="1">
      <c r="A5" s="21" t="s">
        <v>99</v>
      </c>
      <c r="B5" s="61">
        <v>0.37430000000000002</v>
      </c>
      <c r="C5" s="2"/>
      <c r="D5" s="2"/>
      <c r="E5" s="21" t="s">
        <v>98</v>
      </c>
      <c r="F5" s="61">
        <v>0.37430000000000002</v>
      </c>
    </row>
    <row r="6" spans="1:6" ht="13" customHeight="1">
      <c r="A6" s="21" t="s">
        <v>97</v>
      </c>
      <c r="B6" s="61">
        <v>0.31919999999999998</v>
      </c>
      <c r="C6" s="2"/>
      <c r="D6" s="2"/>
      <c r="E6" s="21" t="s">
        <v>97</v>
      </c>
      <c r="F6" s="61">
        <v>0.31919999999999998</v>
      </c>
    </row>
    <row r="7" spans="1:6" ht="13" customHeight="1">
      <c r="A7" s="21" t="s">
        <v>96</v>
      </c>
      <c r="B7" s="61">
        <v>7.6799999999999993E-2</v>
      </c>
      <c r="C7" s="2"/>
      <c r="D7" s="2"/>
      <c r="E7" s="21" t="s">
        <v>95</v>
      </c>
      <c r="F7" s="61">
        <v>0.2351</v>
      </c>
    </row>
    <row r="8" spans="1:6" ht="13" customHeight="1">
      <c r="A8" s="21" t="s">
        <v>94</v>
      </c>
      <c r="B8" s="61">
        <v>3.9199999999999999E-2</v>
      </c>
      <c r="C8" s="2"/>
      <c r="D8" s="2"/>
      <c r="E8" s="21" t="s">
        <v>93</v>
      </c>
      <c r="F8" s="61">
        <v>3.8399999999999997E-2</v>
      </c>
    </row>
    <row r="9" spans="1:6" ht="13" customHeight="1">
      <c r="A9" s="21" t="s">
        <v>92</v>
      </c>
      <c r="B9" s="61">
        <v>3.8399999999999997E-2</v>
      </c>
      <c r="C9" s="2"/>
      <c r="D9" s="2"/>
      <c r="E9" s="21" t="s">
        <v>91</v>
      </c>
      <c r="F9" s="61">
        <v>1.7899999999999999E-2</v>
      </c>
    </row>
    <row r="10" spans="1:6" ht="13" customHeight="1">
      <c r="A10" s="21" t="s">
        <v>90</v>
      </c>
      <c r="B10" s="61">
        <v>3.8399999999999997E-2</v>
      </c>
      <c r="C10" s="2"/>
      <c r="D10" s="2"/>
      <c r="E10" s="21" t="s">
        <v>89</v>
      </c>
      <c r="F10" s="61">
        <v>1.4999999999999999E-2</v>
      </c>
    </row>
    <row r="11" spans="1:6" ht="13" customHeight="1">
      <c r="A11" s="21" t="s">
        <v>88</v>
      </c>
      <c r="B11" s="61">
        <v>3.8399999999999997E-2</v>
      </c>
      <c r="C11" s="2"/>
      <c r="D11" s="2"/>
      <c r="E11" s="63" t="s">
        <v>87</v>
      </c>
      <c r="F11" s="62">
        <v>1</v>
      </c>
    </row>
    <row r="12" spans="1:6" ht="13" customHeight="1">
      <c r="A12" s="21" t="s">
        <v>86</v>
      </c>
      <c r="B12" s="61">
        <v>3.6200000000000003E-2</v>
      </c>
      <c r="C12" s="2"/>
      <c r="D12" s="2"/>
      <c r="E12" s="2"/>
      <c r="F12" s="2"/>
    </row>
    <row r="13" spans="1:6" ht="13" customHeight="1">
      <c r="A13" s="21" t="s">
        <v>85</v>
      </c>
      <c r="B13" s="61">
        <v>1.4999999999999999E-2</v>
      </c>
      <c r="C13" s="2"/>
      <c r="D13" s="2"/>
      <c r="E13" s="2"/>
      <c r="F13" s="2"/>
    </row>
    <row r="14" spans="1:6" ht="13" customHeight="1">
      <c r="A14" s="21" t="s">
        <v>84</v>
      </c>
      <c r="B14" s="61">
        <v>6.1000000000000004E-3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Credit Risk</vt:lpstr>
      <vt:lpstr>RICBOF</vt:lpstr>
      <vt:lpstr>RICBOF!JR_PAGE_ANCHOR_0_23</vt:lpstr>
      <vt:lpstr>JR_PAGE_ANCHOR_0_23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2022-08-09T07:25:12Z</dcterms:created>
  <dcterms:modified xsi:type="dcterms:W3CDTF">2022-08-09T07:35:23Z</dcterms:modified>
</cp:coreProperties>
</file>