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206A4B0E-92FB-4606-9A05-F03F7190A831}" xr6:coauthVersionLast="47" xr6:coauthVersionMax="47" xr10:uidLastSave="{00000000-0000-0000-0000-000000000000}"/>
  <bookViews>
    <workbookView xWindow="380" yWindow="380" windowWidth="14400" windowHeight="7270" xr2:uid="{C088A5EB-9016-4284-A664-F7840FC4B4E5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'Financial Services'!$B$5:$H$49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RBF!$A$1</definedName>
    <definedName name="JR_PAGE_ANCHOR_0_21">'Financial Services'!$A$1</definedName>
    <definedName name="JR_PAGE_ANCHOR_0_4">[13]IESF!$A$1</definedName>
    <definedName name="JR_PAGE_ANCHOR_0_5">[14]IESGEF!$A$1</definedName>
    <definedName name="JR_PAGE_ANCHOR_0_6">[15]IFCF!$A$1</definedName>
    <definedName name="JR_PAGE_ANCHOR_0_7">[16]IFEF!$A$1</definedName>
    <definedName name="JR_PAGE_ANCHOR_0_8">[17]IGCTFOF!$A$1</definedName>
    <definedName name="JR_PAGE_ANCHOR_0_9">[18]IMAAF!$A$1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1" l="1"/>
</calcChain>
</file>

<file path=xl/sharedStrings.xml><?xml version="1.0" encoding="utf-8"?>
<sst xmlns="http://schemas.openxmlformats.org/spreadsheetml/2006/main" count="238" uniqueCount="183">
  <si>
    <t>RBF</t>
  </si>
  <si>
    <t>INVESCO MUTUAL FUND</t>
  </si>
  <si>
    <t>Monthly Portfolio Statement as on June 30, 2025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</si>
  <si>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</si>
  <si>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</si>
  <si>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</si>
  <si>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</si>
  <si>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</si>
  <si>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</si>
  <si>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</si>
  <si>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</si>
  <si>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</si>
  <si>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</si>
  <si>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</si>
  <si>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</si>
  <si>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</si>
  <si>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</si>
  <si>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</si>
  <si>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</si>
  <si>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</si>
  <si>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</si>
  <si>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</si>
  <si>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</si>
  <si>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MCEX01</t>
  </si>
  <si>
    <t>Multi Commodity Exchange of India Limited</t>
  </si>
  <si>
    <t>INE745G01035</t>
  </si>
  <si>
    <t>Capital Markets</t>
  </si>
  <si>
    <t>SBAI02</t>
  </si>
  <si>
    <t>State Bank of India</t>
  </si>
  <si>
    <t>INE062A01020</t>
  </si>
  <si>
    <t>KAVY06</t>
  </si>
  <si>
    <t>Karur Vysya Bank Limited</t>
  </si>
  <si>
    <t>INE036D01028</t>
  </si>
  <si>
    <t>CHOL02</t>
  </si>
  <si>
    <t>Cholamandalam Investment and Finance Company Limited</t>
  </si>
  <si>
    <t>INE121A01024</t>
  </si>
  <si>
    <t>Finance</t>
  </si>
  <si>
    <t>HDAM01</t>
  </si>
  <si>
    <t>HDFC Asset Management Company Limited</t>
  </si>
  <si>
    <t>INE127D01025</t>
  </si>
  <si>
    <t>SHTR02</t>
  </si>
  <si>
    <t>Shriram Finance Limited</t>
  </si>
  <si>
    <t>INE721A01047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</si>
  <si>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</si>
  <si>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</si>
  <si>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</si>
  <si>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</si>
  <si>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</si>
  <si>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</si>
  <si>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</si>
  <si>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</si>
  <si>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</si>
  <si>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</si>
  <si>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</si>
  <si>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</si>
  <si>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</si>
  <si>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</si>
  <si>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</si>
  <si>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</si>
  <si>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</si>
  <si>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FEBA02</t>
  </si>
  <si>
    <t>The Federal Bank  Limited</t>
  </si>
  <si>
    <t>INE171A01029</t>
  </si>
  <si>
    <t>MAXI02</t>
  </si>
  <si>
    <t>Max Financial Services Limited</t>
  </si>
  <si>
    <t>INE180A01020</t>
  </si>
  <si>
    <t>ILOM01</t>
  </si>
  <si>
    <t>ICICI Lombard General Insurance Company Limited</t>
  </si>
  <si>
    <t>INE765G01017</t>
  </si>
  <si>
    <t>EFPL01</t>
  </si>
  <si>
    <t>Equitas Small Finance Bank Limited</t>
  </si>
  <si>
    <t>INE063P01018</t>
  </si>
  <si>
    <t>SBFC01</t>
  </si>
  <si>
    <t>SBFC Finance Limited</t>
  </si>
  <si>
    <t>INE423Y01016</t>
  </si>
  <si>
    <t>HFFC02</t>
  </si>
  <si>
    <t>Home First Finance Company India Limited</t>
  </si>
  <si>
    <t>INE481N01025</t>
  </si>
  <si>
    <t>CDSL01</t>
  </si>
  <si>
    <t>Central Depository Services (India) Limited</t>
  </si>
  <si>
    <t>INE736A01011</t>
  </si>
  <si>
    <t>IIBL01</t>
  </si>
  <si>
    <t>IndusInd Bank Limited</t>
  </si>
  <si>
    <t>INE095A01012</t>
  </si>
  <si>
    <t>PRUD01</t>
  </si>
  <si>
    <t>Prudent Corporate Advisory Services Limited</t>
  </si>
  <si>
    <t>INE00F201020</t>
  </si>
  <si>
    <t>RELC01</t>
  </si>
  <si>
    <t>REC Limited</t>
  </si>
  <si>
    <t>INE020B01018</t>
  </si>
  <si>
    <t>AAHF01</t>
  </si>
  <si>
    <t>Aadhar Housing Finance Limited</t>
  </si>
  <si>
    <t>INE883F01010</t>
  </si>
  <si>
    <t>MEAH02</t>
  </si>
  <si>
    <t>Medi Assist Healthcare Services Limited</t>
  </si>
  <si>
    <t>INE456Z01021</t>
  </si>
  <si>
    <t>CAMS01</t>
  </si>
  <si>
    <t>Computer Age Management Services Limited</t>
  </si>
  <si>
    <t>INE596I01012</t>
  </si>
  <si>
    <t>BHFL01</t>
  </si>
  <si>
    <t>Bajaj Housing Finance Limited</t>
  </si>
  <si>
    <t>INE377Y01014</t>
  </si>
  <si>
    <t>CANH02</t>
  </si>
  <si>
    <t>Can Fin Homes Limited</t>
  </si>
  <si>
    <t>INE477A01020</t>
  </si>
  <si>
    <t>IIFM02</t>
  </si>
  <si>
    <t>360 One WAM Limited</t>
  </si>
  <si>
    <t>INE466L01038</t>
  </si>
  <si>
    <t>AGBL01</t>
  </si>
  <si>
    <t>Angel One Limited</t>
  </si>
  <si>
    <t>INE732I01013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</si>
  <si>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</si>
  <si>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</si>
  <si>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</si>
  <si>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</si>
  <si>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</si>
  <si>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</si>
  <si>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</si>
  <si>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</si>
  <si>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</si>
  <si>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</si>
  <si>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</si>
  <si>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</si>
  <si>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</si>
  <si>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</si>
  <si>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</si>
  <si>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</si>
  <si>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</si>
  <si>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</si>
  <si>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</si>
  <si>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A.</t>
  </si>
  <si>
    <t>Hedging Positions through Futures as on June 30, 2025</t>
  </si>
  <si>
    <t>Underlying</t>
  </si>
  <si>
    <t>Long / Short</t>
  </si>
  <si>
    <r>
      <t>Futures Price when purchased (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</si>
  <si>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</si>
  <si>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</si>
  <si>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NIL</t>
  </si>
  <si>
    <t>Total %age of existing assets hedged through futures : Nil</t>
  </si>
  <si>
    <t>Details of hedging transactions through futures which have been squared off  / expired during the period ended June 30, 2025 are as follows:</t>
  </si>
  <si>
    <t xml:space="preserve">Total Number of contracts where futures were bought : </t>
  </si>
  <si>
    <t>Total Number of contracts where futures were sold : 393</t>
  </si>
  <si>
    <t xml:space="preserve">Gross Notional Value of contracts where futures were bought : </t>
  </si>
  <si>
    <t>Gross Notional Value of contracts where futures were sold : 237,717,600</t>
  </si>
  <si>
    <t>Net Profit/(Loss) value on all contracts combined : 26,721,891</t>
  </si>
  <si>
    <t>B.</t>
  </si>
  <si>
    <t>Other than Hedging Positions through Futures as on June 30, 2025</t>
  </si>
  <si>
    <t>Details of non-hedging transactions through futures which have been squared off  / expired during the period ended June 30, 2025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</si>
  <si>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</si>
  <si>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</si>
  <si>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</si>
  <si>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</si>
  <si>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</si>
  <si>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</si>
  <si>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June 30, 2025</t>
  </si>
  <si>
    <t>Number of Contracts</t>
  </si>
  <si>
    <r>
      <t>Option Price when purchased(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</si>
  <si>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</si>
  <si>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</si>
  <si>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June 30,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</si>
  <si>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</si>
  <si>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June 30, 2025</t>
  </si>
  <si>
    <t>Call / put</t>
  </si>
  <si>
    <t>Number of contracts</t>
  </si>
  <si>
    <r>
      <t>Current Price(</t>
    </r>
    <r>
      <rPr>
        <sz val="11"/>
        <color indexed="8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</si>
  <si>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</si>
  <si>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June 30, 2025 are as follows:
Total Number of contracts entered into : Nil
Gross Notional Value of contracts : Nil
Net Profit/(Loss) on all contracts (premium paid treated as loss) : Nil</t>
  </si>
  <si>
    <t>E.</t>
  </si>
  <si>
    <t>Hedging Positions through swaps as on June 30, 2025 -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</si>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</sst>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1"/>
      <color indexed="8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BFEB720-E409-452F-A6FA-52D42D1E0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2990850</xdr:colOff>
      <xdr:row>120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6FD121-6489-467E-B83B-2E301B9869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07899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8</xdr:col>
      <xdr:colOff>298450</xdr:colOff>
      <xdr:row>120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AB06698-4032-40CD-8AE3-FEF89C2877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2078990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C059-2218-4564-A5CB-9D6A732EAA0D}">
  <sheetPr codeName="Sheet10">
    <outlinePr summaryBelow="0"/>
  </sheetPr>
  <dimension ref="A1:H109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75" t="s">
        <v>1</v>
      </c>
      <c r="C1" s="75"/>
      <c r="D1" s="75"/>
      <c r="E1" s="75"/>
      <c r="F1" s="75"/>
      <c r="G1" s="75"/>
      <c r="H1" s="75"/>
    </row>
    <row r="2" spans="1:8" ht="20.149999999999999" customHeight="1">
      <c r="A2" s="2"/>
      <c r="B2" s="75" t="s">
        <v>2</v>
      </c>
      <c r="C2" s="75"/>
      <c r="D2" s="75"/>
      <c r="E2" s="75"/>
      <c r="F2" s="75"/>
      <c r="G2" s="75"/>
      <c r="H2" s="75"/>
    </row>
    <row r="3" spans="1:8" ht="61" customHeight="1">
      <c r="A3" s="2"/>
      <c r="B3" s="75" t="s">
        <v>3</v>
      </c>
      <c r="C3" s="75"/>
      <c r="D3" s="75"/>
      <c r="E3" s="75"/>
      <c r="F3" s="75"/>
      <c r="G3" s="75"/>
      <c r="H3" s="75"/>
    </row>
    <row r="4" spans="1:8" ht="13" customHeight="1" thickBot="1">
      <c r="A4" s="2"/>
      <c r="B4" s="70"/>
      <c r="C4" s="70"/>
      <c r="D4" s="70"/>
      <c r="E4" s="70"/>
      <c r="F4" s="70"/>
      <c r="G4" s="70"/>
      <c r="H4" s="7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2023763</v>
      </c>
      <c r="F8" s="14">
        <v>29259.57</v>
      </c>
      <c r="G8" s="14">
        <v>20.100000000000001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1419101</v>
      </c>
      <c r="F9" s="14">
        <v>28403.31</v>
      </c>
      <c r="G9" s="14">
        <v>19.510000000000002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7746.4</v>
      </c>
      <c r="G10" s="14">
        <v>5.32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85476</v>
      </c>
      <c r="F11" s="14">
        <v>7644.97</v>
      </c>
      <c r="G11" s="14">
        <v>5.25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838841</v>
      </c>
      <c r="F12" s="14">
        <v>6881.43</v>
      </c>
      <c r="G12" s="14">
        <v>4.7300000000000004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1947973</v>
      </c>
      <c r="F13" s="14">
        <v>5211.6099999999997</v>
      </c>
      <c r="G13" s="14">
        <v>3.58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267947</v>
      </c>
      <c r="F14" s="14">
        <v>4362.18</v>
      </c>
      <c r="G14" s="14">
        <v>3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78652</v>
      </c>
      <c r="F15" s="14">
        <v>4083.45</v>
      </c>
      <c r="G15" s="14">
        <v>2.81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562890</v>
      </c>
      <c r="F16" s="14">
        <v>3978.79</v>
      </c>
      <c r="G16" s="14">
        <v>2.73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202712</v>
      </c>
      <c r="F17" s="14">
        <v>3697.26</v>
      </c>
      <c r="G17" s="14">
        <v>2.54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130197</v>
      </c>
      <c r="F18" s="14">
        <v>3606.59</v>
      </c>
      <c r="G18" s="14">
        <v>2.48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36</v>
      </c>
      <c r="E19" s="13">
        <v>129828</v>
      </c>
      <c r="F19" s="14">
        <v>3406.56</v>
      </c>
      <c r="G19" s="14">
        <v>2.34</v>
      </c>
      <c r="H19" s="15"/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168205</v>
      </c>
      <c r="F20" s="14">
        <v>3092.11</v>
      </c>
      <c r="G20" s="14">
        <v>2.12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454070</v>
      </c>
      <c r="F21" s="14">
        <v>2921.71</v>
      </c>
      <c r="G21" s="14">
        <v>2.0099999999999998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1181832</v>
      </c>
      <c r="F22" s="14">
        <v>2518.7199999999998</v>
      </c>
      <c r="G22" s="14">
        <v>1.73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56</v>
      </c>
      <c r="E23" s="13">
        <v>148327</v>
      </c>
      <c r="F23" s="14">
        <v>2443.09</v>
      </c>
      <c r="G23" s="14">
        <v>1.68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56</v>
      </c>
      <c r="E24" s="13">
        <v>115568</v>
      </c>
      <c r="F24" s="14">
        <v>2357.8200000000002</v>
      </c>
      <c r="G24" s="14">
        <v>1.62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3453874</v>
      </c>
      <c r="F25" s="14">
        <v>2317.89</v>
      </c>
      <c r="G25" s="14">
        <v>1.59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36</v>
      </c>
      <c r="E26" s="13">
        <v>1954694</v>
      </c>
      <c r="F26" s="14">
        <v>2191.8000000000002</v>
      </c>
      <c r="G26" s="14">
        <v>1.51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36</v>
      </c>
      <c r="E27" s="13">
        <v>153151</v>
      </c>
      <c r="F27" s="14">
        <v>2111.19</v>
      </c>
      <c r="G27" s="14">
        <v>1.45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26</v>
      </c>
      <c r="E28" s="13">
        <v>108719</v>
      </c>
      <c r="F28" s="14">
        <v>1950.42</v>
      </c>
      <c r="G28" s="14">
        <v>1.34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204756</v>
      </c>
      <c r="F29" s="14">
        <v>1785.68</v>
      </c>
      <c r="G29" s="14">
        <v>1.23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62675</v>
      </c>
      <c r="F30" s="14">
        <v>1697.99</v>
      </c>
      <c r="G30" s="14">
        <v>1.17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36</v>
      </c>
      <c r="E31" s="13">
        <v>414445</v>
      </c>
      <c r="F31" s="14">
        <v>1667.73</v>
      </c>
      <c r="G31" s="14">
        <v>1.1499999999999999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36</v>
      </c>
      <c r="E32" s="13">
        <v>356392</v>
      </c>
      <c r="F32" s="14">
        <v>1620.16</v>
      </c>
      <c r="G32" s="14">
        <v>1.1100000000000001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56</v>
      </c>
      <c r="E33" s="13">
        <v>295470</v>
      </c>
      <c r="F33" s="14">
        <v>1573.08</v>
      </c>
      <c r="G33" s="14">
        <v>1.08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26</v>
      </c>
      <c r="E34" s="13">
        <v>32359</v>
      </c>
      <c r="F34" s="14">
        <v>1388.27</v>
      </c>
      <c r="G34" s="14">
        <v>0.95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36</v>
      </c>
      <c r="E35" s="13">
        <v>769060</v>
      </c>
      <c r="F35" s="14">
        <v>937.1</v>
      </c>
      <c r="G35" s="14">
        <v>0.64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36</v>
      </c>
      <c r="E36" s="13">
        <v>89270</v>
      </c>
      <c r="F36" s="14">
        <v>707.82</v>
      </c>
      <c r="G36" s="14">
        <v>0.49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26</v>
      </c>
      <c r="E37" s="13">
        <v>48640</v>
      </c>
      <c r="F37" s="14">
        <v>581</v>
      </c>
      <c r="G37" s="14">
        <v>0.4</v>
      </c>
      <c r="H37" s="15"/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26</v>
      </c>
      <c r="E38" s="13">
        <v>19098</v>
      </c>
      <c r="F38" s="14">
        <v>558.20000000000005</v>
      </c>
      <c r="G38" s="14">
        <v>0.38</v>
      </c>
      <c r="H38" s="15"/>
    </row>
    <row r="39" spans="1:8" ht="13" customHeight="1">
      <c r="A39" s="2"/>
      <c r="B39" s="7" t="s">
        <v>111</v>
      </c>
      <c r="C39" s="8"/>
      <c r="D39" s="8"/>
      <c r="E39" s="8"/>
      <c r="F39" s="16">
        <v>142703.9</v>
      </c>
      <c r="G39" s="16">
        <v>98.04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142703.9</v>
      </c>
      <c r="G42" s="16">
        <v>98.04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1605.2</v>
      </c>
      <c r="G45" s="14">
        <v>1.1000000000000001</v>
      </c>
      <c r="H45" s="15">
        <v>5.426632724894094E-2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1605.2</v>
      </c>
      <c r="G46" s="16">
        <v>1.1000000000000001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1605.2</v>
      </c>
      <c r="G47" s="16">
        <v>1.1000000000000001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1267.0899999999999</v>
      </c>
      <c r="G48" s="16">
        <v>0.86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145576.19</v>
      </c>
      <c r="G49" s="29">
        <v>100</v>
      </c>
      <c r="H49" s="30"/>
    </row>
    <row r="50" spans="1:8" ht="13" customHeight="1">
      <c r="A50" s="2"/>
      <c r="B50" s="71"/>
      <c r="C50" s="71"/>
      <c r="D50" s="71"/>
      <c r="E50" s="71"/>
      <c r="F50" s="2"/>
      <c r="G50" s="2"/>
      <c r="H50" s="2"/>
    </row>
    <row r="51" spans="1:8" ht="13" customHeight="1">
      <c r="A51" s="2"/>
      <c r="B51" s="71"/>
      <c r="C51" s="71"/>
      <c r="D51" s="71"/>
      <c r="E51" s="71"/>
      <c r="F51" s="2"/>
      <c r="G51" s="2"/>
      <c r="H51" s="2"/>
    </row>
    <row r="52" spans="1:8" ht="13" customHeight="1">
      <c r="A52" s="2"/>
      <c r="B52" s="71"/>
      <c r="C52" s="71"/>
      <c r="D52" s="71"/>
      <c r="E52" s="71"/>
      <c r="F52" s="2"/>
      <c r="G52" s="2"/>
      <c r="H52" s="2"/>
    </row>
    <row r="53" spans="1:8" ht="11.5" customHeight="1">
      <c r="A53" s="2"/>
      <c r="B53" s="72" t="s">
        <v>121</v>
      </c>
      <c r="C53" s="72"/>
      <c r="D53" s="72"/>
      <c r="E53" s="72"/>
      <c r="F53" s="2"/>
      <c r="G53" s="2"/>
      <c r="H53" s="2"/>
    </row>
    <row r="54" spans="1:8" ht="16" customHeight="1">
      <c r="A54" s="2"/>
      <c r="B54" s="73" t="s">
        <v>122</v>
      </c>
      <c r="C54" s="74"/>
      <c r="D54" s="74"/>
      <c r="E54" s="74"/>
      <c r="F54" s="2"/>
      <c r="G54" s="2"/>
      <c r="H54" s="2"/>
    </row>
    <row r="55" spans="1:8" ht="13" customHeight="1">
      <c r="A55" s="2"/>
      <c r="B55" s="71" t="s">
        <v>123</v>
      </c>
      <c r="C55" s="71"/>
      <c r="D55" s="71"/>
      <c r="E55" s="71"/>
      <c r="F55" s="2"/>
      <c r="G55" s="2"/>
      <c r="H55" s="2"/>
    </row>
    <row r="56" spans="1:8" ht="13" customHeight="1">
      <c r="A56" s="2"/>
      <c r="B56" s="70"/>
      <c r="C56" s="70"/>
      <c r="D56" s="70"/>
      <c r="E56" s="70"/>
      <c r="F56" s="2"/>
      <c r="G56" s="2"/>
      <c r="H56" s="2"/>
    </row>
    <row r="57" spans="1:8" ht="13" customHeight="1">
      <c r="A57" s="2"/>
      <c r="B57" s="71" t="s">
        <v>124</v>
      </c>
      <c r="C57" s="71"/>
      <c r="D57" s="71"/>
      <c r="E57" s="71"/>
      <c r="F57" s="2"/>
      <c r="G57" s="2"/>
      <c r="H57" s="2"/>
    </row>
    <row r="58" spans="1:8" ht="13" customHeight="1">
      <c r="A58" s="2"/>
      <c r="B58" s="70" t="s">
        <v>125</v>
      </c>
      <c r="C58" s="70"/>
      <c r="D58" s="70"/>
      <c r="E58" s="70"/>
      <c r="F58" s="2"/>
      <c r="G58" s="2"/>
      <c r="H58" s="2"/>
    </row>
    <row r="59" spans="1:8" ht="13" customHeight="1">
      <c r="A59" s="2"/>
      <c r="B59" s="70" t="s">
        <v>126</v>
      </c>
      <c r="C59" s="70"/>
      <c r="D59" s="70"/>
      <c r="E59" s="70"/>
      <c r="F59" s="2"/>
      <c r="G59" s="2"/>
      <c r="H59" s="2"/>
    </row>
    <row r="60" spans="1:8" ht="13" customHeight="1">
      <c r="A60" s="2"/>
      <c r="B60" s="70" t="s">
        <v>127</v>
      </c>
      <c r="C60" s="70"/>
      <c r="D60" s="70"/>
      <c r="E60" s="70"/>
      <c r="F60" s="2"/>
      <c r="G60" s="2"/>
      <c r="H60" s="2"/>
    </row>
    <row r="61" spans="1:8" ht="13" customHeight="1">
      <c r="A61" s="2"/>
      <c r="B61" s="70" t="s">
        <v>128</v>
      </c>
      <c r="C61" s="70"/>
      <c r="D61" s="70"/>
      <c r="E61" s="70"/>
      <c r="F61" s="2"/>
      <c r="G61" s="2"/>
      <c r="H61" s="2"/>
    </row>
    <row r="62" spans="1:8" ht="13" customHeight="1">
      <c r="A62" s="2"/>
      <c r="B62" s="70" t="s">
        <v>129</v>
      </c>
      <c r="C62" s="70"/>
      <c r="D62" s="70"/>
      <c r="E62" s="70"/>
      <c r="F62" s="2"/>
      <c r="G62" s="2"/>
      <c r="H62" s="2"/>
    </row>
    <row r="63" spans="1:8" ht="13" customHeight="1">
      <c r="A63" s="2"/>
      <c r="F63" s="2"/>
      <c r="G63" s="2"/>
      <c r="H63" s="2"/>
    </row>
    <row r="64" spans="1:8">
      <c r="A64" s="31" t="s">
        <v>130</v>
      </c>
      <c r="B64" s="31" t="s">
        <v>131</v>
      </c>
    </row>
    <row r="65" spans="1:6" ht="29">
      <c r="A65" s="32"/>
      <c r="B65" s="33" t="s">
        <v>132</v>
      </c>
      <c r="C65" s="33" t="s">
        <v>133</v>
      </c>
      <c r="D65" s="33" t="s">
        <v>134</v>
      </c>
      <c r="E65" s="33" t="s">
        <v>135</v>
      </c>
      <c r="F65" s="33" t="s">
        <v>136</v>
      </c>
    </row>
    <row r="66" spans="1:6">
      <c r="A66" s="32"/>
      <c r="B66" s="56" t="s">
        <v>137</v>
      </c>
      <c r="C66" s="57"/>
      <c r="D66" s="57"/>
      <c r="E66" s="57"/>
      <c r="F66" s="58"/>
    </row>
    <row r="67" spans="1:6">
      <c r="A67" s="34"/>
      <c r="B67" s="64"/>
      <c r="C67" s="65"/>
      <c r="D67" s="65"/>
      <c r="E67" s="65"/>
      <c r="F67" s="66"/>
    </row>
    <row r="68" spans="1:6">
      <c r="B68" s="35" t="s">
        <v>138</v>
      </c>
      <c r="C68" s="36"/>
      <c r="D68" s="36"/>
      <c r="E68" s="36"/>
      <c r="F68" s="37"/>
    </row>
    <row r="69" spans="1:6">
      <c r="B69" s="67" t="s">
        <v>139</v>
      </c>
      <c r="C69" s="68"/>
      <c r="D69" s="68"/>
      <c r="E69" s="68"/>
      <c r="F69" s="69"/>
    </row>
    <row r="70" spans="1:6">
      <c r="B70" s="38" t="s">
        <v>140</v>
      </c>
      <c r="F70" s="39"/>
    </row>
    <row r="71" spans="1:6">
      <c r="B71" s="38" t="s">
        <v>141</v>
      </c>
      <c r="F71" s="39"/>
    </row>
    <row r="72" spans="1:6">
      <c r="B72" s="38" t="s">
        <v>142</v>
      </c>
      <c r="F72" s="39"/>
    </row>
    <row r="73" spans="1:6">
      <c r="B73" s="38" t="s">
        <v>143</v>
      </c>
      <c r="C73" s="38"/>
      <c r="F73" s="39"/>
    </row>
    <row r="74" spans="1:6">
      <c r="B74" s="40" t="s">
        <v>144</v>
      </c>
      <c r="C74" s="41"/>
      <c r="D74" s="41"/>
      <c r="E74" s="41"/>
      <c r="F74" s="42"/>
    </row>
    <row r="76" spans="1:6">
      <c r="A76" s="31" t="s">
        <v>145</v>
      </c>
      <c r="B76" s="31" t="s">
        <v>146</v>
      </c>
    </row>
    <row r="77" spans="1:6" ht="29">
      <c r="A77" s="43"/>
      <c r="B77" s="33" t="s">
        <v>132</v>
      </c>
      <c r="C77" s="33" t="s">
        <v>133</v>
      </c>
      <c r="D77" s="33" t="s">
        <v>134</v>
      </c>
      <c r="E77" s="33" t="s">
        <v>135</v>
      </c>
      <c r="F77" s="33" t="s">
        <v>136</v>
      </c>
    </row>
    <row r="78" spans="1:6">
      <c r="B78" s="56" t="s">
        <v>113</v>
      </c>
      <c r="C78" s="57"/>
      <c r="D78" s="57"/>
      <c r="E78" s="57"/>
      <c r="F78" s="58"/>
    </row>
    <row r="79" spans="1:6">
      <c r="B79" s="35" t="str">
        <f>+"Total exposure due to futures (non hedging positions) as a %age of net assets : Nil"</f>
        <v>Total exposure due to futures (non hedging positions) as a %age of net assets : Nil</v>
      </c>
      <c r="C79" s="36"/>
      <c r="D79" s="36"/>
      <c r="E79" s="36"/>
      <c r="F79" s="37"/>
    </row>
    <row r="80" spans="1:6">
      <c r="B80" s="67" t="s">
        <v>147</v>
      </c>
      <c r="C80" s="68"/>
      <c r="D80" s="68"/>
      <c r="E80" s="68"/>
      <c r="F80" s="69"/>
    </row>
    <row r="81" spans="1:6">
      <c r="B81" s="38" t="s">
        <v>148</v>
      </c>
      <c r="F81" s="39"/>
    </row>
    <row r="82" spans="1:6">
      <c r="B82" s="38" t="s">
        <v>149</v>
      </c>
      <c r="F82" s="39"/>
    </row>
    <row r="83" spans="1:6">
      <c r="B83" s="38" t="s">
        <v>150</v>
      </c>
      <c r="F83" s="39"/>
    </row>
    <row r="84" spans="1:6">
      <c r="B84" s="38" t="s">
        <v>151</v>
      </c>
      <c r="F84" s="39"/>
    </row>
    <row r="85" spans="1:6">
      <c r="B85" s="38" t="s">
        <v>152</v>
      </c>
      <c r="C85" s="41"/>
      <c r="D85" s="41"/>
      <c r="E85" s="41"/>
      <c r="F85" s="42"/>
    </row>
    <row r="86" spans="1:6">
      <c r="B86" s="44"/>
    </row>
    <row r="87" spans="1:6">
      <c r="A87" s="31" t="s">
        <v>153</v>
      </c>
      <c r="B87" s="31" t="s">
        <v>154</v>
      </c>
      <c r="C87" s="31"/>
      <c r="D87" s="31"/>
      <c r="E87" s="31"/>
      <c r="F87" s="31"/>
    </row>
    <row r="88" spans="1:6" ht="29">
      <c r="A88" s="43"/>
      <c r="B88" s="45" t="s">
        <v>132</v>
      </c>
      <c r="C88" s="45" t="s">
        <v>155</v>
      </c>
      <c r="D88" s="45" t="s">
        <v>156</v>
      </c>
      <c r="E88" s="45" t="s">
        <v>157</v>
      </c>
      <c r="F88" s="43"/>
    </row>
    <row r="89" spans="1:6">
      <c r="B89" s="56" t="s">
        <v>113</v>
      </c>
      <c r="C89" s="57"/>
      <c r="D89" s="57"/>
      <c r="E89" s="58"/>
    </row>
    <row r="90" spans="1:6">
      <c r="B90" s="63" t="s">
        <v>158</v>
      </c>
      <c r="C90" s="63"/>
      <c r="D90" s="63"/>
      <c r="E90" s="63"/>
    </row>
    <row r="91" spans="1:6">
      <c r="B91" s="47" t="s">
        <v>159</v>
      </c>
      <c r="C91" s="48"/>
      <c r="D91" s="48"/>
      <c r="E91" s="49"/>
    </row>
    <row r="92" spans="1:6">
      <c r="B92" s="50"/>
      <c r="C92" s="51"/>
      <c r="D92" s="51"/>
      <c r="E92" s="52"/>
    </row>
    <row r="93" spans="1:6">
      <c r="B93" s="50"/>
      <c r="C93" s="51"/>
      <c r="D93" s="51"/>
      <c r="E93" s="52"/>
    </row>
    <row r="94" spans="1:6">
      <c r="B94" s="50"/>
      <c r="C94" s="51"/>
      <c r="D94" s="51"/>
      <c r="E94" s="52"/>
    </row>
    <row r="95" spans="1:6">
      <c r="B95" s="53"/>
      <c r="C95" s="54"/>
      <c r="D95" s="54"/>
      <c r="E95" s="55"/>
    </row>
    <row r="96" spans="1:6">
      <c r="B96" s="46"/>
      <c r="C96" s="46"/>
      <c r="D96" s="46"/>
      <c r="E96" s="46"/>
    </row>
    <row r="97" spans="1:6">
      <c r="A97" s="31" t="s">
        <v>160</v>
      </c>
      <c r="B97" s="31" t="s">
        <v>161</v>
      </c>
      <c r="C97" s="31"/>
      <c r="D97" s="31"/>
      <c r="E97" s="31"/>
      <c r="F97" s="31"/>
    </row>
    <row r="98" spans="1:6" ht="29">
      <c r="A98" s="43"/>
      <c r="B98" s="45" t="s">
        <v>132</v>
      </c>
      <c r="C98" s="45" t="s">
        <v>162</v>
      </c>
      <c r="D98" s="45" t="s">
        <v>163</v>
      </c>
      <c r="E98" s="45" t="s">
        <v>156</v>
      </c>
      <c r="F98" s="45" t="s">
        <v>164</v>
      </c>
    </row>
    <row r="99" spans="1:6">
      <c r="B99" s="56" t="s">
        <v>113</v>
      </c>
      <c r="C99" s="57"/>
      <c r="D99" s="57"/>
      <c r="E99" s="57"/>
      <c r="F99" s="58"/>
    </row>
    <row r="100" spans="1:6">
      <c r="B100" s="59" t="s">
        <v>165</v>
      </c>
      <c r="C100" s="60"/>
      <c r="D100" s="60"/>
      <c r="E100" s="60"/>
      <c r="F100" s="61"/>
    </row>
    <row r="101" spans="1:6">
      <c r="B101" s="62" t="s">
        <v>166</v>
      </c>
      <c r="C101" s="62"/>
      <c r="D101" s="62"/>
      <c r="E101" s="62"/>
      <c r="F101" s="63"/>
    </row>
    <row r="102" spans="1:6">
      <c r="B102" s="62"/>
      <c r="C102" s="62"/>
      <c r="D102" s="62"/>
      <c r="E102" s="62"/>
      <c r="F102" s="63"/>
    </row>
    <row r="103" spans="1:6">
      <c r="B103" s="62"/>
      <c r="C103" s="62"/>
      <c r="D103" s="62"/>
      <c r="E103" s="62"/>
      <c r="F103" s="63"/>
    </row>
    <row r="104" spans="1:6">
      <c r="B104" s="62"/>
      <c r="C104" s="62"/>
      <c r="D104" s="62"/>
      <c r="E104" s="62"/>
      <c r="F104" s="63"/>
    </row>
    <row r="105" spans="1:6">
      <c r="B105" s="62"/>
      <c r="C105" s="62"/>
      <c r="D105" s="62"/>
      <c r="E105" s="62"/>
      <c r="F105" s="63"/>
    </row>
    <row r="107" spans="1:6">
      <c r="A107" s="31" t="s">
        <v>167</v>
      </c>
      <c r="B107" s="31" t="s">
        <v>168</v>
      </c>
      <c r="C107" s="31"/>
      <c r="D107" s="31"/>
      <c r="E107" s="31"/>
      <c r="F107" s="31"/>
    </row>
    <row r="108" spans="1:6">
      <c r="F108" s="31" t="s">
        <v>169</v>
      </c>
    </row>
    <row r="109" spans="1:6">
      <c r="B109" s="31" t="s">
        <v>170</v>
      </c>
      <c r="F109" s="31" t="s">
        <v>171</v>
      </c>
    </row>
  </sheetData>
  <mergeCells count="28">
    <mergeCell ref="B51:E51"/>
    <mergeCell ref="B1:H1"/>
    <mergeCell ref="B2:H2"/>
    <mergeCell ref="B3:H3"/>
    <mergeCell ref="B4:H4"/>
    <mergeCell ref="B50:E50"/>
    <mergeCell ref="B66:F66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91:E95"/>
    <mergeCell ref="B99:F99"/>
    <mergeCell ref="B100:F100"/>
    <mergeCell ref="B101:F105"/>
    <mergeCell ref="B67:F67"/>
    <mergeCell ref="B69:F69"/>
    <mergeCell ref="B78:F78"/>
    <mergeCell ref="B80:F80"/>
    <mergeCell ref="B89:E89"/>
    <mergeCell ref="B90:E9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3568-F588-47F7-B8B4-6A8B56E160B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1" t="s">
        <v>182</v>
      </c>
      <c r="B1" s="71"/>
      <c r="C1" s="71"/>
      <c r="D1" s="8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9" t="s">
        <v>181</v>
      </c>
      <c r="B3" s="79"/>
      <c r="C3" s="2"/>
      <c r="D3" s="2"/>
      <c r="E3" s="79" t="s">
        <v>180</v>
      </c>
      <c r="F3" s="79"/>
    </row>
    <row r="4" spans="1:6" ht="13" customHeight="1">
      <c r="A4" s="78" t="s">
        <v>179</v>
      </c>
      <c r="B4" s="78" t="s">
        <v>9</v>
      </c>
      <c r="C4" s="2"/>
      <c r="D4" s="2"/>
      <c r="E4" s="78" t="s">
        <v>178</v>
      </c>
      <c r="F4" s="78" t="s">
        <v>177</v>
      </c>
    </row>
    <row r="5" spans="1:6" ht="13" customHeight="1">
      <c r="A5" s="19" t="s">
        <v>14</v>
      </c>
      <c r="B5" s="76">
        <v>0.20100000000000001</v>
      </c>
      <c r="C5" s="2"/>
      <c r="D5" s="2"/>
      <c r="E5" s="19" t="s">
        <v>176</v>
      </c>
      <c r="F5" s="76">
        <v>0.98029999999999995</v>
      </c>
    </row>
    <row r="6" spans="1:6" ht="13" customHeight="1">
      <c r="A6" s="19" t="s">
        <v>18</v>
      </c>
      <c r="B6" s="76">
        <v>0.1951</v>
      </c>
      <c r="C6" s="2"/>
      <c r="D6" s="2"/>
      <c r="E6" s="19" t="s">
        <v>175</v>
      </c>
      <c r="F6" s="76">
        <v>1.0999999999999999E-2</v>
      </c>
    </row>
    <row r="7" spans="1:6" ht="13" customHeight="1">
      <c r="A7" s="19" t="s">
        <v>21</v>
      </c>
      <c r="B7" s="76">
        <v>5.3199999999999997E-2</v>
      </c>
      <c r="C7" s="2"/>
      <c r="D7" s="2"/>
      <c r="E7" s="19" t="s">
        <v>174</v>
      </c>
      <c r="F7" s="76">
        <v>8.6999999999999994E-3</v>
      </c>
    </row>
    <row r="8" spans="1:6" ht="13" customHeight="1">
      <c r="A8" s="19" t="s">
        <v>24</v>
      </c>
      <c r="B8" s="76">
        <v>5.2499999999999998E-2</v>
      </c>
      <c r="C8" s="2"/>
      <c r="D8" s="2"/>
      <c r="E8" s="78" t="s">
        <v>173</v>
      </c>
      <c r="F8" s="77">
        <v>1</v>
      </c>
    </row>
    <row r="9" spans="1:6" ht="13" customHeight="1">
      <c r="A9" s="19" t="s">
        <v>28</v>
      </c>
      <c r="B9" s="76">
        <v>4.7300000000000002E-2</v>
      </c>
      <c r="C9" s="2"/>
      <c r="D9" s="2"/>
      <c r="E9" s="2"/>
      <c r="F9" s="2"/>
    </row>
    <row r="10" spans="1:6" ht="13" customHeight="1">
      <c r="A10" s="19" t="s">
        <v>31</v>
      </c>
      <c r="B10" s="76">
        <v>3.5799999999999998E-2</v>
      </c>
      <c r="C10" s="2"/>
      <c r="D10" s="2"/>
      <c r="E10" s="2"/>
      <c r="F10" s="2"/>
    </row>
    <row r="11" spans="1:6" ht="13" customHeight="1">
      <c r="A11" s="19" t="s">
        <v>172</v>
      </c>
      <c r="B11" s="76">
        <v>0.03</v>
      </c>
      <c r="C11" s="2"/>
      <c r="D11" s="2"/>
      <c r="E11" s="2"/>
      <c r="F11" s="2"/>
    </row>
    <row r="12" spans="1:6" ht="13" customHeight="1">
      <c r="A12" s="19" t="s">
        <v>38</v>
      </c>
      <c r="B12" s="76">
        <v>2.81E-2</v>
      </c>
      <c r="C12" s="2"/>
      <c r="D12" s="2"/>
      <c r="E12" s="2"/>
      <c r="F12" s="2"/>
    </row>
    <row r="13" spans="1:6" ht="13" customHeight="1">
      <c r="A13" s="19" t="s">
        <v>41</v>
      </c>
      <c r="B13" s="76">
        <v>2.7300000000000001E-2</v>
      </c>
      <c r="C13" s="2"/>
      <c r="D13" s="2"/>
      <c r="E13" s="2"/>
      <c r="F13" s="2"/>
    </row>
    <row r="14" spans="1:6" ht="13" customHeight="1">
      <c r="A14" s="19" t="s">
        <v>44</v>
      </c>
      <c r="B14" s="76">
        <v>2.5399999999999999E-2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2025-07-09T04:51:31Z</dcterms:created>
  <dcterms:modified xsi:type="dcterms:W3CDTF">2025-07-09T05:32:00Z</dcterms:modified>
</cp:coreProperties>
</file>