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2B70EA3E-E815-40D2-AFF6-C24CD0542F49}" xr6:coauthVersionLast="47" xr6:coauthVersionMax="47" xr10:uidLastSave="{00000000-0000-0000-0000-000000000000}"/>
  <bookViews>
    <workbookView xWindow="-110" yWindow="-110" windowWidth="19420" windowHeight="11500" xr2:uid="{5EDB05BB-C5F8-4D86-BAA5-62A0964907DB}"/>
  </bookViews>
  <sheets>
    <sheet name="ESG Integration" sheetId="1" r:id="rId1"/>
    <sheet name="IESG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6" localSheetId="1">IESGEF!$A$1</definedName>
    <definedName name="JR_PAGE_ANCHOR_0_6">'ESG Integration'!$A$1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F48" i="1"/>
</calcChain>
</file>

<file path=xl/sharedStrings.xml><?xml version="1.0" encoding="utf-8"?>
<sst xmlns="http://schemas.openxmlformats.org/spreadsheetml/2006/main" count="296" uniqueCount="245">
  <si>
    <t>IESGEF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</si>
  <si>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</si>
  <si>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</si>
  <si>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ESG Integration Strategy Fund
(An open ended equity scheme investing in companies following Environmental, Social and Governance (ESG) theme following integration strategy)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</si>
  <si>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</si>
  <si>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</si>
  <si>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</si>
  <si>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</si>
  <si>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</si>
  <si>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</si>
  <si>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</si>
  <si>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BRSR Score1</t>
  </si>
  <si>
    <t>BRSR Core Score1</t>
  </si>
  <si>
    <t>Link to Disclosure of Security wise Business Responsibility and Sustainability Report (BRSR)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</si>
  <si>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</si>
  <si>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</si>
  <si>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</si>
  <si>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</si>
  <si>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</si>
  <si>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</si>
  <si>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https://www.bseindia.com/xml-data/corpfiling/AttachHis//de066255-8ad1-4a3f-89da-3318a4d8dcb7.pdf#page=541</t>
  </si>
  <si>
    <t>INFS02</t>
  </si>
  <si>
    <t>Infosys Limited</t>
  </si>
  <si>
    <t>INE009A01021</t>
  </si>
  <si>
    <t>IT - Software</t>
  </si>
  <si>
    <t>https://www.bseindia.com/xml-data/corpfiling/AttachHis//5e2ee0c9-f4b4-4486-b247-674b01b11936.pdf#page=133</t>
  </si>
  <si>
    <t>IBCL05</t>
  </si>
  <si>
    <t>ICICI Bank Limited</t>
  </si>
  <si>
    <t>INE090A01021</t>
  </si>
  <si>
    <t>https://nsearchives.nseindia.com/corporate/ICICI2022_05082025202810_NSEBSEAnnualReport05082025.pdf#page=410</t>
  </si>
  <si>
    <t>BAFL03</t>
  </si>
  <si>
    <t>Bajaj Finance Ltd</t>
  </si>
  <si>
    <t>INE296A01032</t>
  </si>
  <si>
    <t>Finance</t>
  </si>
  <si>
    <t>https://www.bseindia.com/xml-data/corpfiling/AttachHis//b080fcc4-f9b5-4a8d-9cf5-fe5c4a1e7e92.pdf</t>
  </si>
  <si>
    <t>BTVL02</t>
  </si>
  <si>
    <t>Bharti Airtel Limited</t>
  </si>
  <si>
    <t>INE397D01024</t>
  </si>
  <si>
    <t>Telecom - Services</t>
  </si>
  <si>
    <t>https://www.bseindia.com/xml-data/corpfiling/AttachHis//fb6dabcf-112a-41d7-8e6d-83e358153c89.pdf</t>
  </si>
  <si>
    <t>LTIL01</t>
  </si>
  <si>
    <t>LTIMindtree Limited</t>
  </si>
  <si>
    <t>INE214T01019</t>
  </si>
  <si>
    <t>https://www.bseindia.com/xml-data/corpfiling/AttachHis//19d833a8-dbc7-4553-982e-75923c474c86.pdf#page=83</t>
  </si>
  <si>
    <t>APOL02</t>
  </si>
  <si>
    <t>Apollo Hospitals Enterprise Limited</t>
  </si>
  <si>
    <t>INE437A01024</t>
  </si>
  <si>
    <t>Healthcare Services</t>
  </si>
  <si>
    <t>https://nsearchives.nseindia.com/corporate/APOLLOHOSP_07082025190409_brsr_2025.pdf</t>
  </si>
  <si>
    <t>KOMA03</t>
  </si>
  <si>
    <t>Kotak Mahindra Bank Ltd</t>
  </si>
  <si>
    <t>INE237A01036</t>
  </si>
  <si>
    <t>https://nsearchives.nseindia.com/corporate/Kotakmahindrabank_19092025171829_BRSR_FY25.pdf</t>
  </si>
  <si>
    <t>TEMA02</t>
  </si>
  <si>
    <t>Tech Mahindra Limited</t>
  </si>
  <si>
    <t>INE669C01036</t>
  </si>
  <si>
    <t>https://www.bseindia.com/xml-data/corpfiling/AttachHis/b4a4a9f6-cfbe-4c32-a691-1b4f08e81308.pdf#page=353</t>
  </si>
  <si>
    <t>TWAT02</t>
  </si>
  <si>
    <t>Titan Company Limited</t>
  </si>
  <si>
    <t>INE280A01028</t>
  </si>
  <si>
    <t>Consumer Durables</t>
  </si>
  <si>
    <t>https://www.bseindia.com/xml-data/corpfiling/AttachHis//ca45f9c9-e992-4358-8886-6d82c856295c.pdf</t>
  </si>
  <si>
    <t>NEST02</t>
  </si>
  <si>
    <t>Nestle India Limited</t>
  </si>
  <si>
    <t>INE239A01024</t>
  </si>
  <si>
    <t>Food Products</t>
  </si>
  <si>
    <t>https://www.bseindia.com/xml-data/corpfiling/AttachHis//e92f9a49-cea2-4393-8e6c-b3d7287278a1.pdf</t>
  </si>
  <si>
    <t>ZMPL01</t>
  </si>
  <si>
    <t>Eternal Limited</t>
  </si>
  <si>
    <t>INE758T01015</t>
  </si>
  <si>
    <t>Retailing</t>
  </si>
  <si>
    <t>https://nsearchives.nseindia.com/corporate/ZOMATO_24072025203100_EternalBRSRSigned.pdf</t>
  </si>
  <si>
    <t>WABT01</t>
  </si>
  <si>
    <t>ZF Commercial Vehicle Control Systems India Limited</t>
  </si>
  <si>
    <t>INE342J01019</t>
  </si>
  <si>
    <t>Auto Components</t>
  </si>
  <si>
    <t>NA</t>
  </si>
  <si>
    <t>https://www.bseindia.com/xml-data/corpfiling/AttachHis//cf80ab5b-086f-43e9-8795-558c37946b00.pdf</t>
  </si>
  <si>
    <t>BEFS02</t>
  </si>
  <si>
    <t>Mrs. Bectors Food Specialities Ltd</t>
  </si>
  <si>
    <t>INE495P01020</t>
  </si>
  <si>
    <t>https://www.bseindia.com/xml-data/corpfiling/AttachHis//cb788051-cee0-4ae6-bbf4-5588d95fb730.pdf</t>
  </si>
  <si>
    <t>EIML02</t>
  </si>
  <si>
    <t>Eicher Motors Limited</t>
  </si>
  <si>
    <t>INE066A01021</t>
  </si>
  <si>
    <t>Automobiles</t>
  </si>
  <si>
    <t>https://www.bseindia.com/xml-data/corpfiling/AttachHis//2c745f12-4715-4138-a7b4-d0f815caca9c.pdf</t>
  </si>
  <si>
    <t>HFFC02</t>
  </si>
  <si>
    <t>Home First Finance Company India Limited</t>
  </si>
  <si>
    <t>INE481N01025</t>
  </si>
  <si>
    <t>https://www.bseindia.com/xml-data/corpfiling/AttachHis//c19fe087-7333-4420-b4ec-0408b7128748.pdf</t>
  </si>
  <si>
    <t>CHOL02</t>
  </si>
  <si>
    <t>Cholamandalam Investment and Finance Company Limited</t>
  </si>
  <si>
    <t>INE121A01024</t>
  </si>
  <si>
    <t>https://www.bseindia.com/xml-data/corpfiling/AttachHis//72687367-3a22-4292-b67a-6ab6728b0e3a.pdf</t>
  </si>
  <si>
    <t>NITL02</t>
  </si>
  <si>
    <t>Coforge Limited</t>
  </si>
  <si>
    <t>INE591G01025</t>
  </si>
  <si>
    <t>https://nsearchives.nseindia.com/corporate/COFORGE_29082025145633_Intimation_of_BRSR.pdf</t>
  </si>
  <si>
    <t>TOPH02</t>
  </si>
  <si>
    <t>Torrent Pharmaceuticals Limited</t>
  </si>
  <si>
    <t>INE685A01028</t>
  </si>
  <si>
    <t>Pharmaceuticals &amp; Biotechnology</t>
  </si>
  <si>
    <t>https://www.bseindia.com/xml-data/corpfiling/AttachHis//a5e846a9-9190-4494-a112-590cf018c735.pdf</t>
  </si>
  <si>
    <t>POME02</t>
  </si>
  <si>
    <t>Poly Medicure Limited</t>
  </si>
  <si>
    <t>INE205C01021</t>
  </si>
  <si>
    <t>Healthcare Equipment &amp; Supplies</t>
  </si>
  <si>
    <t>https://nsearchives.nseindia.com/corporate/POLYMED_04092025115512_BRSR_FY_2024_25.pdf</t>
  </si>
  <si>
    <t>CSTL01</t>
  </si>
  <si>
    <t>Clean Science and Technology Limited</t>
  </si>
  <si>
    <t>INE227W01023</t>
  </si>
  <si>
    <t>Chemicals &amp; Petrochemicals</t>
  </si>
  <si>
    <t>https://nsearchives.nseindia.com/corporate/CLEAN_12082025180749_CSTL_BRSR_FY_2024_25.pdf</t>
  </si>
  <si>
    <t>MACR01</t>
  </si>
  <si>
    <t>Lodha Developers Limited</t>
  </si>
  <si>
    <t>INE670K01029</t>
  </si>
  <si>
    <t>Realty</t>
  </si>
  <si>
    <t>https://www.bseindia.com/xml-data/corpfiling/AttachHis//352bfbc9-853a-4417-a503-f6b24b5331b8.pdf</t>
  </si>
  <si>
    <t>DIVI02</t>
  </si>
  <si>
    <t>Divi's Laboratories Limited</t>
  </si>
  <si>
    <t>INE361B01024</t>
  </si>
  <si>
    <t>https://www.bseindia.com/xml-data/corpfiling/AttachHis//9025bae6-ed1c-41e0-85e7-33682bc1edd0.pdf</t>
  </si>
  <si>
    <t>DLFL01</t>
  </si>
  <si>
    <t>DLF Limited</t>
  </si>
  <si>
    <t>INE271C01023</t>
  </si>
  <si>
    <t>https://www.bseindia.com/xml-data/corpfiling/AttachHis//2611347f-a345-4b8b-a65c-eb6116261e62.pdf</t>
  </si>
  <si>
    <t>TAHO01</t>
  </si>
  <si>
    <t>Honeywell Automation India Limited</t>
  </si>
  <si>
    <t>INE671A01010</t>
  </si>
  <si>
    <t>Industrial Manufacturing</t>
  </si>
  <si>
    <t>https://www.bseindia.com/xml-data/corpfiling/AttachHis//d3cbeeea-de68-4b77-bfa3-9bfe1afbc503.pdf</t>
  </si>
  <si>
    <t>CROM02</t>
  </si>
  <si>
    <t>CG Power and Industrial Solutions Limited</t>
  </si>
  <si>
    <t>INE067A01029</t>
  </si>
  <si>
    <t>Electrical Equipment</t>
  </si>
  <si>
    <t>https://www.bseindia.com/xml-data/corpfiling/AttachHis//d67c6521-ce86-4409-ba8d-943b6f265a0d.pdf</t>
  </si>
  <si>
    <t>SAEL02</t>
  </si>
  <si>
    <t>TVS Motor Company Limited</t>
  </si>
  <si>
    <t>INE494B01023</t>
  </si>
  <si>
    <t>https://www.bseindia.com/xml-data/corpfiling/AttachHis//adc3e93f-b32f-4f2b-a08c-91f0b18c6aeb.pdf</t>
  </si>
  <si>
    <t>BSEL02</t>
  </si>
  <si>
    <t>BSE Limited</t>
  </si>
  <si>
    <t>INE118H01025</t>
  </si>
  <si>
    <t>Capital Markets</t>
  </si>
  <si>
    <t>https://nsearchives.nseindia.com/corporate/BSE1_24072025105146_NSEIntimationBRSR.pdf</t>
  </si>
  <si>
    <t>IRCT02</t>
  </si>
  <si>
    <t>Indian Railway Catering And Tourism Corporation Limited</t>
  </si>
  <si>
    <t>INE335Y01020</t>
  </si>
  <si>
    <t>Leisure Services</t>
  </si>
  <si>
    <t>https://nsearchives.nseindia.com/corporate/IRCTC_07082025191209_SEintimationforBRSR.pdf</t>
  </si>
  <si>
    <t>MOSU03</t>
  </si>
  <si>
    <t>Samvardhana Motherson International Limited</t>
  </si>
  <si>
    <t>INE775A01035</t>
  </si>
  <si>
    <t>https://www.bseindia.com/xml-data/corpfiling/AttachHis//5a8395fe-99f8-4312-9ace-787322fec1c2.pdf</t>
  </si>
  <si>
    <t>EDEL02</t>
  </si>
  <si>
    <t>Nuvama Wealth Management Ltd</t>
  </si>
  <si>
    <t>INE531F01023</t>
  </si>
  <si>
    <t>https://www.bseindia.com/xml-data/corpfiling/AttachHis//e91e6278-a3f0-4f47-81cf-4f6c2dff71a1.pdf</t>
  </si>
  <si>
    <t>TABL01</t>
  </si>
  <si>
    <t>Trualt Bioenergy Ltd</t>
  </si>
  <si>
    <t>INE0MWH01014</t>
  </si>
  <si>
    <t>Agricultural Food &amp; other Products</t>
  </si>
  <si>
    <t>https://www.trualtbioenergy.com/public/assets/fronted/governance-investor/Annual%20Report%202024-2025.pdf</t>
  </si>
  <si>
    <t>RATN01</t>
  </si>
  <si>
    <t>RBL Bank Limited</t>
  </si>
  <si>
    <t>INE976G01028</t>
  </si>
  <si>
    <t>https://www.bseindia.com/xml-data/corpfiling/AttachHis//2ede9ad6-c217-46e7-b6d4-befb012e3e98.pdf</t>
  </si>
  <si>
    <t>ONCO02</t>
  </si>
  <si>
    <t>One 97 Communications Limited</t>
  </si>
  <si>
    <t>INE982J01020</t>
  </si>
  <si>
    <t>Financial Technology (Fintech)</t>
  </si>
  <si>
    <t>https://www.bseindia.com/xml-data/corpfiling/AttachHis//02e04f94-e9c7-4daa-bb59-dfbed2a695ac.pdf</t>
  </si>
  <si>
    <t>GHPL01</t>
  </si>
  <si>
    <t>Global Health Limited</t>
  </si>
  <si>
    <t>INE474Q01031</t>
  </si>
  <si>
    <t>https://www.bseindia.com/xml-data/corpfiling/AttachHis//b0467cf8-d609-4ec3-8852-312242b2a206.pdf</t>
  </si>
  <si>
    <t>MEAH02</t>
  </si>
  <si>
    <t>Medi Assist Healthcare Services Limited</t>
  </si>
  <si>
    <t>INE456Z01021</t>
  </si>
  <si>
    <t>Insurance</t>
  </si>
  <si>
    <t>https://nsearchives.nseindia.com/corporate/MEDIASSIST_30082025170255_MAHSIntimationOnAGMNoticeandAnnualReport.pdf#page=57</t>
  </si>
  <si>
    <t>PGCI01</t>
  </si>
  <si>
    <t>Power Grid Corporation of India Limited</t>
  </si>
  <si>
    <t>INE752E01010</t>
  </si>
  <si>
    <t>Power</t>
  </si>
  <si>
    <t>https://nsearchives.nseindia.com/corporate/POWERGRID1_03082025201817_BRSRfinal.pdf</t>
  </si>
  <si>
    <t>UTIB02</t>
  </si>
  <si>
    <t>Axis Bank Limited</t>
  </si>
  <si>
    <t>INE238A01034</t>
  </si>
  <si>
    <t>https://www.bseindia.com/xml-data/corpfiling/AttachHis//f9c525c6-500b-418a-ba1c-de529d668fed.pdf</t>
  </si>
  <si>
    <t>OCPL02</t>
  </si>
  <si>
    <t>Orchid Pharma Limited</t>
  </si>
  <si>
    <t>INE191A01027</t>
  </si>
  <si>
    <t>https://nsearchives.nseindia.com/corporate/ORCHPHARMA_27082025000240_Stx_Ltr_BRSR.pdf</t>
  </si>
  <si>
    <t>KWWA01</t>
  </si>
  <si>
    <t>Kwality Walls (India) Limited ^^</t>
  </si>
  <si>
    <t>INE2KCE01013</t>
  </si>
  <si>
    <t xml:space="preserve">As per available informaiton it is yet to be listed pursuant to Demerger from HUL. 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</si>
  <si>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</si>
  <si>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</si>
  <si>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</si>
  <si>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</si>
  <si>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</si>
  <si>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</si>
  <si>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</si>
  <si>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</si>
  <si>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Net Receivables / (Payables)</t>
  </si>
  <si>
    <t>GRAND TOTAL</t>
  </si>
  <si>
    <t>YTM - Yield To Maturity</t>
  </si>
  <si>
    <t>Weighted Average Portfolio BRSR Score is 74.13</t>
  </si>
  <si>
    <t>*  Industry Classification is as recommended by AMFI</t>
  </si>
  <si>
    <t>**  Non Traded Security</t>
  </si>
  <si>
    <r>
      <rPr>
        <b/>
        <vertAlign val="superscript"/>
        <sz val="9"/>
        <color rgb="FF000000"/>
        <rFont val="Arial"/>
        <family val="2"/>
      </rPr>
      <t>1</t>
    </r>
    <r>
      <rPr>
        <b/>
        <sz val="9"/>
        <color rgb="FF000000"/>
        <rFont val="Arial"/>
        <family val="2"/>
      </rPr>
      <t>BRSR scores and BRSR core scores as provided by SES ESG Research Private Limited, an ESG rating provider registered with SEBI.</t>
    </r>
  </si>
  <si>
    <t>NA- Not applicable, BRSR - Business Responsibility and Sustainability Reporting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</si>
  <si>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</si>
  <si>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</si>
  <si>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</si>
  <si>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</si>
  <si>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</si>
  <si>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</si>
  <si>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</si>
  <si>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NIFTY100 ESG INDEX TRI</t>
  </si>
  <si>
    <t>SCHEME RISK-O-METER</t>
  </si>
  <si>
    <t>BENCHMARK RISK-O-METER</t>
  </si>
  <si>
    <t>Scheme Name: Invesco India ESG Integration Strategy Fund (An open ended equity scheme investing in companies following Environmental, Social and Governance (ESG) theme following integration strategy)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</si>
  <si>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</si>
  <si>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</si>
  <si>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</si>
  <si>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</si>
  <si>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</si>
  <si>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</si>
  <si>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Information Technology</t>
  </si>
  <si>
    <t>Healthcare</t>
  </si>
  <si>
    <t>Bajaj Finance Limited</t>
  </si>
  <si>
    <t>Automobile and Auto Components</t>
  </si>
  <si>
    <t>Fast Moving Consumer Goods</t>
  </si>
  <si>
    <t>Telecommunication</t>
  </si>
  <si>
    <t>Consumer Services</t>
  </si>
  <si>
    <t>Kotak Mahindra Bank Limited</t>
  </si>
  <si>
    <t>Capital Goods</t>
  </si>
  <si>
    <t>Chemicals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</si>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</sst>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5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4" xfId="0" applyBorder="1"/>
    <xf numFmtId="0" fontId="5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165" fontId="5" fillId="0" borderId="17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quotePrefix="1" applyFont="1" applyAlignment="1">
      <alignment vertical="top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166" fontId="4" fillId="0" borderId="11" xfId="0" applyNumberFormat="1" applyFont="1" applyBorder="1" applyAlignment="1">
      <alignment horizontal="right" vertical="top" wrapText="1"/>
    </xf>
    <xf numFmtId="166" fontId="7" fillId="0" borderId="11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FB7292-6A58-4F1A-A97B-3A8A95611F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137160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450850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104314-C2CC-447A-AE1C-636461F204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37160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5BAB4-91E7-4F68-8C1C-9E5118CA1BB4}">
  <sheetPr codeName="Sheet7">
    <outlinePr summaryBelow="0"/>
  </sheetPr>
  <dimension ref="A1:K75"/>
  <sheetViews>
    <sheetView showGridLines="0" tabSelected="1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  <col min="9" max="9" width="11.1796875" bestFit="1" customWidth="1"/>
    <col min="10" max="10" width="15.453125" bestFit="1" customWidth="1"/>
    <col min="11" max="11" width="114.1796875" bestFit="1" customWidth="1"/>
  </cols>
  <sheetData>
    <row r="1" spans="1:11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11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11" ht="71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11" ht="13" customHeight="1" thickBot="1">
      <c r="A4" s="2"/>
      <c r="B4" s="36"/>
      <c r="C4" s="36"/>
      <c r="D4" s="36"/>
      <c r="E4" s="36"/>
      <c r="F4" s="36"/>
      <c r="G4" s="36"/>
      <c r="H4" s="36"/>
    </row>
    <row r="5" spans="1:11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  <c r="I5" s="7" t="s">
        <v>11</v>
      </c>
      <c r="J5" s="7" t="s">
        <v>12</v>
      </c>
      <c r="K5" s="7" t="s">
        <v>13</v>
      </c>
    </row>
    <row r="6" spans="1:11" ht="13" customHeight="1">
      <c r="A6" s="2"/>
      <c r="B6" s="8" t="s">
        <v>14</v>
      </c>
      <c r="C6" s="9"/>
      <c r="D6" s="9"/>
      <c r="E6" s="9"/>
      <c r="F6" s="9"/>
      <c r="G6" s="9"/>
      <c r="H6" s="10"/>
      <c r="I6" s="11"/>
      <c r="J6" s="11"/>
      <c r="K6" s="11"/>
    </row>
    <row r="7" spans="1:11" ht="13" customHeight="1">
      <c r="A7" s="2"/>
      <c r="B7" s="8" t="s">
        <v>15</v>
      </c>
      <c r="C7" s="12"/>
      <c r="D7" s="12"/>
      <c r="E7" s="9"/>
      <c r="F7" s="9"/>
      <c r="G7" s="9"/>
      <c r="H7" s="10"/>
      <c r="I7" s="11"/>
      <c r="J7" s="11"/>
      <c r="K7" s="11"/>
    </row>
    <row r="8" spans="1:11" ht="13" customHeight="1">
      <c r="A8" s="1" t="s">
        <v>16</v>
      </c>
      <c r="B8" s="13" t="s">
        <v>17</v>
      </c>
      <c r="C8" s="14" t="s">
        <v>18</v>
      </c>
      <c r="D8" s="9" t="s">
        <v>19</v>
      </c>
      <c r="E8" s="15">
        <v>359123</v>
      </c>
      <c r="F8" s="16">
        <v>3337.15</v>
      </c>
      <c r="G8" s="16">
        <v>8.0299999999999994</v>
      </c>
      <c r="H8" s="17"/>
      <c r="I8" s="11">
        <v>80.099999999999994</v>
      </c>
      <c r="J8" s="11">
        <v>100</v>
      </c>
      <c r="K8" s="11" t="s">
        <v>20</v>
      </c>
    </row>
    <row r="9" spans="1:11" ht="13" customHeight="1">
      <c r="A9" s="1" t="s">
        <v>21</v>
      </c>
      <c r="B9" s="13" t="s">
        <v>22</v>
      </c>
      <c r="C9" s="14" t="s">
        <v>23</v>
      </c>
      <c r="D9" s="9" t="s">
        <v>24</v>
      </c>
      <c r="E9" s="15">
        <v>174764</v>
      </c>
      <c r="F9" s="16">
        <v>2867.88</v>
      </c>
      <c r="G9" s="16">
        <v>6.9</v>
      </c>
      <c r="H9" s="17"/>
      <c r="I9" s="11">
        <v>80.900000000000006</v>
      </c>
      <c r="J9" s="11">
        <v>100</v>
      </c>
      <c r="K9" s="11" t="s">
        <v>25</v>
      </c>
    </row>
    <row r="10" spans="1:11" ht="13" customHeight="1">
      <c r="A10" s="1" t="s">
        <v>26</v>
      </c>
      <c r="B10" s="13" t="s">
        <v>27</v>
      </c>
      <c r="C10" s="14" t="s">
        <v>28</v>
      </c>
      <c r="D10" s="9" t="s">
        <v>19</v>
      </c>
      <c r="E10" s="15">
        <v>183360</v>
      </c>
      <c r="F10" s="16">
        <v>2484.5300000000002</v>
      </c>
      <c r="G10" s="16">
        <v>5.98</v>
      </c>
      <c r="H10" s="17"/>
      <c r="I10" s="11">
        <v>76.7</v>
      </c>
      <c r="J10" s="11">
        <v>100</v>
      </c>
      <c r="K10" s="11" t="s">
        <v>29</v>
      </c>
    </row>
    <row r="11" spans="1:11" ht="13" customHeight="1">
      <c r="A11" s="1" t="s">
        <v>30</v>
      </c>
      <c r="B11" s="13" t="s">
        <v>31</v>
      </c>
      <c r="C11" s="14" t="s">
        <v>32</v>
      </c>
      <c r="D11" s="9" t="s">
        <v>33</v>
      </c>
      <c r="E11" s="15">
        <v>232270</v>
      </c>
      <c r="F11" s="16">
        <v>2159.7600000000002</v>
      </c>
      <c r="G11" s="16">
        <v>5.2</v>
      </c>
      <c r="H11" s="17"/>
      <c r="I11" s="11">
        <v>78.7</v>
      </c>
      <c r="J11" s="11">
        <v>100</v>
      </c>
      <c r="K11" s="11" t="s">
        <v>34</v>
      </c>
    </row>
    <row r="12" spans="1:11" ht="13" customHeight="1">
      <c r="A12" s="1" t="s">
        <v>35</v>
      </c>
      <c r="B12" s="13" t="s">
        <v>36</v>
      </c>
      <c r="C12" s="14" t="s">
        <v>37</v>
      </c>
      <c r="D12" s="9" t="s">
        <v>38</v>
      </c>
      <c r="E12" s="15">
        <v>101365</v>
      </c>
      <c r="F12" s="16">
        <v>1995.57</v>
      </c>
      <c r="G12" s="16">
        <v>4.8</v>
      </c>
      <c r="H12" s="17"/>
      <c r="I12" s="11">
        <v>74.8</v>
      </c>
      <c r="J12" s="11">
        <v>100</v>
      </c>
      <c r="K12" s="11" t="s">
        <v>39</v>
      </c>
    </row>
    <row r="13" spans="1:11" ht="13" customHeight="1">
      <c r="A13" s="1" t="s">
        <v>40</v>
      </c>
      <c r="B13" s="13" t="s">
        <v>41</v>
      </c>
      <c r="C13" s="14" t="s">
        <v>42</v>
      </c>
      <c r="D13" s="9" t="s">
        <v>24</v>
      </c>
      <c r="E13" s="15">
        <v>31126</v>
      </c>
      <c r="F13" s="16">
        <v>1859.62</v>
      </c>
      <c r="G13" s="16">
        <v>4.4800000000000004</v>
      </c>
      <c r="H13" s="17"/>
      <c r="I13" s="11">
        <v>78.900000000000006</v>
      </c>
      <c r="J13" s="11">
        <v>100</v>
      </c>
      <c r="K13" s="11" t="s">
        <v>43</v>
      </c>
    </row>
    <row r="14" spans="1:11" ht="13" customHeight="1">
      <c r="A14" s="1" t="s">
        <v>44</v>
      </c>
      <c r="B14" s="13" t="s">
        <v>45</v>
      </c>
      <c r="C14" s="14" t="s">
        <v>46</v>
      </c>
      <c r="D14" s="9" t="s">
        <v>47</v>
      </c>
      <c r="E14" s="15">
        <v>21030</v>
      </c>
      <c r="F14" s="16">
        <v>1463.79</v>
      </c>
      <c r="G14" s="16">
        <v>3.52</v>
      </c>
      <c r="H14" s="17"/>
      <c r="I14" s="11">
        <v>67.099999999999994</v>
      </c>
      <c r="J14" s="11">
        <v>74.7</v>
      </c>
      <c r="K14" s="11" t="s">
        <v>48</v>
      </c>
    </row>
    <row r="15" spans="1:11" ht="13" customHeight="1">
      <c r="A15" s="1" t="s">
        <v>49</v>
      </c>
      <c r="B15" s="13" t="s">
        <v>50</v>
      </c>
      <c r="C15" s="14" t="s">
        <v>51</v>
      </c>
      <c r="D15" s="9" t="s">
        <v>19</v>
      </c>
      <c r="E15" s="15">
        <v>353385</v>
      </c>
      <c r="F15" s="16">
        <v>1441.81</v>
      </c>
      <c r="G15" s="16">
        <v>3.47</v>
      </c>
      <c r="H15" s="17"/>
      <c r="I15" s="11">
        <v>79.099999999999994</v>
      </c>
      <c r="J15" s="11">
        <v>100</v>
      </c>
      <c r="K15" s="11" t="s">
        <v>52</v>
      </c>
    </row>
    <row r="16" spans="1:11" ht="13" customHeight="1">
      <c r="A16" s="1" t="s">
        <v>53</v>
      </c>
      <c r="B16" s="13" t="s">
        <v>54</v>
      </c>
      <c r="C16" s="14" t="s">
        <v>55</v>
      </c>
      <c r="D16" s="9" t="s">
        <v>24</v>
      </c>
      <c r="E16" s="15">
        <v>80083</v>
      </c>
      <c r="F16" s="16">
        <v>1395.93</v>
      </c>
      <c r="G16" s="16">
        <v>3.36</v>
      </c>
      <c r="H16" s="17"/>
      <c r="I16" s="11">
        <v>77.900000000000006</v>
      </c>
      <c r="J16" s="11">
        <v>100</v>
      </c>
      <c r="K16" s="11" t="s">
        <v>56</v>
      </c>
    </row>
    <row r="17" spans="1:11" ht="13" customHeight="1">
      <c r="A17" s="1" t="s">
        <v>57</v>
      </c>
      <c r="B17" s="13" t="s">
        <v>58</v>
      </c>
      <c r="C17" s="14" t="s">
        <v>59</v>
      </c>
      <c r="D17" s="9" t="s">
        <v>60</v>
      </c>
      <c r="E17" s="15">
        <v>33517</v>
      </c>
      <c r="F17" s="16">
        <v>1333.11</v>
      </c>
      <c r="G17" s="16">
        <v>3.21</v>
      </c>
      <c r="H17" s="17"/>
      <c r="I17" s="11">
        <v>71.099999999999994</v>
      </c>
      <c r="J17" s="11">
        <v>81</v>
      </c>
      <c r="K17" s="11" t="s">
        <v>61</v>
      </c>
    </row>
    <row r="18" spans="1:11" ht="13" customHeight="1">
      <c r="A18" s="1" t="s">
        <v>62</v>
      </c>
      <c r="B18" s="13" t="s">
        <v>63</v>
      </c>
      <c r="C18" s="14" t="s">
        <v>64</v>
      </c>
      <c r="D18" s="9" t="s">
        <v>65</v>
      </c>
      <c r="E18" s="15">
        <v>91899</v>
      </c>
      <c r="F18" s="16">
        <v>1224.46</v>
      </c>
      <c r="G18" s="16">
        <v>2.95</v>
      </c>
      <c r="H18" s="17"/>
      <c r="I18" s="11">
        <v>70.8</v>
      </c>
      <c r="J18" s="11">
        <v>100</v>
      </c>
      <c r="K18" s="11" t="s">
        <v>66</v>
      </c>
    </row>
    <row r="19" spans="1:11" ht="13" customHeight="1">
      <c r="A19" s="1" t="s">
        <v>67</v>
      </c>
      <c r="B19" s="13" t="s">
        <v>68</v>
      </c>
      <c r="C19" s="14" t="s">
        <v>69</v>
      </c>
      <c r="D19" s="9" t="s">
        <v>70</v>
      </c>
      <c r="E19" s="15">
        <v>429732</v>
      </c>
      <c r="F19" s="16">
        <v>1175.75</v>
      </c>
      <c r="G19" s="16">
        <v>2.83</v>
      </c>
      <c r="H19" s="17"/>
      <c r="I19" s="11">
        <v>70.3</v>
      </c>
      <c r="J19" s="11">
        <v>77</v>
      </c>
      <c r="K19" s="11" t="s">
        <v>71</v>
      </c>
    </row>
    <row r="20" spans="1:11" ht="13" customHeight="1">
      <c r="A20" s="1" t="s">
        <v>72</v>
      </c>
      <c r="B20" s="13" t="s">
        <v>73</v>
      </c>
      <c r="C20" s="14" t="s">
        <v>74</v>
      </c>
      <c r="D20" s="9" t="s">
        <v>75</v>
      </c>
      <c r="E20" s="15">
        <v>7835</v>
      </c>
      <c r="F20" s="16">
        <v>1174.3900000000001</v>
      </c>
      <c r="G20" s="16">
        <v>2.83</v>
      </c>
      <c r="H20" s="17"/>
      <c r="I20" s="11">
        <v>70.7</v>
      </c>
      <c r="J20" s="11" t="s">
        <v>76</v>
      </c>
      <c r="K20" s="11" t="s">
        <v>77</v>
      </c>
    </row>
    <row r="21" spans="1:11" ht="13" customHeight="1">
      <c r="A21" s="1" t="s">
        <v>78</v>
      </c>
      <c r="B21" s="13" t="s">
        <v>79</v>
      </c>
      <c r="C21" s="14" t="s">
        <v>80</v>
      </c>
      <c r="D21" s="9" t="s">
        <v>65</v>
      </c>
      <c r="E21" s="15">
        <v>520935</v>
      </c>
      <c r="F21" s="16">
        <v>1160.54</v>
      </c>
      <c r="G21" s="16">
        <v>2.79</v>
      </c>
      <c r="H21" s="17"/>
      <c r="I21" s="11">
        <v>61.9</v>
      </c>
      <c r="J21" s="11" t="s">
        <v>76</v>
      </c>
      <c r="K21" s="11" t="s">
        <v>81</v>
      </c>
    </row>
    <row r="22" spans="1:11" ht="13" customHeight="1">
      <c r="A22" s="1" t="s">
        <v>82</v>
      </c>
      <c r="B22" s="13" t="s">
        <v>83</v>
      </c>
      <c r="C22" s="14" t="s">
        <v>84</v>
      </c>
      <c r="D22" s="9" t="s">
        <v>85</v>
      </c>
      <c r="E22" s="15">
        <v>15000</v>
      </c>
      <c r="F22" s="16">
        <v>1068.3800000000001</v>
      </c>
      <c r="G22" s="16">
        <v>2.57</v>
      </c>
      <c r="H22" s="17"/>
      <c r="I22" s="11">
        <v>73.599999999999994</v>
      </c>
      <c r="J22" s="11">
        <v>100</v>
      </c>
      <c r="K22" s="11" t="s">
        <v>86</v>
      </c>
    </row>
    <row r="23" spans="1:11" ht="13" customHeight="1">
      <c r="A23" s="1" t="s">
        <v>87</v>
      </c>
      <c r="B23" s="13" t="s">
        <v>88</v>
      </c>
      <c r="C23" s="14" t="s">
        <v>89</v>
      </c>
      <c r="D23" s="9" t="s">
        <v>33</v>
      </c>
      <c r="E23" s="15">
        <v>90000</v>
      </c>
      <c r="F23" s="16">
        <v>1060.83</v>
      </c>
      <c r="G23" s="16">
        <v>2.5499999999999998</v>
      </c>
      <c r="H23" s="17"/>
      <c r="I23" s="11">
        <v>80.8</v>
      </c>
      <c r="J23" s="11" t="s">
        <v>76</v>
      </c>
      <c r="K23" s="11" t="s">
        <v>90</v>
      </c>
    </row>
    <row r="24" spans="1:11" ht="13" customHeight="1">
      <c r="A24" s="1" t="s">
        <v>91</v>
      </c>
      <c r="B24" s="13" t="s">
        <v>92</v>
      </c>
      <c r="C24" s="14" t="s">
        <v>93</v>
      </c>
      <c r="D24" s="9" t="s">
        <v>33</v>
      </c>
      <c r="E24" s="15">
        <v>60000</v>
      </c>
      <c r="F24" s="16">
        <v>978.96</v>
      </c>
      <c r="G24" s="16">
        <v>2.36</v>
      </c>
      <c r="H24" s="17"/>
      <c r="I24" s="11">
        <v>79.8</v>
      </c>
      <c r="J24" s="11">
        <v>97</v>
      </c>
      <c r="K24" s="11" t="s">
        <v>94</v>
      </c>
    </row>
    <row r="25" spans="1:11" ht="13" customHeight="1">
      <c r="A25" s="1" t="s">
        <v>95</v>
      </c>
      <c r="B25" s="13" t="s">
        <v>96</v>
      </c>
      <c r="C25" s="14" t="s">
        <v>97</v>
      </c>
      <c r="D25" s="9" t="s">
        <v>24</v>
      </c>
      <c r="E25" s="15">
        <v>57796</v>
      </c>
      <c r="F25" s="16">
        <v>955.83</v>
      </c>
      <c r="G25" s="16">
        <v>2.2999999999999998</v>
      </c>
      <c r="H25" s="17"/>
      <c r="I25" s="11">
        <v>76.599999999999994</v>
      </c>
      <c r="J25" s="11">
        <v>100</v>
      </c>
      <c r="K25" s="11" t="s">
        <v>98</v>
      </c>
    </row>
    <row r="26" spans="1:11" ht="13" customHeight="1">
      <c r="A26" s="1" t="s">
        <v>99</v>
      </c>
      <c r="B26" s="13" t="s">
        <v>100</v>
      </c>
      <c r="C26" s="14" t="s">
        <v>101</v>
      </c>
      <c r="D26" s="9" t="s">
        <v>102</v>
      </c>
      <c r="E26" s="15">
        <v>22846</v>
      </c>
      <c r="F26" s="16">
        <v>904.88</v>
      </c>
      <c r="G26" s="16">
        <v>2.1800000000000002</v>
      </c>
      <c r="H26" s="17"/>
      <c r="I26" s="11">
        <v>69.599999999999994</v>
      </c>
      <c r="J26" s="11">
        <v>100</v>
      </c>
      <c r="K26" s="11" t="s">
        <v>103</v>
      </c>
    </row>
    <row r="27" spans="1:11" ht="13" customHeight="1">
      <c r="A27" s="1" t="s">
        <v>104</v>
      </c>
      <c r="B27" s="13" t="s">
        <v>105</v>
      </c>
      <c r="C27" s="14" t="s">
        <v>106</v>
      </c>
      <c r="D27" s="9" t="s">
        <v>107</v>
      </c>
      <c r="E27" s="15">
        <v>56061</v>
      </c>
      <c r="F27" s="16">
        <v>852.63</v>
      </c>
      <c r="G27" s="16">
        <v>2.0499999999999998</v>
      </c>
      <c r="H27" s="17"/>
      <c r="I27" s="11">
        <v>68.599999999999994</v>
      </c>
      <c r="J27" s="11" t="s">
        <v>76</v>
      </c>
      <c r="K27" s="11" t="s">
        <v>108</v>
      </c>
    </row>
    <row r="28" spans="1:11" ht="13" customHeight="1">
      <c r="A28" s="1" t="s">
        <v>109</v>
      </c>
      <c r="B28" s="13" t="s">
        <v>110</v>
      </c>
      <c r="C28" s="14" t="s">
        <v>111</v>
      </c>
      <c r="D28" s="9" t="s">
        <v>112</v>
      </c>
      <c r="E28" s="15">
        <v>93864</v>
      </c>
      <c r="F28" s="16">
        <v>808.17</v>
      </c>
      <c r="G28" s="16">
        <v>1.94</v>
      </c>
      <c r="H28" s="17"/>
      <c r="I28" s="11">
        <v>67.599999999999994</v>
      </c>
      <c r="J28" s="11" t="s">
        <v>76</v>
      </c>
      <c r="K28" s="11" t="s">
        <v>113</v>
      </c>
    </row>
    <row r="29" spans="1:11" ht="13" customHeight="1">
      <c r="A29" s="1" t="s">
        <v>114</v>
      </c>
      <c r="B29" s="13" t="s">
        <v>115</v>
      </c>
      <c r="C29" s="14" t="s">
        <v>116</v>
      </c>
      <c r="D29" s="9" t="s">
        <v>117</v>
      </c>
      <c r="E29" s="15">
        <v>75692</v>
      </c>
      <c r="F29" s="16">
        <v>735.35</v>
      </c>
      <c r="G29" s="16">
        <v>1.77</v>
      </c>
      <c r="H29" s="17"/>
      <c r="I29" s="11">
        <v>76.8</v>
      </c>
      <c r="J29" s="11">
        <v>100</v>
      </c>
      <c r="K29" s="11" t="s">
        <v>118</v>
      </c>
    </row>
    <row r="30" spans="1:11" ht="13" customHeight="1">
      <c r="A30" s="1" t="s">
        <v>119</v>
      </c>
      <c r="B30" s="13" t="s">
        <v>120</v>
      </c>
      <c r="C30" s="14" t="s">
        <v>121</v>
      </c>
      <c r="D30" s="9" t="s">
        <v>102</v>
      </c>
      <c r="E30" s="15">
        <v>12000</v>
      </c>
      <c r="F30" s="16">
        <v>726.12</v>
      </c>
      <c r="G30" s="16">
        <v>1.75</v>
      </c>
      <c r="H30" s="17"/>
      <c r="I30" s="11">
        <v>74.3</v>
      </c>
      <c r="J30" s="11">
        <v>100</v>
      </c>
      <c r="K30" s="11" t="s">
        <v>122</v>
      </c>
    </row>
    <row r="31" spans="1:11" ht="13" customHeight="1">
      <c r="A31" s="1" t="s">
        <v>123</v>
      </c>
      <c r="B31" s="13" t="s">
        <v>124</v>
      </c>
      <c r="C31" s="14" t="s">
        <v>125</v>
      </c>
      <c r="D31" s="9" t="s">
        <v>117</v>
      </c>
      <c r="E31" s="15">
        <v>111000</v>
      </c>
      <c r="F31" s="16">
        <v>705.68</v>
      </c>
      <c r="G31" s="16">
        <v>1.7</v>
      </c>
      <c r="H31" s="17"/>
      <c r="I31" s="11">
        <v>70</v>
      </c>
      <c r="J31" s="11">
        <v>100</v>
      </c>
      <c r="K31" s="11" t="s">
        <v>126</v>
      </c>
    </row>
    <row r="32" spans="1:11" ht="13" customHeight="1">
      <c r="A32" s="1" t="s">
        <v>127</v>
      </c>
      <c r="B32" s="13" t="s">
        <v>128</v>
      </c>
      <c r="C32" s="14" t="s">
        <v>129</v>
      </c>
      <c r="D32" s="9" t="s">
        <v>130</v>
      </c>
      <c r="E32" s="15">
        <v>2100</v>
      </c>
      <c r="F32" s="16">
        <v>700.88</v>
      </c>
      <c r="G32" s="16">
        <v>1.69</v>
      </c>
      <c r="H32" s="17"/>
      <c r="I32" s="11">
        <v>66.5</v>
      </c>
      <c r="J32" s="11" t="s">
        <v>76</v>
      </c>
      <c r="K32" s="11" t="s">
        <v>131</v>
      </c>
    </row>
    <row r="33" spans="1:11" ht="13" customHeight="1">
      <c r="A33" s="1" t="s">
        <v>132</v>
      </c>
      <c r="B33" s="13" t="s">
        <v>133</v>
      </c>
      <c r="C33" s="14" t="s">
        <v>134</v>
      </c>
      <c r="D33" s="9" t="s">
        <v>135</v>
      </c>
      <c r="E33" s="15">
        <v>105000</v>
      </c>
      <c r="F33" s="16">
        <v>613.25</v>
      </c>
      <c r="G33" s="16">
        <v>1.48</v>
      </c>
      <c r="H33" s="17"/>
      <c r="I33" s="11">
        <v>67.599999999999994</v>
      </c>
      <c r="J33" s="11">
        <v>82</v>
      </c>
      <c r="K33" s="11" t="s">
        <v>136</v>
      </c>
    </row>
    <row r="34" spans="1:11" ht="13" customHeight="1">
      <c r="A34" s="1" t="s">
        <v>137</v>
      </c>
      <c r="B34" s="13" t="s">
        <v>138</v>
      </c>
      <c r="C34" s="14" t="s">
        <v>139</v>
      </c>
      <c r="D34" s="9" t="s">
        <v>85</v>
      </c>
      <c r="E34" s="15">
        <v>16247</v>
      </c>
      <c r="F34" s="16">
        <v>597.47</v>
      </c>
      <c r="G34" s="16">
        <v>1.44</v>
      </c>
      <c r="H34" s="17"/>
      <c r="I34" s="11">
        <v>73.3</v>
      </c>
      <c r="J34" s="11">
        <v>63</v>
      </c>
      <c r="K34" s="11" t="s">
        <v>140</v>
      </c>
    </row>
    <row r="35" spans="1:11" ht="13" customHeight="1">
      <c r="A35" s="1" t="s">
        <v>141</v>
      </c>
      <c r="B35" s="13" t="s">
        <v>142</v>
      </c>
      <c r="C35" s="14" t="s">
        <v>143</v>
      </c>
      <c r="D35" s="9" t="s">
        <v>144</v>
      </c>
      <c r="E35" s="15">
        <v>21297</v>
      </c>
      <c r="F35" s="16">
        <v>595.67999999999995</v>
      </c>
      <c r="G35" s="16">
        <v>1.43</v>
      </c>
      <c r="H35" s="17"/>
      <c r="I35" s="11">
        <v>78.5</v>
      </c>
      <c r="J35" s="11">
        <v>100</v>
      </c>
      <c r="K35" s="11" t="s">
        <v>145</v>
      </c>
    </row>
    <row r="36" spans="1:11" ht="13" customHeight="1">
      <c r="A36" s="1" t="s">
        <v>146</v>
      </c>
      <c r="B36" s="13" t="s">
        <v>147</v>
      </c>
      <c r="C36" s="14" t="s">
        <v>148</v>
      </c>
      <c r="D36" s="9" t="s">
        <v>149</v>
      </c>
      <c r="E36" s="15">
        <v>88053</v>
      </c>
      <c r="F36" s="16">
        <v>548.61</v>
      </c>
      <c r="G36" s="16">
        <v>1.32</v>
      </c>
      <c r="H36" s="17"/>
      <c r="I36" s="11">
        <v>63</v>
      </c>
      <c r="J36" s="11">
        <v>78</v>
      </c>
      <c r="K36" s="11" t="s">
        <v>150</v>
      </c>
    </row>
    <row r="37" spans="1:11" ht="13" customHeight="1">
      <c r="A37" s="1" t="s">
        <v>151</v>
      </c>
      <c r="B37" s="13" t="s">
        <v>152</v>
      </c>
      <c r="C37" s="14" t="s">
        <v>153</v>
      </c>
      <c r="D37" s="9" t="s">
        <v>75</v>
      </c>
      <c r="E37" s="15">
        <v>450000</v>
      </c>
      <c r="F37" s="16">
        <v>508.05</v>
      </c>
      <c r="G37" s="16">
        <v>1.22</v>
      </c>
      <c r="H37" s="17"/>
      <c r="I37" s="11">
        <v>65.599999999999994</v>
      </c>
      <c r="J37" s="11">
        <v>67.8</v>
      </c>
      <c r="K37" s="11" t="s">
        <v>154</v>
      </c>
    </row>
    <row r="38" spans="1:11" ht="13" customHeight="1">
      <c r="A38" s="1" t="s">
        <v>155</v>
      </c>
      <c r="B38" s="13" t="s">
        <v>156</v>
      </c>
      <c r="C38" s="14" t="s">
        <v>157</v>
      </c>
      <c r="D38" s="9" t="s">
        <v>144</v>
      </c>
      <c r="E38" s="15">
        <v>37121</v>
      </c>
      <c r="F38" s="16">
        <v>499.43</v>
      </c>
      <c r="G38" s="16">
        <v>1.2</v>
      </c>
      <c r="H38" s="17"/>
      <c r="I38" s="11">
        <v>72.5</v>
      </c>
      <c r="J38" s="11" t="s">
        <v>76</v>
      </c>
      <c r="K38" s="11" t="s">
        <v>158</v>
      </c>
    </row>
    <row r="39" spans="1:11" ht="13" customHeight="1">
      <c r="A39" s="1" t="s">
        <v>159</v>
      </c>
      <c r="B39" s="13" t="s">
        <v>160</v>
      </c>
      <c r="C39" s="14" t="s">
        <v>161</v>
      </c>
      <c r="D39" s="9" t="s">
        <v>162</v>
      </c>
      <c r="E39" s="15">
        <v>123000</v>
      </c>
      <c r="F39" s="16">
        <v>469.68</v>
      </c>
      <c r="G39" s="16">
        <v>1.1299999999999999</v>
      </c>
      <c r="H39" s="17"/>
      <c r="I39" s="11">
        <v>58.2</v>
      </c>
      <c r="J39" s="11" t="s">
        <v>76</v>
      </c>
      <c r="K39" s="11" t="s">
        <v>163</v>
      </c>
    </row>
    <row r="40" spans="1:11" ht="13" customHeight="1">
      <c r="A40" s="1" t="s">
        <v>164</v>
      </c>
      <c r="B40" s="13" t="s">
        <v>165</v>
      </c>
      <c r="C40" s="14" t="s">
        <v>166</v>
      </c>
      <c r="D40" s="9" t="s">
        <v>19</v>
      </c>
      <c r="E40" s="15">
        <v>137130</v>
      </c>
      <c r="F40" s="16">
        <v>409.68</v>
      </c>
      <c r="G40" s="16">
        <v>0.99</v>
      </c>
      <c r="H40" s="17"/>
      <c r="I40" s="11">
        <v>72.8</v>
      </c>
      <c r="J40" s="11" t="s">
        <v>76</v>
      </c>
      <c r="K40" s="11" t="s">
        <v>167</v>
      </c>
    </row>
    <row r="41" spans="1:11" ht="13" customHeight="1">
      <c r="A41" s="1" t="s">
        <v>168</v>
      </c>
      <c r="B41" s="13" t="s">
        <v>169</v>
      </c>
      <c r="C41" s="14" t="s">
        <v>170</v>
      </c>
      <c r="D41" s="9" t="s">
        <v>171</v>
      </c>
      <c r="E41" s="15">
        <v>33333</v>
      </c>
      <c r="F41" s="16">
        <v>379.16</v>
      </c>
      <c r="G41" s="16">
        <v>0.91</v>
      </c>
      <c r="H41" s="17"/>
      <c r="I41" s="11">
        <v>63</v>
      </c>
      <c r="J41" s="11" t="s">
        <v>76</v>
      </c>
      <c r="K41" s="11" t="s">
        <v>172</v>
      </c>
    </row>
    <row r="42" spans="1:11" ht="13" customHeight="1">
      <c r="A42" s="1" t="s">
        <v>173</v>
      </c>
      <c r="B42" s="13" t="s">
        <v>174</v>
      </c>
      <c r="C42" s="14" t="s">
        <v>175</v>
      </c>
      <c r="D42" s="9" t="s">
        <v>47</v>
      </c>
      <c r="E42" s="15">
        <v>35561</v>
      </c>
      <c r="F42" s="16">
        <v>374.74</v>
      </c>
      <c r="G42" s="16">
        <v>0.9</v>
      </c>
      <c r="H42" s="17"/>
      <c r="I42" s="11">
        <v>68</v>
      </c>
      <c r="J42" s="11">
        <v>100</v>
      </c>
      <c r="K42" s="11" t="s">
        <v>176</v>
      </c>
    </row>
    <row r="43" spans="1:11" ht="13" customHeight="1">
      <c r="A43" s="1" t="s">
        <v>177</v>
      </c>
      <c r="B43" s="13" t="s">
        <v>178</v>
      </c>
      <c r="C43" s="14" t="s">
        <v>179</v>
      </c>
      <c r="D43" s="9" t="s">
        <v>180</v>
      </c>
      <c r="E43" s="15">
        <v>82994</v>
      </c>
      <c r="F43" s="16">
        <v>330.98</v>
      </c>
      <c r="G43" s="16">
        <v>0.8</v>
      </c>
      <c r="H43" s="17"/>
      <c r="I43" s="11">
        <v>76.8</v>
      </c>
      <c r="J43" s="11" t="s">
        <v>76</v>
      </c>
      <c r="K43" s="11" t="s">
        <v>181</v>
      </c>
    </row>
    <row r="44" spans="1:11" ht="13" customHeight="1">
      <c r="A44" s="1" t="s">
        <v>182</v>
      </c>
      <c r="B44" s="13" t="s">
        <v>183</v>
      </c>
      <c r="C44" s="14" t="s">
        <v>184</v>
      </c>
      <c r="D44" s="9" t="s">
        <v>185</v>
      </c>
      <c r="E44" s="15">
        <v>100000</v>
      </c>
      <c r="F44" s="16">
        <v>256.5</v>
      </c>
      <c r="G44" s="16">
        <v>0.62</v>
      </c>
      <c r="H44" s="17"/>
      <c r="I44" s="11">
        <v>61.9</v>
      </c>
      <c r="J44" s="11">
        <v>100</v>
      </c>
      <c r="K44" s="11" t="s">
        <v>186</v>
      </c>
    </row>
    <row r="45" spans="1:11" ht="13" customHeight="1">
      <c r="A45" s="1" t="s">
        <v>187</v>
      </c>
      <c r="B45" s="13" t="s">
        <v>188</v>
      </c>
      <c r="C45" s="14" t="s">
        <v>189</v>
      </c>
      <c r="D45" s="9" t="s">
        <v>19</v>
      </c>
      <c r="E45" s="15">
        <v>12167</v>
      </c>
      <c r="F45" s="16">
        <v>166.74</v>
      </c>
      <c r="G45" s="16">
        <v>0.4</v>
      </c>
      <c r="H45" s="17"/>
      <c r="I45" s="11">
        <v>81.7</v>
      </c>
      <c r="J45" s="11">
        <v>98.3</v>
      </c>
      <c r="K45" s="11" t="s">
        <v>190</v>
      </c>
    </row>
    <row r="46" spans="1:11" ht="13" customHeight="1">
      <c r="A46" s="1" t="s">
        <v>191</v>
      </c>
      <c r="B46" s="13" t="s">
        <v>192</v>
      </c>
      <c r="C46" s="14" t="s">
        <v>193</v>
      </c>
      <c r="D46" s="9" t="s">
        <v>102</v>
      </c>
      <c r="E46" s="15">
        <v>14861</v>
      </c>
      <c r="F46" s="16">
        <v>103.89</v>
      </c>
      <c r="G46" s="16">
        <v>0.25</v>
      </c>
      <c r="H46" s="17"/>
      <c r="I46" s="11">
        <v>62.9</v>
      </c>
      <c r="J46" s="11" t="s">
        <v>76</v>
      </c>
      <c r="K46" s="11" t="s">
        <v>194</v>
      </c>
    </row>
    <row r="47" spans="1:11" ht="13" customHeight="1">
      <c r="A47" s="1" t="s">
        <v>195</v>
      </c>
      <c r="B47" s="13" t="s">
        <v>196</v>
      </c>
      <c r="C47" s="14" t="s">
        <v>197</v>
      </c>
      <c r="D47" s="9" t="s">
        <v>65</v>
      </c>
      <c r="E47" s="15">
        <v>45000</v>
      </c>
      <c r="F47" s="16">
        <v>17.190000000000001</v>
      </c>
      <c r="G47" s="16">
        <v>0.04</v>
      </c>
      <c r="H47" s="17"/>
      <c r="I47" s="11" t="s">
        <v>76</v>
      </c>
      <c r="J47" s="11" t="s">
        <v>76</v>
      </c>
      <c r="K47" s="11" t="s">
        <v>198</v>
      </c>
    </row>
    <row r="48" spans="1:11" ht="13" customHeight="1">
      <c r="A48" s="2"/>
      <c r="B48" s="8" t="s">
        <v>199</v>
      </c>
      <c r="C48" s="9"/>
      <c r="D48" s="9"/>
      <c r="E48" s="9"/>
      <c r="F48" s="18">
        <f>SUM(F8:F47)</f>
        <v>40443.050000000017</v>
      </c>
      <c r="G48" s="18">
        <f>SUM(G8:G47)</f>
        <v>97.34</v>
      </c>
      <c r="H48" s="19"/>
      <c r="I48" s="11"/>
      <c r="J48" s="11"/>
      <c r="K48" s="11"/>
    </row>
    <row r="49" spans="1:8" ht="13" customHeight="1">
      <c r="A49" s="2"/>
      <c r="B49" s="20" t="s">
        <v>200</v>
      </c>
      <c r="C49" s="21"/>
      <c r="D49" s="21"/>
      <c r="E49" s="22"/>
      <c r="F49" s="23" t="s">
        <v>201</v>
      </c>
      <c r="G49" s="23" t="s">
        <v>201</v>
      </c>
      <c r="H49" s="24" t="s">
        <v>201</v>
      </c>
    </row>
    <row r="50" spans="1:8" ht="13" customHeight="1">
      <c r="A50" s="2"/>
      <c r="B50" s="25" t="s">
        <v>199</v>
      </c>
      <c r="C50" s="26"/>
      <c r="D50" s="26"/>
      <c r="E50" s="23"/>
      <c r="F50" s="23" t="s">
        <v>201</v>
      </c>
      <c r="G50" s="23" t="s">
        <v>201</v>
      </c>
      <c r="H50" s="24" t="s">
        <v>201</v>
      </c>
    </row>
    <row r="51" spans="1:8" ht="13" customHeight="1">
      <c r="A51" s="2"/>
      <c r="B51" s="20" t="s">
        <v>202</v>
      </c>
      <c r="C51" s="21"/>
      <c r="D51" s="21"/>
      <c r="E51" s="27"/>
      <c r="F51" s="18">
        <v>40443.050000000003</v>
      </c>
      <c r="G51" s="18">
        <v>97.34</v>
      </c>
      <c r="H51" s="24"/>
    </row>
    <row r="52" spans="1:8" ht="13" customHeight="1">
      <c r="A52" s="2"/>
      <c r="B52" s="8" t="s">
        <v>203</v>
      </c>
      <c r="C52" s="9"/>
      <c r="D52" s="9"/>
      <c r="E52" s="9"/>
      <c r="F52" s="9"/>
      <c r="G52" s="9"/>
      <c r="H52" s="10"/>
    </row>
    <row r="53" spans="1:8" ht="13" customHeight="1">
      <c r="A53" s="2"/>
      <c r="B53" s="8" t="s">
        <v>204</v>
      </c>
      <c r="C53" s="12"/>
      <c r="D53" s="12"/>
      <c r="E53" s="9"/>
      <c r="F53" s="9"/>
      <c r="G53" s="9"/>
      <c r="H53" s="10"/>
    </row>
    <row r="54" spans="1:8" ht="13" customHeight="1">
      <c r="A54" s="1" t="s">
        <v>205</v>
      </c>
      <c r="B54" s="13" t="s">
        <v>206</v>
      </c>
      <c r="C54" s="14"/>
      <c r="D54" s="9"/>
      <c r="E54" s="15"/>
      <c r="F54" s="16">
        <v>720.5</v>
      </c>
      <c r="G54" s="16">
        <v>1.73</v>
      </c>
      <c r="H54" s="17">
        <v>5.1464553972819085E-2</v>
      </c>
    </row>
    <row r="55" spans="1:8" ht="13" customHeight="1">
      <c r="A55" s="2"/>
      <c r="B55" s="8" t="s">
        <v>199</v>
      </c>
      <c r="C55" s="9"/>
      <c r="D55" s="9"/>
      <c r="E55" s="9"/>
      <c r="F55" s="18">
        <v>720.5</v>
      </c>
      <c r="G55" s="18">
        <v>1.73</v>
      </c>
      <c r="H55" s="19"/>
    </row>
    <row r="56" spans="1:8" ht="13" customHeight="1">
      <c r="A56" s="2"/>
      <c r="B56" s="20" t="s">
        <v>202</v>
      </c>
      <c r="C56" s="21"/>
      <c r="D56" s="21"/>
      <c r="E56" s="27"/>
      <c r="F56" s="18">
        <v>720.5</v>
      </c>
      <c r="G56" s="18">
        <v>1.73</v>
      </c>
      <c r="H56" s="24"/>
    </row>
    <row r="57" spans="1:8" ht="13" customHeight="1">
      <c r="A57" s="2"/>
      <c r="B57" s="20" t="s">
        <v>207</v>
      </c>
      <c r="C57" s="21"/>
      <c r="D57" s="21"/>
      <c r="E57" s="9"/>
      <c r="F57" s="18">
        <v>388.34</v>
      </c>
      <c r="G57" s="18">
        <v>0.93</v>
      </c>
      <c r="H57" s="24"/>
    </row>
    <row r="58" spans="1:8" ht="13" customHeight="1" thickBot="1">
      <c r="A58" s="2"/>
      <c r="B58" s="28" t="s">
        <v>208</v>
      </c>
      <c r="C58" s="29"/>
      <c r="D58" s="29"/>
      <c r="E58" s="29"/>
      <c r="F58" s="30">
        <v>41551.89</v>
      </c>
      <c r="G58" s="31">
        <v>100</v>
      </c>
      <c r="H58" s="32"/>
    </row>
    <row r="59" spans="1:8" ht="13" customHeight="1">
      <c r="A59" s="2"/>
      <c r="B59" s="37"/>
      <c r="C59" s="37"/>
      <c r="D59" s="37"/>
      <c r="E59" s="37"/>
      <c r="F59" s="2"/>
      <c r="G59" s="2"/>
      <c r="H59" s="2"/>
    </row>
    <row r="60" spans="1:8" ht="13" customHeight="1">
      <c r="A60" s="2"/>
      <c r="B60" s="37" t="s">
        <v>209</v>
      </c>
      <c r="C60" s="37"/>
      <c r="D60" s="37"/>
      <c r="E60" s="37"/>
      <c r="F60" s="2"/>
      <c r="G60" s="2"/>
      <c r="H60" s="2"/>
    </row>
    <row r="61" spans="1:8" ht="13" customHeight="1">
      <c r="A61" s="2"/>
      <c r="B61" s="33" t="s">
        <v>210</v>
      </c>
      <c r="C61" s="33"/>
      <c r="D61" s="33"/>
      <c r="E61" s="33"/>
      <c r="F61" s="2"/>
      <c r="G61" s="2"/>
      <c r="H61" s="2"/>
    </row>
    <row r="62" spans="1:8" ht="13" customHeight="1">
      <c r="A62" s="2"/>
      <c r="B62" s="37" t="s">
        <v>211</v>
      </c>
      <c r="C62" s="37"/>
      <c r="D62" s="37"/>
      <c r="E62" s="37"/>
      <c r="F62" s="2"/>
      <c r="G62" s="2"/>
      <c r="H62" s="2"/>
    </row>
    <row r="63" spans="1:8" ht="13" customHeight="1">
      <c r="A63" s="2"/>
      <c r="B63" s="37" t="s">
        <v>212</v>
      </c>
      <c r="C63" s="37"/>
      <c r="D63" s="37"/>
      <c r="E63" s="37"/>
      <c r="F63" s="2"/>
      <c r="G63" s="2"/>
      <c r="H63" s="2"/>
    </row>
    <row r="64" spans="1:8" ht="13" customHeight="1">
      <c r="A64" s="2"/>
      <c r="B64" s="34" t="s">
        <v>213</v>
      </c>
      <c r="C64" s="33"/>
      <c r="D64" s="33"/>
      <c r="E64" s="33"/>
      <c r="F64" s="2"/>
      <c r="G64" s="2"/>
      <c r="H64" s="2"/>
    </row>
    <row r="65" spans="1:8" ht="13" customHeight="1">
      <c r="A65" s="2"/>
      <c r="B65" s="37" t="s">
        <v>214</v>
      </c>
      <c r="C65" s="37"/>
      <c r="D65" s="37"/>
      <c r="E65" s="37"/>
      <c r="F65" s="2"/>
      <c r="G65" s="2"/>
      <c r="H65" s="2"/>
    </row>
    <row r="66" spans="1:8" ht="13" customHeight="1">
      <c r="A66" s="2"/>
      <c r="B66" s="37" t="s">
        <v>215</v>
      </c>
      <c r="C66" s="37"/>
      <c r="D66" s="37"/>
      <c r="E66" s="37"/>
      <c r="F66" s="2"/>
      <c r="G66" s="2"/>
      <c r="H66" s="2"/>
    </row>
    <row r="67" spans="1:8" ht="13" customHeight="1">
      <c r="A67" s="2"/>
      <c r="B67" s="36"/>
      <c r="C67" s="36"/>
      <c r="D67" s="36"/>
      <c r="E67" s="36"/>
      <c r="F67" s="2"/>
      <c r="G67" s="2"/>
      <c r="H67" s="2"/>
    </row>
    <row r="68" spans="1:8" ht="13" customHeight="1">
      <c r="A68" s="2"/>
      <c r="B68" s="37" t="s">
        <v>216</v>
      </c>
      <c r="C68" s="37"/>
      <c r="D68" s="37"/>
      <c r="E68" s="37"/>
      <c r="F68" s="2"/>
      <c r="G68" s="2"/>
      <c r="H68" s="2"/>
    </row>
    <row r="69" spans="1:8" ht="13" customHeight="1">
      <c r="A69" s="2"/>
      <c r="B69" s="36" t="s">
        <v>217</v>
      </c>
      <c r="C69" s="36"/>
      <c r="D69" s="36"/>
      <c r="E69" s="36"/>
      <c r="F69" s="2"/>
      <c r="G69" s="2"/>
      <c r="H69" s="2"/>
    </row>
    <row r="70" spans="1:8" ht="13" customHeight="1">
      <c r="A70" s="2"/>
      <c r="B70" s="36" t="s">
        <v>218</v>
      </c>
      <c r="C70" s="36"/>
      <c r="D70" s="36"/>
      <c r="E70" s="36"/>
      <c r="F70" s="2"/>
      <c r="G70" s="2"/>
      <c r="H70" s="2"/>
    </row>
    <row r="71" spans="1:8" ht="13" customHeight="1">
      <c r="A71" s="2"/>
      <c r="B71" s="36" t="s">
        <v>219</v>
      </c>
      <c r="C71" s="36"/>
      <c r="D71" s="36"/>
      <c r="E71" s="36"/>
      <c r="F71" s="36"/>
      <c r="G71" s="36"/>
      <c r="H71" s="36"/>
    </row>
    <row r="72" spans="1:8" ht="13" customHeight="1">
      <c r="A72" s="2"/>
      <c r="B72" s="36" t="s">
        <v>220</v>
      </c>
      <c r="C72" s="36"/>
      <c r="D72" s="36"/>
      <c r="E72" s="36"/>
      <c r="F72" s="36"/>
      <c r="G72" s="36"/>
      <c r="H72" s="36"/>
    </row>
    <row r="73" spans="1:8" ht="13" customHeight="1">
      <c r="A73" s="2"/>
      <c r="B73" s="36" t="s">
        <v>221</v>
      </c>
      <c r="C73" s="36"/>
      <c r="D73" s="36"/>
      <c r="E73" s="36"/>
      <c r="F73" s="2"/>
      <c r="G73" s="2"/>
      <c r="H73" s="2"/>
    </row>
    <row r="74" spans="1:8">
      <c r="F74" s="35" t="s">
        <v>222</v>
      </c>
    </row>
    <row r="75" spans="1:8">
      <c r="B75" s="35" t="s">
        <v>223</v>
      </c>
      <c r="F75" s="35" t="s">
        <v>224</v>
      </c>
    </row>
  </sheetData>
  <mergeCells count="17">
    <mergeCell ref="B68:E68"/>
    <mergeCell ref="B1:H1"/>
    <mergeCell ref="B2:H2"/>
    <mergeCell ref="B3:H3"/>
    <mergeCell ref="B4:H4"/>
    <mergeCell ref="B59:E59"/>
    <mergeCell ref="B60:E60"/>
    <mergeCell ref="B62:E62"/>
    <mergeCell ref="B63:E63"/>
    <mergeCell ref="B65:E65"/>
    <mergeCell ref="B66:E66"/>
    <mergeCell ref="B67:E67"/>
    <mergeCell ref="B69:E69"/>
    <mergeCell ref="B70:E70"/>
    <mergeCell ref="B71:H71"/>
    <mergeCell ref="B72:H72"/>
    <mergeCell ref="B73:E7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2D7E-5420-405D-B57C-E76E1CC6C3C2}">
  <sheetPr codeName="Sheet6">
    <outlinePr summaryBelow="0"/>
  </sheetPr>
  <dimension ref="A1:F19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225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226</v>
      </c>
      <c r="B3" s="40"/>
      <c r="C3" s="2"/>
      <c r="D3" s="2"/>
      <c r="E3" s="40" t="s">
        <v>227</v>
      </c>
      <c r="F3" s="40"/>
    </row>
    <row r="4" spans="1:6" ht="13" customHeight="1">
      <c r="A4" s="41" t="s">
        <v>228</v>
      </c>
      <c r="B4" s="41" t="s">
        <v>9</v>
      </c>
      <c r="C4" s="2"/>
      <c r="D4" s="2"/>
      <c r="E4" s="41" t="s">
        <v>229</v>
      </c>
      <c r="F4" s="41" t="s">
        <v>230</v>
      </c>
    </row>
    <row r="5" spans="1:6" ht="13" customHeight="1">
      <c r="A5" s="21" t="s">
        <v>17</v>
      </c>
      <c r="B5" s="42">
        <v>8.0299999999999996E-2</v>
      </c>
      <c r="C5" s="2"/>
      <c r="D5" s="2"/>
      <c r="E5" s="21" t="s">
        <v>231</v>
      </c>
      <c r="F5" s="42">
        <v>0.3332</v>
      </c>
    </row>
    <row r="6" spans="1:6" ht="13" customHeight="1">
      <c r="A6" s="21" t="s">
        <v>22</v>
      </c>
      <c r="B6" s="42">
        <v>6.9000000000000006E-2</v>
      </c>
      <c r="C6" s="2"/>
      <c r="D6" s="2"/>
      <c r="E6" s="21" t="s">
        <v>232</v>
      </c>
      <c r="F6" s="42">
        <v>0.1704</v>
      </c>
    </row>
    <row r="7" spans="1:6" ht="13" customHeight="1">
      <c r="A7" s="21" t="s">
        <v>27</v>
      </c>
      <c r="B7" s="42">
        <v>5.9799999999999999E-2</v>
      </c>
      <c r="C7" s="2"/>
      <c r="D7" s="2"/>
      <c r="E7" s="21" t="s">
        <v>233</v>
      </c>
      <c r="F7" s="42">
        <v>0.1065</v>
      </c>
    </row>
    <row r="8" spans="1:6" ht="13" customHeight="1">
      <c r="A8" s="21" t="s">
        <v>234</v>
      </c>
      <c r="B8" s="42">
        <v>5.1999999999999998E-2</v>
      </c>
      <c r="C8" s="2"/>
      <c r="D8" s="2"/>
      <c r="E8" s="21" t="s">
        <v>235</v>
      </c>
      <c r="F8" s="42">
        <v>8.0600000000000005E-2</v>
      </c>
    </row>
    <row r="9" spans="1:6" ht="13" customHeight="1">
      <c r="A9" s="21" t="s">
        <v>36</v>
      </c>
      <c r="B9" s="42">
        <v>4.8000000000000001E-2</v>
      </c>
      <c r="C9" s="2"/>
      <c r="D9" s="2"/>
      <c r="E9" s="21" t="s">
        <v>236</v>
      </c>
      <c r="F9" s="42">
        <v>6.9099999999999995E-2</v>
      </c>
    </row>
    <row r="10" spans="1:6" ht="13" customHeight="1">
      <c r="A10" s="21" t="s">
        <v>41</v>
      </c>
      <c r="B10" s="42">
        <v>4.48E-2</v>
      </c>
      <c r="C10" s="2"/>
      <c r="D10" s="2"/>
      <c r="E10" s="21" t="s">
        <v>237</v>
      </c>
      <c r="F10" s="42">
        <v>4.8000000000000001E-2</v>
      </c>
    </row>
    <row r="11" spans="1:6" ht="13" customHeight="1">
      <c r="A11" s="21" t="s">
        <v>45</v>
      </c>
      <c r="B11" s="42">
        <v>3.5200000000000002E-2</v>
      </c>
      <c r="C11" s="2"/>
      <c r="D11" s="2"/>
      <c r="E11" s="21" t="s">
        <v>238</v>
      </c>
      <c r="F11" s="42">
        <v>4.1500000000000002E-2</v>
      </c>
    </row>
    <row r="12" spans="1:6" ht="13" customHeight="1">
      <c r="A12" s="21" t="s">
        <v>239</v>
      </c>
      <c r="B12" s="42">
        <v>3.4700000000000002E-2</v>
      </c>
      <c r="C12" s="2"/>
      <c r="D12" s="2"/>
      <c r="E12" s="21" t="s">
        <v>117</v>
      </c>
      <c r="F12" s="42">
        <v>3.4700000000000002E-2</v>
      </c>
    </row>
    <row r="13" spans="1:6" ht="13" customHeight="1">
      <c r="A13" s="21" t="s">
        <v>54</v>
      </c>
      <c r="B13" s="42">
        <v>3.3599999999999998E-2</v>
      </c>
      <c r="C13" s="2"/>
      <c r="D13" s="2"/>
      <c r="E13" s="21" t="s">
        <v>60</v>
      </c>
      <c r="F13" s="42">
        <v>3.2099999999999997E-2</v>
      </c>
    </row>
    <row r="14" spans="1:6" ht="13" customHeight="1">
      <c r="A14" s="21" t="s">
        <v>58</v>
      </c>
      <c r="B14" s="42">
        <v>3.2099999999999997E-2</v>
      </c>
      <c r="C14" s="2"/>
      <c r="D14" s="2"/>
      <c r="E14" s="21" t="s">
        <v>240</v>
      </c>
      <c r="F14" s="42">
        <v>3.1600000000000003E-2</v>
      </c>
    </row>
    <row r="15" spans="1:6" ht="13" customHeight="1">
      <c r="A15" s="2"/>
      <c r="B15" s="2"/>
      <c r="C15" s="2"/>
      <c r="D15" s="2"/>
      <c r="E15" s="21" t="s">
        <v>241</v>
      </c>
      <c r="F15" s="42">
        <v>1.9400000000000001E-2</v>
      </c>
    </row>
    <row r="16" spans="1:6" ht="13" customHeight="1">
      <c r="A16" s="2"/>
      <c r="B16" s="2"/>
      <c r="C16" s="2"/>
      <c r="D16" s="2"/>
      <c r="E16" s="21" t="s">
        <v>242</v>
      </c>
      <c r="F16" s="42">
        <v>1.7299999999999999E-2</v>
      </c>
    </row>
    <row r="17" spans="1:6" ht="13" customHeight="1">
      <c r="A17" s="2"/>
      <c r="B17" s="2"/>
      <c r="C17" s="2"/>
      <c r="D17" s="2"/>
      <c r="E17" s="21" t="s">
        <v>243</v>
      </c>
      <c r="F17" s="42">
        <v>9.2999999999999992E-3</v>
      </c>
    </row>
    <row r="18" spans="1:6" ht="13" customHeight="1">
      <c r="A18" s="2"/>
      <c r="B18" s="2"/>
      <c r="C18" s="2"/>
      <c r="D18" s="2"/>
      <c r="E18" s="21" t="s">
        <v>185</v>
      </c>
      <c r="F18" s="42">
        <v>6.1999999999999998E-3</v>
      </c>
    </row>
    <row r="19" spans="1:6" ht="13" customHeight="1">
      <c r="A19" s="2"/>
      <c r="B19" s="2"/>
      <c r="C19" s="2"/>
      <c r="D19" s="2"/>
      <c r="E19" s="41" t="s">
        <v>244</v>
      </c>
      <c r="F19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ESG Integration</vt:lpstr>
      <vt:lpstr>IESGEF</vt:lpstr>
      <vt:lpstr>IESGEF!JR_PAGE_ANCHOR_0_6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2026-02-10T05:16:27Z</dcterms:created>
  <dcterms:modified xsi:type="dcterms:W3CDTF">2026-02-10T05:20:37Z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2026-02-10T05:16:30Z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f7ec08df-aa99-48cc-a751-5854ce4b90ad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