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filterPrivacy="1" codeName="ThisWorkbook"/>
  <xr:revisionPtr revIDLastSave="0" documentId="8_{AB3EC13A-3C46-4C80-B65F-E03728027BF7}" xr6:coauthVersionLast="47" xr6:coauthVersionMax="47" xr10:uidLastSave="{00000000-0000-0000-0000-000000000000}"/>
  <bookViews>
    <workbookView xWindow="-120" yWindow="-120" windowWidth="24240" windowHeight="13020" activeTab="1"/>
  </bookViews>
  <sheets>
    <sheet name="Index" sheetId="1" r:id="rId1"/>
    <sheet name="NJABF" sheetId="2" r:id="rId2"/>
    <sheet name="NJBAF" sheetId="3" r:id="rId3"/>
    <sheet name="NJELSTCH" sheetId="5" r:id="rId4"/>
    <sheet name="NJFCP" sheetId="6" r:id="rId5"/>
    <sheet name="NJOVERFD" sheetId="4" r:id="rId6"/>
  </sheets>
  <definedNames>
    <definedName name="Index">NJOVERFD!#REF!</definedName>
    <definedName name="JR_PAGE_ANCHOR_0_1">Index!$A$1</definedName>
    <definedName name="JR_PAGE_ANCHOR_0_2">NJABF!#REF!</definedName>
    <definedName name="JR_PAGE_ANCHOR_0_3">NJBAF!#REF!</definedName>
    <definedName name="JR_PAGE_ANCHOR_0_4">NJOVERFD!#REF!</definedName>
    <definedName name="NJArbitrageFund">Index!$B$2</definedName>
    <definedName name="NJBalancedAdvantageFund">Index!$B$3</definedName>
    <definedName name="NJOvernightFund">Index!$B$6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<sst xmlns="http://schemas.openxmlformats.org/spreadsheetml/2006/main" count="1587" uniqueCount="448">
  <si>
    <t>Sr No.</t>
  </si>
  <si>
    <t>Short Name</t>
  </si>
  <si>
    <t>Scheme Name</t>
  </si>
  <si>
    <t>NJABF</t>
  </si>
  <si>
    <t>NJ Arbitrage Fund</t>
  </si>
  <si>
    <t>NJBAF</t>
  </si>
  <si>
    <t>NJ Balanced Advantage Fund</t>
  </si>
  <si>
    <t>NJOVERFD</t>
  </si>
  <si>
    <t>NJ Overnight Fund</t>
  </si>
  <si>
    <t xml:space="preserve">
  </t>
  </si>
  <si>
    <t>Name of the Instrument</t>
  </si>
  <si>
    <t>ISIN</t>
  </si>
  <si>
    <t>Quantity</t>
  </si>
  <si>
    <t>YTM~</t>
  </si>
  <si>
    <t>YTC^</t>
  </si>
  <si>
    <t>null</t>
  </si>
  <si>
    <t>Equity &amp; Equity related</t>
  </si>
  <si>
    <t>(a) Listed / awaiting listing on Stock Exchanges</t>
  </si>
  <si>
    <t>Finance</t>
  </si>
  <si>
    <t>Banks</t>
  </si>
  <si>
    <t>Kotak Mahindra Bank Limited</t>
  </si>
  <si>
    <t>INE237A01028</t>
  </si>
  <si>
    <t>ACC Limited</t>
  </si>
  <si>
    <t>INE012A01025</t>
  </si>
  <si>
    <t>Cement &amp; Cement Products</t>
  </si>
  <si>
    <t>HDFC Bank Limited</t>
  </si>
  <si>
    <t>INE040A01034</t>
  </si>
  <si>
    <t>Hindustan Unilever Limited</t>
  </si>
  <si>
    <t>INE030A01027</t>
  </si>
  <si>
    <t>Diversified FMCG</t>
  </si>
  <si>
    <t>Reliance Industries Limited</t>
  </si>
  <si>
    <t>INE002A01018</t>
  </si>
  <si>
    <t>Petroleum Products</t>
  </si>
  <si>
    <t>Pharmaceuticals &amp; Biotechnology</t>
  </si>
  <si>
    <t>IndusInd Bank Limited</t>
  </si>
  <si>
    <t>INE095A01012</t>
  </si>
  <si>
    <t>Tata Steel Limited</t>
  </si>
  <si>
    <t>INE081A01020</t>
  </si>
  <si>
    <t>Ferrous Metals</t>
  </si>
  <si>
    <t>Asian Paints Limited</t>
  </si>
  <si>
    <t>INE021A01026</t>
  </si>
  <si>
    <t>Consumer Durables</t>
  </si>
  <si>
    <t>Tata Consultancy Services Limited</t>
  </si>
  <si>
    <t>INE467B01029</t>
  </si>
  <si>
    <t>IT - Software</t>
  </si>
  <si>
    <t>United Spirits Limited</t>
  </si>
  <si>
    <t>INE854D01024</t>
  </si>
  <si>
    <t>Beverages</t>
  </si>
  <si>
    <t>Titan Company Limited</t>
  </si>
  <si>
    <t>INE280A01028</t>
  </si>
  <si>
    <t>Automobiles</t>
  </si>
  <si>
    <t>Ambuja Cements Limited</t>
  </si>
  <si>
    <t>INE079A01024</t>
  </si>
  <si>
    <t>Mahindra &amp; Mahindra Limited</t>
  </si>
  <si>
    <t>INE101A01026</t>
  </si>
  <si>
    <t>IDFC Limited</t>
  </si>
  <si>
    <t>INE043D01016</t>
  </si>
  <si>
    <t>State Bank of India</t>
  </si>
  <si>
    <t>INE062A01020</t>
  </si>
  <si>
    <t>Chemicals &amp; Petrochemicals</t>
  </si>
  <si>
    <t>SRF Limited</t>
  </si>
  <si>
    <t>INE647A01010</t>
  </si>
  <si>
    <t>Telecom - Services</t>
  </si>
  <si>
    <t>Bajaj Finance Limited</t>
  </si>
  <si>
    <t>INE296A01024</t>
  </si>
  <si>
    <t>Infosys Limited</t>
  </si>
  <si>
    <t>INE009A01021</t>
  </si>
  <si>
    <t>Tech Mahindra Limited</t>
  </si>
  <si>
    <t>INE669C01036</t>
  </si>
  <si>
    <t>Sub Total</t>
  </si>
  <si>
    <t>(b) Unlisted</t>
  </si>
  <si>
    <t>NIL</t>
  </si>
  <si>
    <t>Total</t>
  </si>
  <si>
    <t>Derivatives</t>
  </si>
  <si>
    <t>Index / Stock Futures</t>
  </si>
  <si>
    <t>Sovereign</t>
  </si>
  <si>
    <t>Money Market Instruments</t>
  </si>
  <si>
    <t>Treasury Bill</t>
  </si>
  <si>
    <t>Reverse Repo / TREPS</t>
  </si>
  <si>
    <t>TRP_030423</t>
  </si>
  <si>
    <t>Clearing Corporation of India Ltd</t>
  </si>
  <si>
    <t>Net Receivables / (Payables)</t>
  </si>
  <si>
    <t xml:space="preserve"> </t>
  </si>
  <si>
    <t>LTIMindtree Limited</t>
  </si>
  <si>
    <t>INE214T01019</t>
  </si>
  <si>
    <t>Industrial Products</t>
  </si>
  <si>
    <t>Bank of Baroda</t>
  </si>
  <si>
    <t>INE028A01039</t>
  </si>
  <si>
    <t>Gas</t>
  </si>
  <si>
    <t>Electrical Equipment</t>
  </si>
  <si>
    <t>ITC Limited</t>
  </si>
  <si>
    <t>INE154A01025</t>
  </si>
  <si>
    <t>Britannia Industries Limited</t>
  </si>
  <si>
    <t>INE216A01030</t>
  </si>
  <si>
    <t>Food Products</t>
  </si>
  <si>
    <t>Aerospace &amp; Defense</t>
  </si>
  <si>
    <t>Power Grid Corporation of India Limited</t>
  </si>
  <si>
    <t>INE752E01010</t>
  </si>
  <si>
    <t>Power</t>
  </si>
  <si>
    <t>Bajaj Auto Limited</t>
  </si>
  <si>
    <t>INE917I01010</t>
  </si>
  <si>
    <t>JSW Steel Limited</t>
  </si>
  <si>
    <t>INE019A01038</t>
  </si>
  <si>
    <t>Nestle India Limited</t>
  </si>
  <si>
    <t>TVS Motor Company Limited</t>
  </si>
  <si>
    <t>INE494B01023</t>
  </si>
  <si>
    <t>Leisure Services</t>
  </si>
  <si>
    <t>Colgate Palmolive (India) Limited</t>
  </si>
  <si>
    <t>INE259A01022</t>
  </si>
  <si>
    <t>Personal Products</t>
  </si>
  <si>
    <t>Auto Components</t>
  </si>
  <si>
    <t>Coal India Limited</t>
  </si>
  <si>
    <t>INE522F01014</t>
  </si>
  <si>
    <t>Consumable Fuels</t>
  </si>
  <si>
    <t>Bharat Electronics Limited</t>
  </si>
  <si>
    <t>INE263A01024</t>
  </si>
  <si>
    <t>Marico Limited</t>
  </si>
  <si>
    <t>INE196A01026</t>
  </si>
  <si>
    <t>Agricultural Food &amp; other Products</t>
  </si>
  <si>
    <t>Pidilite Industries Limited</t>
  </si>
  <si>
    <t>INE318A01026</t>
  </si>
  <si>
    <t>Page Industries Limited</t>
  </si>
  <si>
    <t>INE761H01022</t>
  </si>
  <si>
    <t>Textiles &amp; Apparels</t>
  </si>
  <si>
    <t>Larsen &amp; Toubro Limited</t>
  </si>
  <si>
    <t>INE018A01030</t>
  </si>
  <si>
    <t>Construction</t>
  </si>
  <si>
    <t>Tata Power Company Limited</t>
  </si>
  <si>
    <t>INE245A01021</t>
  </si>
  <si>
    <t>Hindalco Industries Limited</t>
  </si>
  <si>
    <t>INE038A01020</t>
  </si>
  <si>
    <t>Non - Ferrous Metals</t>
  </si>
  <si>
    <t>$0.00%</t>
  </si>
  <si>
    <t>Fertilizers &amp; Agrochemicals</t>
  </si>
  <si>
    <t>Notes:</t>
  </si>
  <si>
    <t>1. There is no security which is in default beyond its maturity / Interest payment date.</t>
  </si>
  <si>
    <t>2. Aggregate value of illiquid securities of the fund amounts to Rs. Nil and their percentage to Net Asset value is Nil</t>
  </si>
  <si>
    <t xml:space="preserve">             Direct Plan - Growth Option</t>
  </si>
  <si>
    <t xml:space="preserve">             Regular Plan - Growth Option</t>
  </si>
  <si>
    <t xml:space="preserve">     NAV at the end of the period</t>
  </si>
  <si>
    <t>Nil</t>
  </si>
  <si>
    <t>2. Aggregate value of illiquid equity shares of the fund amounts to Rs. Nil and their percentage to Net Asset value is Nil</t>
  </si>
  <si>
    <t>Underlying</t>
  </si>
  <si>
    <t>Long / Short</t>
  </si>
  <si>
    <t>Futures Price when purchased</t>
  </si>
  <si>
    <t>Current price of the contract</t>
  </si>
  <si>
    <t>Margin maintained in Rs. Lakhs</t>
  </si>
  <si>
    <t>Short</t>
  </si>
  <si>
    <t>Number of Contracts</t>
  </si>
  <si>
    <t>Option Price when purchased</t>
  </si>
  <si>
    <t>Current Option Price</t>
  </si>
  <si>
    <t>Total % age of existing assets hedged through put options</t>
  </si>
  <si>
    <t>Total Number of contracts entered into</t>
  </si>
  <si>
    <t>Gross Notional value of contracts</t>
  </si>
  <si>
    <t>Net Profit/(Loss) on all contracts (premium paid treated as (Loss)</t>
  </si>
  <si>
    <t>Call / put</t>
  </si>
  <si>
    <t>Number of contracts</t>
  </si>
  <si>
    <t>Current Price</t>
  </si>
  <si>
    <t>Total Exposure through options as a %age of net assets</t>
  </si>
  <si>
    <t>Net Profit/(Loss) on all contracts (premium paid treated as loss)</t>
  </si>
  <si>
    <t>8. Portfolio Turnover Ratio</t>
  </si>
  <si>
    <t>9. The details of repo transactions of the scheme in corporate debt securities</t>
  </si>
  <si>
    <t>10. Total Exposure to illiquid securities</t>
  </si>
  <si>
    <t xml:space="preserve">11. Instances of fair valuation of Securities or Deviation in valuation from what is provided by valuation agencies </t>
  </si>
  <si>
    <t>This product is suitable for investors who are seeking*:</t>
  </si>
  <si>
    <t xml:space="preserve">Name of the Benchmark and its risk-o-meter: </t>
  </si>
  <si>
    <t>NIFTY 50 Hybrid Composite Debt 50:50 Index</t>
  </si>
  <si>
    <t>(An open ended scheme investing in arbitrage opportunities)</t>
  </si>
  <si>
    <t>(An open-ended Dynamic Asset Allocation Fund )</t>
  </si>
  <si>
    <t>(An open ended debt scheme investing in overnight securities with a relatively low interest rate risk and relatively low credit risk)</t>
  </si>
  <si>
    <t>Portfolio Information</t>
  </si>
  <si>
    <t>Scheme Name :</t>
  </si>
  <si>
    <t>Description (if any)</t>
  </si>
  <si>
    <t>An open ended debt scheme investing in overnight securities with a relatively low interest rate risk and relatively low credit risk</t>
  </si>
  <si>
    <t>Annualised Portfolio YTM* :</t>
  </si>
  <si>
    <t>Macaulay Duration</t>
  </si>
  <si>
    <t>Residual Maturity</t>
  </si>
  <si>
    <t>As on (Date)</t>
  </si>
  <si>
    <t>* in case of semi annual YTM,  it will be annualised </t>
  </si>
  <si>
    <t>RISK-O-METER</t>
  </si>
  <si>
    <t xml:space="preserve">
- An overnight fund that aims to generate optimal returns in line with overnight rates and high liquidity
- To invest in debt and money market instruments with maturity of 1 day
*Investors should consult their financial advisors if in doubt about whether the product is suitable for them.</t>
  </si>
  <si>
    <t>NIFTY 1D Rate Index</t>
  </si>
  <si>
    <t>A Relatively Low Interest Rate Risk and Relatively Low Credit Risk</t>
  </si>
  <si>
    <t xml:space="preserve">$  Less Than 0.01% of Net Asset Value </t>
  </si>
  <si>
    <t>• Long term capital  Growth
• Dynamic asset allocation between equity and specified debt securities
*Investors should consult their financial advisors if in doubt about whether the product is suitable for them.</t>
  </si>
  <si>
    <t xml:space="preserve">NJ Arbitrage Fund </t>
  </si>
  <si>
    <t xml:space="preserve">
- To generate income by investing in arbitrage opportunities
- Predominantly investing in arbitrage opportunities in the cash and derivatives   segment of the equity market.
*Investors should consult their financial advisors if in doubt about whether the product is suitable for them.</t>
  </si>
  <si>
    <r>
      <rPr>
        <sz val="11"/>
        <color indexed="8"/>
        <rFont val="Calibri"/>
        <family val="2"/>
      </rPr>
      <t xml:space="preserve">
NIFTY 50 Arbitrage Index</t>
    </r>
  </si>
  <si>
    <t xml:space="preserve">             Regular Plan - IDCW</t>
  </si>
  <si>
    <t xml:space="preserve">             Direct Plan - IDCW</t>
  </si>
  <si>
    <t>NJ Mutual Fund</t>
  </si>
  <si>
    <t>Adani Enterprises Limited</t>
  </si>
  <si>
    <t>INE423A01024</t>
  </si>
  <si>
    <t>Metals &amp; Minerals Trading</t>
  </si>
  <si>
    <t>Biocon Limited</t>
  </si>
  <si>
    <t>INE376G01013</t>
  </si>
  <si>
    <t>Dixon Technologies (India) Limited</t>
  </si>
  <si>
    <t>INE935N01020</t>
  </si>
  <si>
    <t>Bajaj Finserv Limited</t>
  </si>
  <si>
    <t>INE918I01026</t>
  </si>
  <si>
    <t>Indus Towers Limited</t>
  </si>
  <si>
    <t>INE121J01017</t>
  </si>
  <si>
    <t>Indian Energy Exchange Limited</t>
  </si>
  <si>
    <t>INE022Q01020</t>
  </si>
  <si>
    <t>Capital Markets</t>
  </si>
  <si>
    <t>Torrent Pharmaceuticals Limited</t>
  </si>
  <si>
    <t>INE685A01028</t>
  </si>
  <si>
    <t>REC Limited</t>
  </si>
  <si>
    <t>INE020B01018</t>
  </si>
  <si>
    <t>Supreme Industries Limited</t>
  </si>
  <si>
    <t>INE195A01028</t>
  </si>
  <si>
    <t>Coromandel International Limited</t>
  </si>
  <si>
    <t>INE169A01031</t>
  </si>
  <si>
    <t>Persistent Systems Limited</t>
  </si>
  <si>
    <t>INE356A01018</t>
  </si>
  <si>
    <t>PI Industries Limited</t>
  </si>
  <si>
    <t>INE603J01030</t>
  </si>
  <si>
    <t>HCL Technologies Limited</t>
  </si>
  <si>
    <t>INE860A01027</t>
  </si>
  <si>
    <t>Indraprastha Gas Limited</t>
  </si>
  <si>
    <t>INE203G01027</t>
  </si>
  <si>
    <t>NJ ELSS Tax Saver Scheme</t>
  </si>
  <si>
    <t>(An open ended equity linked saving scheme with a statutory lock in of 3 years and tax benefit)</t>
  </si>
  <si>
    <t>Nippon Life India Asset Management Limited</t>
  </si>
  <si>
    <t>INE298J01013</t>
  </si>
  <si>
    <t>Central Depository Services (India) Limited</t>
  </si>
  <si>
    <t>INE736A01011</t>
  </si>
  <si>
    <t>L&amp;T Technology Services Limited</t>
  </si>
  <si>
    <t>INE010V01017</t>
  </si>
  <si>
    <t>IT - Services</t>
  </si>
  <si>
    <t>Castrol India Limited</t>
  </si>
  <si>
    <t>INE172A01027</t>
  </si>
  <si>
    <t>Divi's Laboratories Limited</t>
  </si>
  <si>
    <t>INE361B01024</t>
  </si>
  <si>
    <t>Sonata Software Limited</t>
  </si>
  <si>
    <t>INE269A01021</t>
  </si>
  <si>
    <t>Abbott India Limited</t>
  </si>
  <si>
    <t>INE358A01014</t>
  </si>
  <si>
    <t>CRISIL Limited</t>
  </si>
  <si>
    <t>INE007A01025</t>
  </si>
  <si>
    <t>Tata Elxsi Limited</t>
  </si>
  <si>
    <t>INE670A01012</t>
  </si>
  <si>
    <t>• Long term capital  Growth
• Diversified portfolio of predominantly equity and equity-related instruments
*Investors should consult their financial advisors if in doubt about whether the product is suitable for them.</t>
  </si>
  <si>
    <t>NIFTY 500 TRI</t>
  </si>
  <si>
    <t>NJ Flexi Cap Fund</t>
  </si>
  <si>
    <t>(an open ended dynamic equity scheme investing across large cap, mid cap, small cap stocks)</t>
  </si>
  <si>
    <t>HDFC Asset Management Company Limited</t>
  </si>
  <si>
    <t>INE127D01025</t>
  </si>
  <si>
    <t>Oil India Limited</t>
  </si>
  <si>
    <t>INE274J01014</t>
  </si>
  <si>
    <t>Oil</t>
  </si>
  <si>
    <t>JB Chemicals &amp; Pharmaceuticals Limited</t>
  </si>
  <si>
    <t>INE572A01036</t>
  </si>
  <si>
    <t>Oracle Financial Services Software Limited</t>
  </si>
  <si>
    <t>INE881D01027</t>
  </si>
  <si>
    <t>Coforge Limited</t>
  </si>
  <si>
    <t>INE591G01017</t>
  </si>
  <si>
    <t>Bayer Cropscience Limited</t>
  </si>
  <si>
    <t>INE462A01022</t>
  </si>
  <si>
    <t>CCL Products (India) Limited</t>
  </si>
  <si>
    <t>INE421D01022</t>
  </si>
  <si>
    <t>INE885A01032</t>
  </si>
  <si>
    <t>Pfizer Limited</t>
  </si>
  <si>
    <t>INE182A01018</t>
  </si>
  <si>
    <t>Mahanagar Gas Limited</t>
  </si>
  <si>
    <t>INE002S01010</t>
  </si>
  <si>
    <t>ICICI Securities Limited</t>
  </si>
  <si>
    <t>INE763G01038</t>
  </si>
  <si>
    <t>SKF India Limited</t>
  </si>
  <si>
    <t>INE640A01023</t>
  </si>
  <si>
    <t>NJ Flexi Cap fund</t>
  </si>
  <si>
    <t>Nifty 500 TRI</t>
  </si>
  <si>
    <t>NJELSTCH</t>
  </si>
  <si>
    <t>NJFCP</t>
  </si>
  <si>
    <t>Zydus Lifesciences Limited</t>
  </si>
  <si>
    <t>INE010B01027</t>
  </si>
  <si>
    <t>ABB India Limited</t>
  </si>
  <si>
    <t>INE117A01022</t>
  </si>
  <si>
    <t>Indian Railway Catering And Tourism Corporation Limited</t>
  </si>
  <si>
    <t>INE335Y01020</t>
  </si>
  <si>
    <t>Balrampur Chini Mills Limited</t>
  </si>
  <si>
    <t>INE119A01028</t>
  </si>
  <si>
    <t>Bharti Airtel Limited</t>
  </si>
  <si>
    <t>INE397D01024</t>
  </si>
  <si>
    <t>Hindustan Aeronautics Limited</t>
  </si>
  <si>
    <t>INE066F01020</t>
  </si>
  <si>
    <t>INE262H01021</t>
  </si>
  <si>
    <t>INE239A01024</t>
  </si>
  <si>
    <t>Oil &amp; Natural Gas Corporation Limited</t>
  </si>
  <si>
    <t>INE213A01029</t>
  </si>
  <si>
    <t>Amara Raja Energy &amp; Mobility Ltd</t>
  </si>
  <si>
    <t>Grindwell Norton Limited</t>
  </si>
  <si>
    <t>INE536A01023</t>
  </si>
  <si>
    <t>8. Average Portfolio Maturity</t>
  </si>
  <si>
    <t>● Long-term Capital appreciation.
● Investment predominantly in equity and equity related instruments.
*Investors should consult their financial advisors if in doubt about whether the product is suitable for them.</t>
  </si>
  <si>
    <t>10. The details of repo transactions of the scheme in corporate debt securities</t>
  </si>
  <si>
    <t>182 Days Tbill (MD 12/09/2024)</t>
  </si>
  <si>
    <t>IN002023Y524</t>
  </si>
  <si>
    <t>182 Days Tbill (MD 26/09/2024)</t>
  </si>
  <si>
    <t>IN002023Y540</t>
  </si>
  <si>
    <t>182 Days Tbill (MD 11/10/2024)</t>
  </si>
  <si>
    <t>IN002024Y027</t>
  </si>
  <si>
    <t>6. Exposure to derivative instrument at the end of the month is (value in Lacs)</t>
  </si>
  <si>
    <t>7. Investment in short term deposit at the end of the Month</t>
  </si>
  <si>
    <t>Industry/ Rating</t>
  </si>
  <si>
    <t>Market/Fair Value(Rs. in Lakhs)</t>
  </si>
  <si>
    <t>% to Net Assets</t>
  </si>
  <si>
    <t>National Aluminium Company Limited</t>
  </si>
  <si>
    <t>INE139A01034</t>
  </si>
  <si>
    <t>DLF Limited</t>
  </si>
  <si>
    <t>INE271C01023</t>
  </si>
  <si>
    <t>Realty</t>
  </si>
  <si>
    <t>182 Days Tbill (MD 07/11/2024)</t>
  </si>
  <si>
    <t>IN002024Y068</t>
  </si>
  <si>
    <t>(b) Privately placed / Unlisted</t>
  </si>
  <si>
    <t>GRAND_TOTAL</t>
  </si>
  <si>
    <t>Vodafone Idea Limited</t>
  </si>
  <si>
    <t>INE669E01016</t>
  </si>
  <si>
    <t>364 Days Tbill (MD 24/10/2024)</t>
  </si>
  <si>
    <t>IN002023Z323</t>
  </si>
  <si>
    <t xml:space="preserve">Total Number of contracts where futures were sold : </t>
  </si>
  <si>
    <t>Total exposure due to futures (non hedging positions) as a %age of net assets :</t>
  </si>
  <si>
    <t>Total Number of contracts where futures were bought :</t>
  </si>
  <si>
    <t>Total Number of contracts where futures were sold :</t>
  </si>
  <si>
    <t>Total %age of existing assets hedged through futures :</t>
  </si>
  <si>
    <t>Gross Notional Value of contracts where futures were bought :</t>
  </si>
  <si>
    <t xml:space="preserve">Gross Notional Value of contracts where futures were sold : </t>
  </si>
  <si>
    <t>Net Profit/(Loss) value on all contracts combined :</t>
  </si>
  <si>
    <t>182 Days Tbill (MD 05/09/2024)</t>
  </si>
  <si>
    <t>IN002023Y516</t>
  </si>
  <si>
    <t>Gross Notional Value of contracts where futures were sold :</t>
  </si>
  <si>
    <t>13. Deviation in the mandated asset allocation pursuant to SEBI Circular SEBI/HO/IMD/IMD-PoD-1/P/CIR/2024/90 dated June 27, 2024</t>
  </si>
  <si>
    <t>RBL Bank Limited</t>
  </si>
  <si>
    <t>INE976G01028</t>
  </si>
  <si>
    <t>182 Days Tbill (MD 12/12/2024)</t>
  </si>
  <si>
    <t>IN002024Y118</t>
  </si>
  <si>
    <t>182 Days Tbill (MD 17/01/2025)</t>
  </si>
  <si>
    <t>IN002024Y167</t>
  </si>
  <si>
    <t>3. NAV at the beginning of the period</t>
  </si>
  <si>
    <t>Mphasis Limited</t>
  </si>
  <si>
    <t>Steel Authority of India Limited</t>
  </si>
  <si>
    <t>INE114A01011</t>
  </si>
  <si>
    <t>NMDC Limited</t>
  </si>
  <si>
    <t>INE584A01023</t>
  </si>
  <si>
    <t>Minerals &amp; Mining</t>
  </si>
  <si>
    <t>Indian Railway Catering And Tourism Corporation Limited September 2024 Future</t>
  </si>
  <si>
    <t>Adani Enterprises Limited September 2024 Future</t>
  </si>
  <si>
    <t>NMDC Limited September 2024 Future</t>
  </si>
  <si>
    <t>Steel Authority of India Limited September 2024 Future</t>
  </si>
  <si>
    <t>182 Days Tbill (MD 24/10/2024)</t>
  </si>
  <si>
    <t>IN002024Y043</t>
  </si>
  <si>
    <t>364 Days Tbill (MD 07/11/2024)</t>
  </si>
  <si>
    <t>IN002023Z349</t>
  </si>
  <si>
    <t>91 Days Tbill (MD 10/10/2024)</t>
  </si>
  <si>
    <t>IN002024X169</t>
  </si>
  <si>
    <t xml:space="preserve">3. NAV at the beginning of the period </t>
  </si>
  <si>
    <t>Monthly Portfolio Statement as on August 31, 2024</t>
  </si>
  <si>
    <t>Ambuja Cements Limited September 2024 Future</t>
  </si>
  <si>
    <t>Mahindra &amp; Mahindra Limited September 2024 Future</t>
  </si>
  <si>
    <t>ITC Limited September 2024 Future</t>
  </si>
  <si>
    <t>Pidilite Industries Limited September 2024 Future</t>
  </si>
  <si>
    <t>Nestle India Limited September 2024 Future</t>
  </si>
  <si>
    <t>Titan Company Limited September 2024 Future</t>
  </si>
  <si>
    <t>Balrampur Chini Mills Limited September 2024 Future</t>
  </si>
  <si>
    <t>Tata Steel Limited September 2024 Future</t>
  </si>
  <si>
    <t>Tech Mahindra Limited September 2024 Future</t>
  </si>
  <si>
    <t>RBL Bank Limited September 2024 Future</t>
  </si>
  <si>
    <t>SRF Limited September 2024 Future</t>
  </si>
  <si>
    <t>IDFC Limited September 2024 Future</t>
  </si>
  <si>
    <t>DLF Limited September 2024 Future</t>
  </si>
  <si>
    <t>Indian Energy Exchange Limited September 2024 Future</t>
  </si>
  <si>
    <t>ACC Limited September 2024 Future</t>
  </si>
  <si>
    <t>Tata Consultancy Services Limited September 2024 Future</t>
  </si>
  <si>
    <t>Zydus Lifesciences Limited September 2024 Future</t>
  </si>
  <si>
    <t>Hindustan Unilever Limited September 2024 Future</t>
  </si>
  <si>
    <t>Bharti Airtel Limited September 2024 Future</t>
  </si>
  <si>
    <t>JSW Steel Limited September 2024 Future</t>
  </si>
  <si>
    <t>Larsen &amp; Toubro Limited September 2024 Future</t>
  </si>
  <si>
    <t>Dixon Technologies (India) Limited September 2024 Future</t>
  </si>
  <si>
    <t>National Aluminium Company Limited September 2024 Future</t>
  </si>
  <si>
    <t>Bharat Electronics Limited September 2024 Future</t>
  </si>
  <si>
    <t>Indus Towers Limited September 2024 Future</t>
  </si>
  <si>
    <t>IndusInd Bank Limited September 2024 Future</t>
  </si>
  <si>
    <t>Hindustan Aeronautics Limited September 2024 Future</t>
  </si>
  <si>
    <t>Hindalco Industries Limited September 2024 Future</t>
  </si>
  <si>
    <t>Biocon Limited September 2024 Future</t>
  </si>
  <si>
    <t>Tata Power Company Limited September 2024 Future</t>
  </si>
  <si>
    <t>Bajaj Finance Limited September 2024 Future</t>
  </si>
  <si>
    <t>Vodafone Idea Limited September 2024 Future</t>
  </si>
  <si>
    <t>State Bank of India September 2024 Future</t>
  </si>
  <si>
    <t>United Spirits Limited September 2024 Future</t>
  </si>
  <si>
    <t>Bank of Baroda September 2024 Future</t>
  </si>
  <si>
    <t>HDFC Bank Limited September 2024 Future</t>
  </si>
  <si>
    <t>Kotak Mahindra Bank Limited September 2024 Future</t>
  </si>
  <si>
    <t>Reliance Industries Limited September 2024 Future</t>
  </si>
  <si>
    <t>364 Days Tbill (MD 05/09/2024)</t>
  </si>
  <si>
    <t>IN002023Z257</t>
  </si>
  <si>
    <t>364 Days Tbill (MD 03/10/2024)</t>
  </si>
  <si>
    <t>IN002023Z299</t>
  </si>
  <si>
    <t>364 Days Tbill (MD 21/11/2024)</t>
  </si>
  <si>
    <t>IN002023Z364</t>
  </si>
  <si>
    <t>~ YTM as on August 31, 2024</t>
  </si>
  <si>
    <t xml:space="preserve">     NAV at the end of the period ^^</t>
  </si>
  <si>
    <t>^^ Since 31st August 2024 was a non business day, NAV of 30th August 2024 is considered as the closing NAV for the period.</t>
  </si>
  <si>
    <t>A. Hedging Positions through Futures as on August 31, 2024</t>
  </si>
  <si>
    <t>For the period ended August 31, 2024 following details specified for hedging transactions through futures which have been squared off/expired:</t>
  </si>
  <si>
    <t>B. Other than Hedging Positions through Futures as on August 31, 2024</t>
  </si>
  <si>
    <t>For the period ended August 31, 2024 following details specified for non-hedging transactions through futures which have been squared off/expired:</t>
  </si>
  <si>
    <t>C. Hedging Positions through Put Options as on August 31, 2024</t>
  </si>
  <si>
    <t>For the period ended August 31, 2024 following details specified for hedging transactions through options which have already been exercised/expired :</t>
  </si>
  <si>
    <t>D. Other than Hedging Positions through Options as on August 31, 2024</t>
  </si>
  <si>
    <t>For the period ended August 31, 2024 following details specified with regard to non-hedging transactions through options which have already been exercised/expired :</t>
  </si>
  <si>
    <t>E. Hedging Positions through Swap as on August 31, 2024</t>
  </si>
  <si>
    <t>0.75 times</t>
  </si>
  <si>
    <t>^ YTC represents Yield to Call provided by valuation agencies as on August 31, 2024. It is disclosed for Perpetual Bond issued by Banks (i.e. AT-1 Bond / Tier 1 Bond / Tier 2 Bond), as per AMFI Best Practices Guidelines Circular no. 135/BP/91/2020-21 read with SEBI circular No. SEBI/HO/IMD/IMD-PoD-1/P/CIR/2024/90 on Valuation of AT-1 Bonds and Tier 2 Bonds.</t>
  </si>
  <si>
    <t>4. No dividend declared during the month ended August 31, 2024</t>
  </si>
  <si>
    <t>5. Total Market value of investments in Foreign Securities/American Depository Receipts/Global Depository Receipts as at August 31, 2024 is Rs. Nil.</t>
  </si>
  <si>
    <t>12. Bonus declared during the period ended August 31, 2024</t>
  </si>
  <si>
    <t>ABB India Limited September 2024 Future</t>
  </si>
  <si>
    <t>PI Industries Limited September 2024 Future</t>
  </si>
  <si>
    <t>Bajaj Finserv Limited September 2024 Future</t>
  </si>
  <si>
    <t>Oil &amp; Natural Gas Corporation Limited September 2024 Future</t>
  </si>
  <si>
    <t>364 Days Tbill (MD 12/09/2024)</t>
  </si>
  <si>
    <t>IN002023Z265</t>
  </si>
  <si>
    <t>182 Days Tbill (MD 19/09/2024)</t>
  </si>
  <si>
    <t>IN002023Y532</t>
  </si>
  <si>
    <t>364 Days Tbill (MD 27/09/2024)</t>
  </si>
  <si>
    <t>IN002023Z281</t>
  </si>
  <si>
    <t>364 Days Tbill (MD 14/11/2024)</t>
  </si>
  <si>
    <t>IN002023Z356</t>
  </si>
  <si>
    <t>182 Days Tbill (MD 22/11/2024)</t>
  </si>
  <si>
    <t>IN002024Y084</t>
  </si>
  <si>
    <t>364 Days Tbill (MD 28/11/2024)</t>
  </si>
  <si>
    <t>IN002023Z372</t>
  </si>
  <si>
    <t>182 Days Tbill (MD 09/01/2025)</t>
  </si>
  <si>
    <t>IN002024Y159</t>
  </si>
  <si>
    <t>91 Days Tbill (MD 31/10/2024)</t>
  </si>
  <si>
    <t>IN002024X193</t>
  </si>
  <si>
    <t>364 Days Tbill (MD 31/10/2024)</t>
  </si>
  <si>
    <t>IN002023Z331</t>
  </si>
  <si>
    <t>364 Days Tbill (MD 17/10/2024)</t>
  </si>
  <si>
    <t>IN002023Z315</t>
  </si>
  <si>
    <t>0.19 times</t>
  </si>
  <si>
    <t>4. No dividend declared during the month ended August 31, 2024.</t>
  </si>
  <si>
    <t>2 days</t>
  </si>
  <si>
    <t>02 Days</t>
  </si>
  <si>
    <t>5. Total Market value of investments in Foreign Securities/American Depository Receipts/Global Depository Receipts as at August 31, 2024</t>
  </si>
  <si>
    <t>9. No Bonus declared during the period ended August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</si>
</sst>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3" formatCode="_ * #,##0.00_ ;_ * \-#,##0.00_ ;_ * &quot;-&quot;??_ ;_ @_ "/>
    <numFmt numFmtId="171" formatCode="_(* #,##0.00_);_(* \(#,##0.00\);_(* &quot;-&quot;??_);_(@_)"/>
    <numFmt numFmtId="172" formatCode="_-* #,##0.00_-;\-* #,##0.00_-;_-* &quot;-&quot;??_-;_-@_-"/>
    <numFmt numFmtId="173" formatCode="#,##0.00;\(#,##0.00\)"/>
    <numFmt numFmtId="174" formatCode="0.000%"/>
    <numFmt numFmtId="175" formatCode="_(* #,##0.0000_);_(* \(#,##0.0000\);_(* &quot;-&quot;??_);_(@_)"/>
    <numFmt numFmtId="176" formatCode="0.0000"/>
    <numFmt numFmtId="178" formatCode="#0.00%;\(#0.00\)%"/>
    <numFmt numFmtId="179" formatCode="#,##0.000000000000_);\(#,##0.000000000000\)"/>
  </numFmts>
  <fonts count="2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FFFFFF"/>
      <name val="SansSerif"/>
      <family val="2"/>
    </font>
    <font>
      <sz val="9"/>
      <color rgb="FFFFFFFF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indexed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theme="1"/>
      <name val="Arial"/>
      <family val="2"/>
    </font>
    <font>
      <sz val="11"/>
      <color indexed="8"/>
      <name val="Calibri"/>
      <family val="2"/>
      <scheme val="minor"/>
    </font>
    <font>
      <sz val="11"/>
      <color rgb="FF222222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5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172" fontId="5" fillId="0" borderId="0" applyFont="0" applyFill="0" applyBorder="0" applyAlignment="0" applyProtection="0"/>
    <xf numFmtId="39" fontId="4" fillId="0" borderId="0"/>
    <xf numFmtId="9" fontId="5" fillId="0" borderId="0" applyFont="0" applyFill="0" applyBorder="0" applyAlignment="0" applyProtection="0"/>
  </cellStyleXfs>
  <cellXfs count="249">
    <xf numFmtId="0" fontId="0" fillId="0" borderId="0" xfId="0"/>
    <xf numFmtId="0" fontId="6" fillId="2" borderId="29" xfId="0" applyNumberFormat="1" applyFont="1" applyFill="1" applyBorder="1" applyAlignment="1" applyProtection="1">
      <alignment horizontal="left" vertical="top" wrapText="1"/>
    </xf>
    <xf numFmtId="0" fontId="6" fillId="0" borderId="29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7" fillId="0" borderId="0" xfId="0" applyNumberFormat="1" applyFont="1" applyFill="1" applyBorder="1" applyAlignment="1" applyProtection="1">
      <alignment horizontal="center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8" fillId="0" borderId="0" xfId="0" applyNumberFormat="1" applyFont="1" applyFill="1" applyBorder="1" applyAlignment="1" applyProtection="1">
      <alignment horizontal="justify" vertical="top" wrapText="1"/>
    </xf>
    <xf numFmtId="0" fontId="9" fillId="0" borderId="0" xfId="0" applyNumberFormat="1" applyFont="1" applyFill="1" applyBorder="1" applyAlignment="1" applyProtection="1">
      <alignment horizontal="left" vertical="top" wrapText="1"/>
    </xf>
    <xf numFmtId="0" fontId="3" fillId="0" borderId="1" xfId="0" applyFont="1" applyFill="1" applyBorder="1"/>
    <xf numFmtId="0" fontId="3" fillId="0" borderId="0" xfId="0" applyFont="1" applyFill="1" applyBorder="1"/>
    <xf numFmtId="172" fontId="3" fillId="0" borderId="0" xfId="1" applyFont="1" applyFill="1" applyBorder="1" applyAlignment="1"/>
    <xf numFmtId="174" fontId="3" fillId="0" borderId="0" xfId="3" applyNumberFormat="1" applyFont="1" applyFill="1" applyBorder="1" applyAlignment="1"/>
    <xf numFmtId="0" fontId="10" fillId="0" borderId="0" xfId="0" applyFont="1" applyFill="1" applyBorder="1"/>
    <xf numFmtId="0" fontId="10" fillId="0" borderId="2" xfId="0" applyFont="1" applyFill="1" applyBorder="1"/>
    <xf numFmtId="175" fontId="3" fillId="0" borderId="0" xfId="1" applyNumberFormat="1" applyFont="1" applyFill="1" applyBorder="1" applyAlignment="1">
      <alignment horizontal="right"/>
    </xf>
    <xf numFmtId="175" fontId="3" fillId="0" borderId="0" xfId="1" applyNumberFormat="1" applyFont="1" applyFill="1" applyBorder="1" applyAlignment="1"/>
    <xf numFmtId="176" fontId="11" fillId="0" borderId="0" xfId="0" applyNumberFormat="1" applyFont="1" applyFill="1" applyBorder="1"/>
    <xf numFmtId="0" fontId="11" fillId="0" borderId="0" xfId="0" applyFont="1" applyFill="1" applyBorder="1"/>
    <xf numFmtId="172" fontId="3" fillId="0" borderId="0" xfId="1" applyFont="1" applyFill="1" applyBorder="1" applyAlignment="1">
      <alignment horizontal="right"/>
    </xf>
    <xf numFmtId="0" fontId="11" fillId="0" borderId="2" xfId="0" applyFont="1" applyFill="1" applyBorder="1"/>
    <xf numFmtId="0" fontId="11" fillId="0" borderId="1" xfId="0" applyFont="1" applyFill="1" applyBorder="1"/>
    <xf numFmtId="172" fontId="11" fillId="0" borderId="0" xfId="1" applyFont="1" applyFill="1" applyBorder="1" applyAlignment="1"/>
    <xf numFmtId="172" fontId="11" fillId="0" borderId="3" xfId="1" applyFont="1" applyFill="1" applyBorder="1" applyAlignment="1"/>
    <xf numFmtId="0" fontId="3" fillId="0" borderId="0" xfId="0" applyFont="1" applyFill="1" applyBorder="1" applyAlignment="1">
      <alignment horizontal="right"/>
    </xf>
    <xf numFmtId="0" fontId="11" fillId="0" borderId="4" xfId="0" applyFont="1" applyFill="1" applyBorder="1"/>
    <xf numFmtId="172" fontId="3" fillId="0" borderId="3" xfId="1" applyFont="1" applyFill="1" applyBorder="1" applyAlignment="1"/>
    <xf numFmtId="0" fontId="10" fillId="0" borderId="0" xfId="0" applyFont="1" applyFill="1"/>
    <xf numFmtId="10" fontId="5" fillId="0" borderId="0" xfId="3" applyNumberFormat="1" applyFont="1" applyFill="1" applyAlignment="1" applyProtection="1">
      <alignment wrapText="1"/>
      <protection locked="0"/>
    </xf>
    <xf numFmtId="10" fontId="5" fillId="0" borderId="0" xfId="3" applyNumberFormat="1" applyFont="1" applyFill="1" applyAlignment="1" applyProtection="1">
      <protection locked="0"/>
    </xf>
    <xf numFmtId="0" fontId="0" fillId="0" borderId="0" xfId="0" applyFill="1"/>
    <xf numFmtId="0" fontId="11" fillId="0" borderId="0" xfId="0" applyFont="1" applyFill="1" applyBorder="1" applyAlignment="1">
      <alignment horizontal="center"/>
    </xf>
    <xf numFmtId="0" fontId="12" fillId="0" borderId="0" xfId="0" applyFont="1" applyFill="1"/>
    <xf numFmtId="0" fontId="13" fillId="0" borderId="0" xfId="0" applyFont="1" applyFill="1" applyAlignment="1">
      <alignment horizontal="left" vertical="top" wrapText="1"/>
    </xf>
    <xf numFmtId="0" fontId="0" fillId="0" borderId="0" xfId="0" applyFill="1" applyAlignment="1" applyProtection="1">
      <alignment wrapText="1"/>
      <protection locked="0"/>
    </xf>
    <xf numFmtId="10" fontId="0" fillId="0" borderId="0" xfId="0" applyNumberFormat="1" applyFill="1"/>
    <xf numFmtId="0" fontId="2" fillId="0" borderId="5" xfId="0" applyFont="1" applyFill="1" applyBorder="1"/>
    <xf numFmtId="0" fontId="3" fillId="0" borderId="6" xfId="0" applyFont="1" applyFill="1" applyBorder="1"/>
    <xf numFmtId="172" fontId="3" fillId="0" borderId="6" xfId="1" applyFont="1" applyFill="1" applyBorder="1" applyAlignment="1"/>
    <xf numFmtId="0" fontId="11" fillId="0" borderId="6" xfId="0" applyFont="1" applyFill="1" applyBorder="1"/>
    <xf numFmtId="0" fontId="11" fillId="0" borderId="7" xfId="0" applyFont="1" applyFill="1" applyBorder="1"/>
    <xf numFmtId="39" fontId="3" fillId="0" borderId="1" xfId="2" applyFont="1" applyFill="1" applyBorder="1"/>
    <xf numFmtId="43" fontId="11" fillId="0" borderId="0" xfId="0" applyNumberFormat="1" applyFont="1" applyFill="1" applyBorder="1"/>
    <xf numFmtId="4" fontId="11" fillId="0" borderId="0" xfId="0" applyNumberFormat="1" applyFont="1" applyFill="1" applyBorder="1"/>
    <xf numFmtId="0" fontId="3" fillId="0" borderId="0" xfId="0" applyFont="1" applyFill="1" applyAlignment="1">
      <alignment horizontal="right"/>
    </xf>
    <xf numFmtId="0" fontId="3" fillId="0" borderId="0" xfId="0" quotePrefix="1" applyFont="1" applyFill="1" applyBorder="1" applyAlignment="1">
      <alignment horizontal="right"/>
    </xf>
    <xf numFmtId="0" fontId="3" fillId="0" borderId="8" xfId="0" applyFont="1" applyFill="1" applyBorder="1" applyAlignment="1">
      <alignment wrapText="1"/>
    </xf>
    <xf numFmtId="0" fontId="11" fillId="0" borderId="4" xfId="0" applyFont="1" applyFill="1" applyBorder="1" applyAlignment="1">
      <alignment horizontal="right"/>
    </xf>
    <xf numFmtId="0" fontId="11" fillId="0" borderId="9" xfId="0" applyFont="1" applyFill="1" applyBorder="1"/>
    <xf numFmtId="0" fontId="14" fillId="0" borderId="0" xfId="0" applyFont="1" applyFill="1"/>
    <xf numFmtId="0" fontId="15" fillId="0" borderId="0" xfId="0" applyFont="1" applyFill="1"/>
    <xf numFmtId="0" fontId="13" fillId="0" borderId="10" xfId="0" applyFont="1" applyFill="1" applyBorder="1" applyAlignment="1">
      <alignment wrapText="1"/>
    </xf>
    <xf numFmtId="0" fontId="15" fillId="0" borderId="11" xfId="0" applyFont="1" applyFill="1" applyBorder="1" applyAlignment="1"/>
    <xf numFmtId="0" fontId="15" fillId="0" borderId="12" xfId="0" applyFont="1" applyFill="1" applyBorder="1" applyAlignment="1"/>
    <xf numFmtId="0" fontId="15" fillId="0" borderId="13" xfId="0" applyFont="1" applyFill="1" applyBorder="1" applyAlignment="1"/>
    <xf numFmtId="0" fontId="8" fillId="0" borderId="0" xfId="0" applyFont="1" applyFill="1" applyAlignment="1">
      <alignment horizontal="justify" vertical="top" wrapText="1"/>
    </xf>
    <xf numFmtId="0" fontId="0" fillId="0" borderId="0" xfId="0" applyFont="1" applyFill="1"/>
    <xf numFmtId="0" fontId="14" fillId="0" borderId="0" xfId="0" applyFont="1" applyFill="1" applyAlignment="1">
      <alignment horizontal="left" vertical="top" wrapText="1"/>
    </xf>
    <xf numFmtId="172" fontId="3" fillId="0" borderId="4" xfId="1" applyFont="1" applyFill="1" applyBorder="1" applyAlignment="1">
      <alignment horizontal="right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6" fillId="0" borderId="0" xfId="0" applyFont="1" applyFill="1" applyAlignment="1">
      <alignment horizontal="left" vertical="top" wrapText="1"/>
    </xf>
    <xf numFmtId="0" fontId="16" fillId="0" borderId="1" xfId="0" applyFont="1" applyFill="1" applyBorder="1"/>
    <xf numFmtId="0" fontId="3" fillId="0" borderId="14" xfId="0" applyFont="1" applyFill="1" applyBorder="1"/>
    <xf numFmtId="0" fontId="3" fillId="0" borderId="3" xfId="0" applyFont="1" applyFill="1" applyBorder="1" applyAlignment="1">
      <alignment horizontal="center"/>
    </xf>
    <xf numFmtId="171" fontId="11" fillId="0" borderId="3" xfId="0" applyNumberFormat="1" applyFont="1" applyFill="1" applyBorder="1" applyAlignment="1">
      <alignment horizontal="center"/>
    </xf>
    <xf numFmtId="4" fontId="11" fillId="0" borderId="3" xfId="0" applyNumberFormat="1" applyFont="1" applyFill="1" applyBorder="1"/>
    <xf numFmtId="4" fontId="11" fillId="0" borderId="2" xfId="0" applyNumberFormat="1" applyFont="1" applyFill="1" applyBorder="1"/>
    <xf numFmtId="0" fontId="16" fillId="0" borderId="14" xfId="0" applyFont="1" applyFill="1" applyBorder="1"/>
    <xf numFmtId="0" fontId="11" fillId="0" borderId="3" xfId="0" applyFont="1" applyFill="1" applyBorder="1"/>
    <xf numFmtId="0" fontId="11" fillId="0" borderId="14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15" xfId="0" applyFont="1" applyFill="1" applyBorder="1"/>
    <xf numFmtId="0" fontId="3" fillId="0" borderId="16" xfId="0" applyFont="1" applyFill="1" applyBorder="1" applyAlignment="1">
      <alignment horizontal="center"/>
    </xf>
    <xf numFmtId="171" fontId="11" fillId="0" borderId="16" xfId="0" applyNumberFormat="1" applyFont="1" applyFill="1" applyBorder="1" applyAlignment="1">
      <alignment horizontal="center"/>
    </xf>
    <xf numFmtId="0" fontId="11" fillId="0" borderId="16" xfId="0" applyFont="1" applyFill="1" applyBorder="1"/>
    <xf numFmtId="0" fontId="11" fillId="0" borderId="1" xfId="0" applyFont="1" applyFill="1" applyBorder="1" applyAlignment="1">
      <alignment horizontal="left"/>
    </xf>
    <xf numFmtId="0" fontId="11" fillId="0" borderId="0" xfId="0" applyFont="1" applyFill="1" applyBorder="1" applyAlignment="1">
      <alignment horizontal="left"/>
    </xf>
    <xf numFmtId="0" fontId="16" fillId="0" borderId="3" xfId="0" applyFont="1" applyFill="1" applyBorder="1" applyAlignment="1">
      <alignment horizontal="center"/>
    </xf>
    <xf numFmtId="0" fontId="16" fillId="0" borderId="14" xfId="0" applyFont="1" applyFill="1" applyBorder="1" applyAlignment="1">
      <alignment horizontal="center" vertical="center"/>
    </xf>
    <xf numFmtId="0" fontId="16" fillId="0" borderId="3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left" vertical="top"/>
    </xf>
    <xf numFmtId="0" fontId="11" fillId="0" borderId="0" xfId="0" applyFont="1" applyFill="1" applyBorder="1" applyAlignment="1">
      <alignment horizontal="left" vertical="top"/>
    </xf>
    <xf numFmtId="0" fontId="11" fillId="0" borderId="0" xfId="0" applyFont="1" applyFill="1" applyBorder="1" applyAlignment="1">
      <alignment horizontal="right"/>
    </xf>
    <xf numFmtId="0" fontId="16" fillId="0" borderId="3" xfId="0" applyFont="1" applyFill="1" applyBorder="1" applyAlignment="1">
      <alignment horizontal="center" vertical="center" wrapText="1"/>
    </xf>
    <xf numFmtId="0" fontId="12" fillId="0" borderId="0" xfId="0" applyFont="1" applyFill="1" applyAlignment="1"/>
    <xf numFmtId="0" fontId="0" fillId="0" borderId="0" xfId="0" applyFill="1" applyAlignment="1"/>
    <xf numFmtId="10" fontId="5" fillId="0" borderId="0" xfId="3" applyNumberFormat="1" applyFont="1" applyFill="1" applyAlignment="1"/>
    <xf numFmtId="0" fontId="13" fillId="0" borderId="0" xfId="0" applyFont="1" applyFill="1" applyAlignment="1">
      <alignment horizontal="left" vertical="top"/>
    </xf>
    <xf numFmtId="0" fontId="0" fillId="0" borderId="0" xfId="0" applyFill="1" applyAlignment="1" applyProtection="1">
      <protection locked="0"/>
    </xf>
    <xf numFmtId="0" fontId="8" fillId="0" borderId="0" xfId="0" applyFont="1" applyFill="1" applyAlignment="1">
      <alignment horizontal="justify" vertical="top"/>
    </xf>
    <xf numFmtId="0" fontId="0" fillId="0" borderId="2" xfId="0" applyFill="1" applyBorder="1"/>
    <xf numFmtId="0" fontId="0" fillId="0" borderId="1" xfId="0" applyFill="1" applyBorder="1"/>
    <xf numFmtId="0" fontId="0" fillId="0" borderId="0" xfId="0" applyFill="1" applyBorder="1"/>
    <xf numFmtId="0" fontId="15" fillId="0" borderId="0" xfId="0" applyFont="1" applyFill="1" applyAlignment="1">
      <alignment horizontal="center" vertical="top" wrapText="1"/>
    </xf>
    <xf numFmtId="0" fontId="10" fillId="0" borderId="6" xfId="0" applyFont="1" applyFill="1" applyBorder="1"/>
    <xf numFmtId="0" fontId="10" fillId="0" borderId="7" xfId="0" applyFont="1" applyFill="1" applyBorder="1"/>
    <xf numFmtId="39" fontId="3" fillId="0" borderId="1" xfId="2" applyFont="1" applyFill="1" applyBorder="1" applyAlignment="1">
      <alignment wrapText="1"/>
    </xf>
    <xf numFmtId="4" fontId="10" fillId="0" borderId="0" xfId="0" applyNumberFormat="1" applyFont="1" applyFill="1" applyBorder="1"/>
    <xf numFmtId="172" fontId="3" fillId="0" borderId="4" xfId="1" applyFont="1" applyFill="1" applyBorder="1" applyAlignment="1"/>
    <xf numFmtId="0" fontId="10" fillId="0" borderId="4" xfId="0" applyFont="1" applyFill="1" applyBorder="1"/>
    <xf numFmtId="4" fontId="10" fillId="0" borderId="4" xfId="0" applyNumberFormat="1" applyFont="1" applyFill="1" applyBorder="1"/>
    <xf numFmtId="0" fontId="10" fillId="0" borderId="9" xfId="0" applyFont="1" applyFill="1" applyBorder="1"/>
    <xf numFmtId="0" fontId="17" fillId="0" borderId="17" xfId="0" applyFont="1" applyFill="1" applyBorder="1"/>
    <xf numFmtId="0" fontId="18" fillId="0" borderId="18" xfId="0" applyFont="1" applyFill="1" applyBorder="1"/>
    <xf numFmtId="0" fontId="18" fillId="0" borderId="30" xfId="0" applyFont="1" applyFill="1" applyBorder="1" applyAlignment="1">
      <alignment horizontal="justify" vertical="center" wrapText="1"/>
    </xf>
    <xf numFmtId="0" fontId="18" fillId="0" borderId="31" xfId="0" applyFont="1" applyFill="1" applyBorder="1" applyAlignment="1">
      <alignment horizontal="justify" vertical="center" wrapText="1"/>
    </xf>
    <xf numFmtId="0" fontId="18" fillId="0" borderId="31" xfId="0" applyFont="1" applyFill="1" applyBorder="1" applyAlignment="1">
      <alignment wrapText="1"/>
    </xf>
    <xf numFmtId="0" fontId="18" fillId="0" borderId="30" xfId="0" applyFont="1" applyFill="1" applyBorder="1" applyAlignment="1">
      <alignment wrapText="1"/>
    </xf>
    <xf numFmtId="0" fontId="18" fillId="0" borderId="31" xfId="0" applyFont="1" applyFill="1" applyBorder="1" applyAlignment="1">
      <alignment horizontal="justify" vertical="center"/>
    </xf>
    <xf numFmtId="10" fontId="18" fillId="0" borderId="31" xfId="0" applyNumberFormat="1" applyFont="1" applyFill="1" applyBorder="1" applyAlignment="1">
      <alignment horizontal="justify" vertical="center" wrapText="1"/>
    </xf>
    <xf numFmtId="15" fontId="18" fillId="0" borderId="31" xfId="0" applyNumberFormat="1" applyFont="1" applyFill="1" applyBorder="1" applyAlignment="1">
      <alignment horizontal="justify" vertical="center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13" fillId="0" borderId="0" xfId="0" applyFont="1" applyFill="1" applyAlignment="1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20" fillId="0" borderId="0" xfId="0" applyFont="1" applyAlignment="1">
      <alignment horizontal="left" vertical="top" wrapText="1"/>
    </xf>
    <xf numFmtId="0" fontId="19" fillId="0" borderId="32" xfId="0" applyFont="1" applyBorder="1" applyAlignment="1">
      <alignment horizontal="left" vertical="center" wrapText="1"/>
    </xf>
    <xf numFmtId="0" fontId="19" fillId="0" borderId="33" xfId="0" applyFont="1" applyBorder="1" applyAlignment="1">
      <alignment horizontal="left" vertical="center" wrapText="1"/>
    </xf>
    <xf numFmtId="0" fontId="19" fillId="0" borderId="34" xfId="0" applyFont="1" applyBorder="1" applyAlignment="1">
      <alignment horizontal="left" vertical="center" wrapText="1"/>
    </xf>
    <xf numFmtId="0" fontId="7" fillId="0" borderId="35" xfId="0" applyFont="1" applyBorder="1" applyAlignment="1">
      <alignment horizontal="left" vertical="top" wrapText="1"/>
    </xf>
    <xf numFmtId="0" fontId="6" fillId="0" borderId="36" xfId="0" applyFont="1" applyBorder="1" applyAlignment="1">
      <alignment horizontal="center" vertical="top" wrapText="1"/>
    </xf>
    <xf numFmtId="0" fontId="6" fillId="0" borderId="36" xfId="0" applyFont="1" applyBorder="1" applyAlignment="1">
      <alignment horizontal="left" vertical="top" wrapText="1"/>
    </xf>
    <xf numFmtId="0" fontId="6" fillId="0" borderId="37" xfId="0" applyFont="1" applyBorder="1" applyAlignment="1">
      <alignment horizontal="left" vertical="top" wrapText="1"/>
    </xf>
    <xf numFmtId="0" fontId="7" fillId="0" borderId="36" xfId="0" applyFont="1" applyBorder="1" applyAlignment="1">
      <alignment horizontal="right" vertical="top" wrapText="1"/>
    </xf>
    <xf numFmtId="0" fontId="6" fillId="0" borderId="38" xfId="0" applyFont="1" applyBorder="1" applyAlignment="1">
      <alignment horizontal="right" vertical="top" wrapText="1"/>
    </xf>
    <xf numFmtId="0" fontId="6" fillId="0" borderId="35" xfId="0" applyFont="1" applyBorder="1" applyAlignment="1">
      <alignment horizontal="left" vertical="top" wrapText="1"/>
    </xf>
    <xf numFmtId="0" fontId="6" fillId="0" borderId="38" xfId="0" applyFont="1" applyBorder="1" applyAlignment="1">
      <alignment horizontal="left" vertical="top" wrapText="1"/>
    </xf>
    <xf numFmtId="3" fontId="6" fillId="0" borderId="38" xfId="0" applyNumberFormat="1" applyFont="1" applyBorder="1" applyAlignment="1">
      <alignment horizontal="right" vertical="top" wrapText="1"/>
    </xf>
    <xf numFmtId="173" fontId="6" fillId="0" borderId="38" xfId="0" applyNumberFormat="1" applyFont="1" applyBorder="1" applyAlignment="1">
      <alignment horizontal="right" vertical="top" wrapText="1"/>
    </xf>
    <xf numFmtId="178" fontId="6" fillId="0" borderId="38" xfId="0" applyNumberFormat="1" applyFont="1" applyBorder="1" applyAlignment="1">
      <alignment horizontal="right" vertical="top" wrapText="1"/>
    </xf>
    <xf numFmtId="0" fontId="6" fillId="0" borderId="39" xfId="0" applyFont="1" applyBorder="1" applyAlignment="1">
      <alignment horizontal="right" vertical="top" wrapText="1"/>
    </xf>
    <xf numFmtId="173" fontId="7" fillId="0" borderId="40" xfId="0" applyNumberFormat="1" applyFont="1" applyBorder="1" applyAlignment="1">
      <alignment horizontal="right" vertical="top" wrapText="1"/>
    </xf>
    <xf numFmtId="178" fontId="7" fillId="0" borderId="40" xfId="0" applyNumberFormat="1" applyFont="1" applyBorder="1" applyAlignment="1">
      <alignment horizontal="right" vertical="top" wrapText="1"/>
    </xf>
    <xf numFmtId="0" fontId="6" fillId="0" borderId="40" xfId="0" applyFont="1" applyBorder="1" applyAlignment="1">
      <alignment horizontal="right" vertical="top" wrapText="1"/>
    </xf>
    <xf numFmtId="0" fontId="6" fillId="0" borderId="41" xfId="0" applyFont="1" applyBorder="1" applyAlignment="1">
      <alignment horizontal="right" vertical="top" wrapText="1"/>
    </xf>
    <xf numFmtId="0" fontId="7" fillId="0" borderId="42" xfId="0" applyFont="1" applyBorder="1" applyAlignment="1">
      <alignment horizontal="left" vertical="top" wrapText="1"/>
    </xf>
    <xf numFmtId="0" fontId="6" fillId="0" borderId="29" xfId="0" applyFont="1" applyBorder="1" applyAlignment="1">
      <alignment horizontal="center" vertical="top" wrapText="1"/>
    </xf>
    <xf numFmtId="0" fontId="6" fillId="0" borderId="29" xfId="0" applyFont="1" applyBorder="1" applyAlignment="1">
      <alignment horizontal="left" vertical="top" wrapText="1"/>
    </xf>
    <xf numFmtId="0" fontId="7" fillId="0" borderId="29" xfId="0" applyFont="1" applyBorder="1" applyAlignment="1">
      <alignment horizontal="right" vertical="top" wrapText="1"/>
    </xf>
    <xf numFmtId="0" fontId="6" fillId="0" borderId="43" xfId="0" applyFont="1" applyBorder="1" applyAlignment="1">
      <alignment horizontal="left" vertical="top" wrapText="1"/>
    </xf>
    <xf numFmtId="0" fontId="6" fillId="0" borderId="29" xfId="0" applyFont="1" applyBorder="1" applyAlignment="1">
      <alignment horizontal="right" vertical="top" wrapText="1"/>
    </xf>
    <xf numFmtId="0" fontId="6" fillId="0" borderId="43" xfId="0" applyFont="1" applyBorder="1" applyAlignment="1">
      <alignment horizontal="right" vertical="top" wrapText="1"/>
    </xf>
    <xf numFmtId="173" fontId="7" fillId="0" borderId="29" xfId="0" applyNumberFormat="1" applyFont="1" applyBorder="1" applyAlignment="1">
      <alignment horizontal="right" vertical="top" wrapText="1"/>
    </xf>
    <xf numFmtId="178" fontId="7" fillId="0" borderId="29" xfId="0" applyNumberFormat="1" applyFont="1" applyBorder="1" applyAlignment="1">
      <alignment horizontal="right" vertical="top" wrapText="1"/>
    </xf>
    <xf numFmtId="0" fontId="7" fillId="0" borderId="44" xfId="0" applyFont="1" applyBorder="1" applyAlignment="1">
      <alignment horizontal="left" vertical="top" wrapText="1"/>
    </xf>
    <xf numFmtId="0" fontId="6" fillId="0" borderId="45" xfId="0" applyFont="1" applyBorder="1" applyAlignment="1">
      <alignment horizontal="left" vertical="top" wrapText="1"/>
    </xf>
    <xf numFmtId="0" fontId="6" fillId="0" borderId="45" xfId="0" applyFont="1" applyBorder="1" applyAlignment="1">
      <alignment horizontal="right" vertical="top" wrapText="1"/>
    </xf>
    <xf numFmtId="173" fontId="6" fillId="0" borderId="45" xfId="0" applyNumberFormat="1" applyFont="1" applyBorder="1" applyAlignment="1">
      <alignment horizontal="right" vertical="top" wrapText="1"/>
    </xf>
    <xf numFmtId="178" fontId="6" fillId="0" borderId="45" xfId="0" applyNumberFormat="1" applyFont="1" applyBorder="1" applyAlignment="1">
      <alignment horizontal="right" vertical="top" wrapText="1"/>
    </xf>
    <xf numFmtId="0" fontId="6" fillId="0" borderId="46" xfId="0" applyFont="1" applyBorder="1" applyAlignment="1">
      <alignment horizontal="right" vertical="top" wrapText="1"/>
    </xf>
    <xf numFmtId="0" fontId="7" fillId="0" borderId="47" xfId="0" applyFont="1" applyBorder="1" applyAlignment="1">
      <alignment horizontal="left" vertical="top" wrapText="1"/>
    </xf>
    <xf numFmtId="0" fontId="6" fillId="0" borderId="48" xfId="0" applyFont="1" applyBorder="1" applyAlignment="1">
      <alignment horizontal="left" vertical="top" wrapText="1"/>
    </xf>
    <xf numFmtId="0" fontId="6" fillId="0" borderId="48" xfId="0" applyFont="1" applyBorder="1" applyAlignment="1">
      <alignment horizontal="right" vertical="top" wrapText="1"/>
    </xf>
    <xf numFmtId="173" fontId="7" fillId="0" borderId="48" xfId="0" applyNumberFormat="1" applyFont="1" applyBorder="1" applyAlignment="1">
      <alignment horizontal="right" vertical="top" wrapText="1"/>
    </xf>
    <xf numFmtId="178" fontId="7" fillId="0" borderId="48" xfId="0" applyNumberFormat="1" applyFont="1" applyBorder="1" applyAlignment="1">
      <alignment horizontal="right" vertical="top" wrapText="1"/>
    </xf>
    <xf numFmtId="0" fontId="6" fillId="0" borderId="31" xfId="0" applyFont="1" applyBorder="1" applyAlignment="1">
      <alignment horizontal="right" vertical="top" wrapText="1"/>
    </xf>
    <xf numFmtId="0" fontId="20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10" fontId="3" fillId="0" borderId="0" xfId="3" applyNumberFormat="1" applyFont="1" applyFill="1" applyAlignment="1">
      <alignment horizontal="right"/>
    </xf>
    <xf numFmtId="0" fontId="11" fillId="0" borderId="1" xfId="0" applyFont="1" applyFill="1" applyBorder="1" applyAlignment="1">
      <alignment horizontal="left" vertical="top"/>
    </xf>
    <xf numFmtId="0" fontId="11" fillId="0" borderId="0" xfId="0" applyFont="1" applyFill="1" applyBorder="1" applyAlignment="1">
      <alignment horizontal="left" vertical="top"/>
    </xf>
    <xf numFmtId="0" fontId="3" fillId="0" borderId="0" xfId="1" applyNumberFormat="1" applyFont="1" applyFill="1" applyBorder="1" applyAlignment="1">
      <alignment horizontal="right"/>
    </xf>
    <xf numFmtId="173" fontId="7" fillId="0" borderId="49" xfId="0" applyNumberFormat="1" applyFont="1" applyBorder="1" applyAlignment="1">
      <alignment horizontal="right" vertical="top" wrapText="1"/>
    </xf>
    <xf numFmtId="0" fontId="6" fillId="0" borderId="50" xfId="0" applyFont="1" applyBorder="1" applyAlignment="1">
      <alignment horizontal="right" vertical="top" wrapText="1"/>
    </xf>
    <xf numFmtId="0" fontId="7" fillId="0" borderId="51" xfId="0" applyFont="1" applyBorder="1" applyAlignment="1">
      <alignment horizontal="right" vertical="top" wrapText="1"/>
    </xf>
    <xf numFmtId="178" fontId="7" fillId="0" borderId="3" xfId="0" applyNumberFormat="1" applyFont="1" applyBorder="1" applyAlignment="1">
      <alignment horizontal="right" vertical="top" wrapText="1"/>
    </xf>
    <xf numFmtId="0" fontId="0" fillId="0" borderId="0" xfId="0" applyAlignment="1" applyProtection="1">
      <alignment wrapText="1"/>
      <protection locked="0"/>
    </xf>
    <xf numFmtId="179" fontId="0" fillId="0" borderId="0" xfId="0" applyNumberFormat="1" applyFill="1" applyAlignment="1" applyProtection="1">
      <alignment wrapText="1"/>
      <protection locked="0"/>
    </xf>
    <xf numFmtId="0" fontId="7" fillId="0" borderId="0" xfId="0" applyFont="1" applyFill="1" applyAlignment="1">
      <alignment horizontal="left" vertical="top" wrapText="1"/>
    </xf>
    <xf numFmtId="0" fontId="16" fillId="0" borderId="1" xfId="0" applyFont="1" applyBorder="1"/>
    <xf numFmtId="0" fontId="11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/>
    </xf>
    <xf numFmtId="171" fontId="11" fillId="0" borderId="3" xfId="0" applyNumberFormat="1" applyFont="1" applyBorder="1" applyAlignment="1">
      <alignment horizontal="center"/>
    </xf>
    <xf numFmtId="172" fontId="11" fillId="0" borderId="3" xfId="1" applyFont="1" applyBorder="1"/>
    <xf numFmtId="4" fontId="11" fillId="0" borderId="3" xfId="0" applyNumberFormat="1" applyFont="1" applyBorder="1"/>
    <xf numFmtId="0" fontId="3" fillId="0" borderId="1" xfId="0" applyFont="1" applyBorder="1"/>
    <xf numFmtId="172" fontId="11" fillId="0" borderId="0" xfId="1" applyFont="1" applyBorder="1"/>
    <xf numFmtId="172" fontId="3" fillId="0" borderId="0" xfId="1" applyFont="1" applyBorder="1" applyAlignment="1"/>
    <xf numFmtId="0" fontId="16" fillId="0" borderId="14" xfId="0" applyFont="1" applyBorder="1"/>
    <xf numFmtId="0" fontId="11" fillId="0" borderId="3" xfId="0" applyFont="1" applyBorder="1"/>
    <xf numFmtId="0" fontId="11" fillId="0" borderId="14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14" xfId="0" applyFont="1" applyBorder="1"/>
    <xf numFmtId="172" fontId="11" fillId="0" borderId="3" xfId="1" applyFont="1" applyBorder="1" applyAlignment="1"/>
    <xf numFmtId="0" fontId="3" fillId="0" borderId="15" xfId="0" applyFont="1" applyBorder="1"/>
    <xf numFmtId="0" fontId="3" fillId="0" borderId="16" xfId="0" applyFont="1" applyBorder="1" applyAlignment="1">
      <alignment horizontal="center"/>
    </xf>
    <xf numFmtId="171" fontId="11" fillId="0" borderId="16" xfId="0" applyNumberFormat="1" applyFont="1" applyBorder="1" applyAlignment="1">
      <alignment horizontal="center"/>
    </xf>
    <xf numFmtId="0" fontId="11" fillId="0" borderId="16" xfId="0" applyFont="1" applyBorder="1"/>
    <xf numFmtId="0" fontId="11" fillId="0" borderId="1" xfId="0" applyFont="1" applyBorder="1"/>
    <xf numFmtId="0" fontId="11" fillId="0" borderId="1" xfId="0" applyFont="1" applyBorder="1" applyAlignment="1">
      <alignment horizontal="left"/>
    </xf>
    <xf numFmtId="0" fontId="16" fillId="0" borderId="3" xfId="0" applyFont="1" applyBorder="1" applyAlignment="1">
      <alignment horizontal="center"/>
    </xf>
    <xf numFmtId="172" fontId="3" fillId="0" borderId="3" xfId="1" applyFont="1" applyBorder="1" applyAlignment="1"/>
    <xf numFmtId="0" fontId="16" fillId="0" borderId="14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top"/>
    </xf>
    <xf numFmtId="0" fontId="11" fillId="0" borderId="14" xfId="0" applyFont="1" applyBorder="1" applyAlignment="1">
      <alignment horizontal="center" vertical="center" wrapText="1"/>
    </xf>
    <xf numFmtId="0" fontId="11" fillId="0" borderId="0" xfId="0" applyFont="1" applyBorder="1"/>
    <xf numFmtId="0" fontId="3" fillId="0" borderId="0" xfId="0" applyFont="1" applyBorder="1" applyAlignment="1">
      <alignment horizontal="center"/>
    </xf>
    <xf numFmtId="171" fontId="11" fillId="0" borderId="0" xfId="0" applyNumberFormat="1" applyFont="1" applyBorder="1" applyAlignment="1">
      <alignment horizontal="center"/>
    </xf>
    <xf numFmtId="4" fontId="11" fillId="0" borderId="0" xfId="0" applyNumberFormat="1" applyFont="1" applyBorder="1"/>
    <xf numFmtId="0" fontId="3" fillId="0" borderId="0" xfId="0" applyFont="1" applyBorder="1" applyAlignment="1">
      <alignment horizontal="right"/>
    </xf>
    <xf numFmtId="10" fontId="3" fillId="0" borderId="0" xfId="3" applyNumberFormat="1" applyFont="1" applyBorder="1" applyAlignment="1">
      <alignment horizontal="right"/>
    </xf>
    <xf numFmtId="3" fontId="3" fillId="0" borderId="0" xfId="0" applyNumberFormat="1" applyFont="1" applyBorder="1" applyAlignment="1">
      <alignment horizontal="right"/>
    </xf>
    <xf numFmtId="0" fontId="0" fillId="0" borderId="0" xfId="0" applyBorder="1"/>
    <xf numFmtId="0" fontId="11" fillId="0" borderId="0" xfId="0" applyFont="1" applyBorder="1" applyAlignment="1">
      <alignment horizontal="left"/>
    </xf>
    <xf numFmtId="0" fontId="11" fillId="0" borderId="0" xfId="0" applyFont="1" applyBorder="1" applyAlignment="1">
      <alignment horizontal="left" vertical="top"/>
    </xf>
    <xf numFmtId="0" fontId="11" fillId="0" borderId="0" xfId="0" applyFont="1" applyBorder="1" applyAlignment="1">
      <alignment horizontal="right"/>
    </xf>
    <xf numFmtId="0" fontId="16" fillId="0" borderId="14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wrapText="1"/>
    </xf>
    <xf numFmtId="0" fontId="11" fillId="0" borderId="0" xfId="0" applyFont="1" applyBorder="1" applyAlignment="1">
      <alignment horizontal="left" wrapText="1"/>
    </xf>
    <xf numFmtId="0" fontId="11" fillId="0" borderId="0" xfId="0" applyFont="1" applyBorder="1" applyAlignment="1">
      <alignment horizontal="left" vertical="top" wrapText="1"/>
    </xf>
    <xf numFmtId="0" fontId="3" fillId="0" borderId="0" xfId="0" quotePrefix="1" applyFont="1" applyBorder="1" applyAlignment="1">
      <alignment horizontal="right"/>
    </xf>
    <xf numFmtId="0" fontId="11" fillId="0" borderId="19" xfId="0" applyFont="1" applyBorder="1" applyAlignment="1">
      <alignment horizontal="center"/>
    </xf>
    <xf numFmtId="0" fontId="11" fillId="0" borderId="20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" xfId="0" applyFont="1" applyBorder="1" applyAlignment="1">
      <alignment horizontal="left" vertical="top"/>
    </xf>
    <xf numFmtId="0" fontId="11" fillId="0" borderId="0" xfId="0" applyFont="1" applyBorder="1" applyAlignment="1">
      <alignment horizontal="left" vertical="top"/>
    </xf>
    <xf numFmtId="0" fontId="15" fillId="0" borderId="22" xfId="0" applyFont="1" applyFill="1" applyBorder="1" applyAlignment="1">
      <alignment horizontal="left" vertical="center" wrapText="1"/>
    </xf>
    <xf numFmtId="0" fontId="15" fillId="0" borderId="22" xfId="0" applyFont="1" applyFill="1" applyBorder="1"/>
    <xf numFmtId="0" fontId="7" fillId="0" borderId="0" xfId="0" applyFont="1" applyFill="1" applyAlignment="1">
      <alignment horizontal="left" vertical="top" wrapText="1"/>
    </xf>
    <xf numFmtId="0" fontId="7" fillId="0" borderId="0" xfId="0" applyFont="1" applyAlignment="1">
      <alignment horizontal="left" vertical="center" wrapText="1"/>
    </xf>
    <xf numFmtId="0" fontId="13" fillId="0" borderId="22" xfId="0" applyFont="1" applyFill="1" applyBorder="1"/>
    <xf numFmtId="0" fontId="0" fillId="0" borderId="22" xfId="0" applyFill="1" applyBorder="1" applyAlignment="1">
      <alignment horizontal="left" vertical="center" wrapText="1"/>
    </xf>
    <xf numFmtId="0" fontId="13" fillId="0" borderId="10" xfId="0" applyFont="1" applyFill="1" applyBorder="1" applyAlignment="1">
      <alignment horizontal="left" wrapText="1"/>
    </xf>
    <xf numFmtId="0" fontId="15" fillId="0" borderId="11" xfId="0" applyFont="1" applyFill="1" applyBorder="1"/>
    <xf numFmtId="0" fontId="15" fillId="0" borderId="12" xfId="0" applyFont="1" applyFill="1" applyBorder="1"/>
    <xf numFmtId="0" fontId="15" fillId="0" borderId="13" xfId="0" applyFont="1" applyFill="1" applyBorder="1"/>
    <xf numFmtId="0" fontId="15" fillId="0" borderId="23" xfId="0" applyFont="1" applyFill="1" applyBorder="1"/>
    <xf numFmtId="0" fontId="15" fillId="0" borderId="24" xfId="0" applyFont="1" applyFill="1" applyBorder="1"/>
    <xf numFmtId="0" fontId="15" fillId="0" borderId="25" xfId="0" applyFont="1" applyFill="1" applyBorder="1"/>
    <xf numFmtId="0" fontId="15" fillId="0" borderId="26" xfId="0" applyFont="1" applyFill="1" applyBorder="1"/>
    <xf numFmtId="0" fontId="15" fillId="0" borderId="27" xfId="0" applyFont="1" applyFill="1" applyBorder="1"/>
    <xf numFmtId="0" fontId="15" fillId="0" borderId="28" xfId="0" applyFont="1" applyFill="1" applyBorder="1"/>
    <xf numFmtId="0" fontId="11" fillId="0" borderId="14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1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19" xfId="0" applyFont="1" applyFill="1" applyBorder="1" applyAlignment="1">
      <alignment horizontal="center"/>
    </xf>
    <xf numFmtId="0" fontId="11" fillId="0" borderId="20" xfId="0" applyFont="1" applyFill="1" applyBorder="1" applyAlignment="1">
      <alignment horizontal="center"/>
    </xf>
    <xf numFmtId="0" fontId="11" fillId="0" borderId="21" xfId="0" applyFont="1" applyFill="1" applyBorder="1" applyAlignment="1">
      <alignment horizontal="center"/>
    </xf>
    <xf numFmtId="0" fontId="11" fillId="0" borderId="1" xfId="0" applyFont="1" applyFill="1" applyBorder="1" applyAlignment="1">
      <alignment horizontal="left" vertical="top"/>
    </xf>
    <xf numFmtId="0" fontId="11" fillId="0" borderId="0" xfId="0" applyFont="1" applyFill="1" applyBorder="1" applyAlignment="1">
      <alignment horizontal="left" vertical="top"/>
    </xf>
    <xf numFmtId="0" fontId="13" fillId="0" borderId="0" xfId="0" applyFont="1" applyFill="1" applyAlignment="1">
      <alignment horizontal="left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13" fillId="0" borderId="0" xfId="0" applyFont="1" applyFill="1" applyAlignment="1">
      <alignment horizontal="left" vertical="top" wrapText="1"/>
    </xf>
    <xf numFmtId="0" fontId="18" fillId="0" borderId="52" xfId="0" applyFont="1" applyFill="1" applyBorder="1" applyAlignment="1">
      <alignment horizontal="justify" vertical="center" wrapText="1"/>
    </xf>
    <xf numFmtId="0" fontId="18" fillId="0" borderId="53" xfId="0" applyFont="1" applyFill="1" applyBorder="1" applyAlignment="1">
      <alignment horizontal="justify" vertical="center" wrapText="1"/>
    </xf>
  </cellXfs>
  <cellStyles count="4">
    <cellStyle name="Comma" xfId="1" builtinId="3"/>
    <cellStyle name="Normal" xfId="0" builtinId="0"/>
    <cellStyle name="Normal_Unaudited Half Yrly - MSIM Copy" xfId="2"/>
    <cellStyle name="Percent" xfId="3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371475</xdr:colOff>
      <xdr:row>234</xdr:row>
      <xdr:rowOff>85725</xdr:rowOff>
    </xdr:from>
    <xdr:to>
      <xdr:col>3</xdr:col>
      <xdr:colOff>1924050</xdr:colOff>
      <xdr:row>244</xdr:row>
      <xdr:rowOff>57150</xdr:rowOff>
    </xdr:to>
    <xdr:pic>
      <xdr:nvPicPr>
        <xdr:cNvPr id="1156" name="Image 7">
          <a:extLst>
            <a:ext uri="{FF2B5EF4-FFF2-40B4-BE49-F238E27FC236}">
              <a16:creationId xmlns:a16="http://schemas.microsoft.com/office/drawing/2014/main" id="{F9D13E75-62B3-4638-B3FF-EFC6C21E0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63" t="15363" r="7854" b="1068"/>
        <a:stretch>
          <a:fillRect/>
        </a:stretch>
      </xdr:blipFill>
      <xdr:spPr bwMode="auto">
        <a:xfrm>
          <a:off x="9182100" y="41852850"/>
          <a:ext cx="2867025" cy="1876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</xdr:col>
      <xdr:colOff>352425</xdr:colOff>
      <xdr:row>249</xdr:row>
      <xdr:rowOff>133350</xdr:rowOff>
    </xdr:from>
    <xdr:to>
      <xdr:col>3</xdr:col>
      <xdr:colOff>1905000</xdr:colOff>
      <xdr:row>259</xdr:row>
      <xdr:rowOff>104775</xdr:rowOff>
    </xdr:to>
    <xdr:pic>
      <xdr:nvPicPr>
        <xdr:cNvPr id="1157" name="Image 7">
          <a:extLst>
            <a:ext uri="{FF2B5EF4-FFF2-40B4-BE49-F238E27FC236}">
              <a16:creationId xmlns:a16="http://schemas.microsoft.com/office/drawing/2014/main" id="{8723A3AC-5CFB-4474-AFB4-157E96237D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63" t="15363" r="7854" b="1068"/>
        <a:stretch>
          <a:fillRect/>
        </a:stretch>
      </xdr:blipFill>
      <xdr:spPr bwMode="auto">
        <a:xfrm>
          <a:off x="9163050" y="44757975"/>
          <a:ext cx="2867025" cy="1876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219075</xdr:colOff>
      <xdr:row>266</xdr:row>
      <xdr:rowOff>66675</xdr:rowOff>
    </xdr:from>
    <xdr:to>
      <xdr:col>3</xdr:col>
      <xdr:colOff>1990725</xdr:colOff>
      <xdr:row>276</xdr:row>
      <xdr:rowOff>161925</xdr:rowOff>
    </xdr:to>
    <xdr:pic>
      <xdr:nvPicPr>
        <xdr:cNvPr id="2179" name="Image 4">
          <a:extLst>
            <a:ext uri="{FF2B5EF4-FFF2-40B4-BE49-F238E27FC236}">
              <a16:creationId xmlns:a16="http://schemas.microsoft.com/office/drawing/2014/main" id="{E9A9B58A-DBA6-4FA8-A304-B4F3CDF1A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93" t="17442" r="7314" b="1733"/>
        <a:stretch>
          <a:fillRect/>
        </a:stretch>
      </xdr:blipFill>
      <xdr:spPr bwMode="auto">
        <a:xfrm>
          <a:off x="9096375" y="47682150"/>
          <a:ext cx="2876550" cy="2000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</xdr:col>
      <xdr:colOff>228600</xdr:colOff>
      <xdr:row>252</xdr:row>
      <xdr:rowOff>19050</xdr:rowOff>
    </xdr:from>
    <xdr:to>
      <xdr:col>3</xdr:col>
      <xdr:colOff>2105025</xdr:colOff>
      <xdr:row>262</xdr:row>
      <xdr:rowOff>66675</xdr:rowOff>
    </xdr:to>
    <xdr:pic>
      <xdr:nvPicPr>
        <xdr:cNvPr id="2180" name="Image 2">
          <a:extLst>
            <a:ext uri="{FF2B5EF4-FFF2-40B4-BE49-F238E27FC236}">
              <a16:creationId xmlns:a16="http://schemas.microsoft.com/office/drawing/2014/main" id="{2ABD758E-1283-41CE-A66A-10C7A17DA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63" t="15479" r="6544" b="2455"/>
        <a:stretch>
          <a:fillRect/>
        </a:stretch>
      </xdr:blipFill>
      <xdr:spPr bwMode="auto">
        <a:xfrm>
          <a:off x="9105900" y="44967525"/>
          <a:ext cx="2981325" cy="1952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590550</xdr:colOff>
      <xdr:row>127</xdr:row>
      <xdr:rowOff>76200</xdr:rowOff>
    </xdr:from>
    <xdr:to>
      <xdr:col>3</xdr:col>
      <xdr:colOff>2514600</xdr:colOff>
      <xdr:row>137</xdr:row>
      <xdr:rowOff>123825</xdr:rowOff>
    </xdr:to>
    <xdr:pic>
      <xdr:nvPicPr>
        <xdr:cNvPr id="3203" name="Image 2">
          <a:extLst>
            <a:ext uri="{FF2B5EF4-FFF2-40B4-BE49-F238E27FC236}">
              <a16:creationId xmlns:a16="http://schemas.microsoft.com/office/drawing/2014/main" id="{65CA13C3-C059-4F95-9C5C-0AE83ECCF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63" t="15479" r="6544" b="2455"/>
        <a:stretch>
          <a:fillRect/>
        </a:stretch>
      </xdr:blipFill>
      <xdr:spPr bwMode="auto">
        <a:xfrm>
          <a:off x="9658350" y="24765000"/>
          <a:ext cx="2990850" cy="1952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</xdr:col>
      <xdr:colOff>647700</xdr:colOff>
      <xdr:row>141</xdr:row>
      <xdr:rowOff>57150</xdr:rowOff>
    </xdr:from>
    <xdr:to>
      <xdr:col>3</xdr:col>
      <xdr:colOff>2571750</xdr:colOff>
      <xdr:row>151</xdr:row>
      <xdr:rowOff>104775</xdr:rowOff>
    </xdr:to>
    <xdr:pic>
      <xdr:nvPicPr>
        <xdr:cNvPr id="3204" name="Image 2">
          <a:extLst>
            <a:ext uri="{FF2B5EF4-FFF2-40B4-BE49-F238E27FC236}">
              <a16:creationId xmlns:a16="http://schemas.microsoft.com/office/drawing/2014/main" id="{9E3F3B1C-2417-48B5-9025-5C82AD53F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63" t="15479" r="6544" b="2455"/>
        <a:stretch>
          <a:fillRect/>
        </a:stretch>
      </xdr:blipFill>
      <xdr:spPr bwMode="auto">
        <a:xfrm>
          <a:off x="9715500" y="27412950"/>
          <a:ext cx="2990850" cy="1952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609600</xdr:colOff>
      <xdr:row>151</xdr:row>
      <xdr:rowOff>180975</xdr:rowOff>
    </xdr:from>
    <xdr:to>
      <xdr:col>3</xdr:col>
      <xdr:colOff>2286000</xdr:colOff>
      <xdr:row>162</xdr:row>
      <xdr:rowOff>38100</xdr:rowOff>
    </xdr:to>
    <xdr:pic>
      <xdr:nvPicPr>
        <xdr:cNvPr id="4227" name="Image 2">
          <a:extLst>
            <a:ext uri="{FF2B5EF4-FFF2-40B4-BE49-F238E27FC236}">
              <a16:creationId xmlns:a16="http://schemas.microsoft.com/office/drawing/2014/main" id="{20AC6E4B-6868-433C-B813-DEAF79B8D1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63" t="15479" r="6544" b="2455"/>
        <a:stretch>
          <a:fillRect/>
        </a:stretch>
      </xdr:blipFill>
      <xdr:spPr bwMode="auto">
        <a:xfrm>
          <a:off x="7305675" y="29451300"/>
          <a:ext cx="2990850" cy="1952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</xdr:col>
      <xdr:colOff>476250</xdr:colOff>
      <xdr:row>167</xdr:row>
      <xdr:rowOff>85725</xdr:rowOff>
    </xdr:from>
    <xdr:to>
      <xdr:col>3</xdr:col>
      <xdr:colOff>2152650</xdr:colOff>
      <xdr:row>177</xdr:row>
      <xdr:rowOff>133350</xdr:rowOff>
    </xdr:to>
    <xdr:pic>
      <xdr:nvPicPr>
        <xdr:cNvPr id="4228" name="Image 2">
          <a:extLst>
            <a:ext uri="{FF2B5EF4-FFF2-40B4-BE49-F238E27FC236}">
              <a16:creationId xmlns:a16="http://schemas.microsoft.com/office/drawing/2014/main" id="{DCF35A5B-D54F-43D0-8327-75D6F5121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63" t="15479" r="6544" b="2455"/>
        <a:stretch>
          <a:fillRect/>
        </a:stretch>
      </xdr:blipFill>
      <xdr:spPr bwMode="auto">
        <a:xfrm>
          <a:off x="7172325" y="32404050"/>
          <a:ext cx="2990850" cy="1952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361950</xdr:colOff>
      <xdr:row>85</xdr:row>
      <xdr:rowOff>104775</xdr:rowOff>
    </xdr:from>
    <xdr:to>
      <xdr:col>1</xdr:col>
      <xdr:colOff>4514850</xdr:colOff>
      <xdr:row>101</xdr:row>
      <xdr:rowOff>38100</xdr:rowOff>
    </xdr:to>
    <xdr:pic>
      <xdr:nvPicPr>
        <xdr:cNvPr id="5316" name="Image 1">
          <a:extLst>
            <a:ext uri="{FF2B5EF4-FFF2-40B4-BE49-F238E27FC236}">
              <a16:creationId xmlns:a16="http://schemas.microsoft.com/office/drawing/2014/main" id="{CC1A49A6-6D90-484C-96F6-E7AF28DC67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7678400"/>
          <a:ext cx="4152900" cy="2981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</xdr:col>
      <xdr:colOff>390525</xdr:colOff>
      <xdr:row>55</xdr:row>
      <xdr:rowOff>114300</xdr:rowOff>
    </xdr:from>
    <xdr:to>
      <xdr:col>3</xdr:col>
      <xdr:colOff>2190750</xdr:colOff>
      <xdr:row>65</xdr:row>
      <xdr:rowOff>85725</xdr:rowOff>
    </xdr:to>
    <xdr:pic>
      <xdr:nvPicPr>
        <xdr:cNvPr id="5317" name="Image 7">
          <a:extLst>
            <a:ext uri="{FF2B5EF4-FFF2-40B4-BE49-F238E27FC236}">
              <a16:creationId xmlns:a16="http://schemas.microsoft.com/office/drawing/2014/main" id="{103362A2-F966-42F2-8987-254F65BA2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63" t="15363" r="7854" b="1068"/>
        <a:stretch>
          <a:fillRect/>
        </a:stretch>
      </xdr:blipFill>
      <xdr:spPr bwMode="auto">
        <a:xfrm>
          <a:off x="7191375" y="11972925"/>
          <a:ext cx="3362325" cy="1876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</xdr:col>
      <xdr:colOff>257175</xdr:colOff>
      <xdr:row>71</xdr:row>
      <xdr:rowOff>123825</xdr:rowOff>
    </xdr:from>
    <xdr:to>
      <xdr:col>3</xdr:col>
      <xdr:colOff>2057400</xdr:colOff>
      <xdr:row>81</xdr:row>
      <xdr:rowOff>95250</xdr:rowOff>
    </xdr:to>
    <xdr:pic>
      <xdr:nvPicPr>
        <xdr:cNvPr id="5318" name="Image 7">
          <a:extLst>
            <a:ext uri="{FF2B5EF4-FFF2-40B4-BE49-F238E27FC236}">
              <a16:creationId xmlns:a16="http://schemas.microsoft.com/office/drawing/2014/main" id="{F420961C-AC3A-44F2-841E-F6397A5514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63" t="15363" r="7854" b="1068"/>
        <a:stretch>
          <a:fillRect/>
        </a:stretch>
      </xdr:blipFill>
      <xdr:spPr bwMode="auto">
        <a:xfrm>
          <a:off x="7058025" y="15030450"/>
          <a:ext cx="3362325" cy="1876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Blue Warm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6"/>
  <sheetViews>
    <sheetView workbookViewId="0">
      <selection activeCell="B2" sqref="B2"/>
    </sheetView>
  </sheetViews>
  <sheetFormatPr defaultRowHeight="15"/>
  <cols>
    <col min="1" max="1" width="7" customWidth="1"/>
    <col min="2" max="2" width="16.5703125" customWidth="1"/>
    <col min="3" max="3" width="24.42578125" bestFit="1" customWidth="1"/>
  </cols>
  <sheetData>
    <row r="1" spans="1:3" ht="12.95" customHeight="1">
      <c r="A1" s="1" t="s">
        <v>0</v>
      </c>
      <c r="B1" s="1" t="s">
        <v>1</v>
      </c>
      <c r="C1" s="1" t="s">
        <v>2</v>
      </c>
    </row>
    <row r="2" spans="1:3" ht="12.95" customHeight="1">
      <c r="A2" s="2">
        <v>1</v>
      </c>
      <c r="B2" s="2" t="s">
        <v>3</v>
      </c>
      <c r="C2" s="2" t="s">
        <v>4</v>
      </c>
    </row>
    <row r="3" spans="1:3" ht="12.95" customHeight="1">
      <c r="A3" s="2">
        <v>2</v>
      </c>
      <c r="B3" s="2" t="s">
        <v>5</v>
      </c>
      <c r="C3" s="2" t="s">
        <v>6</v>
      </c>
    </row>
    <row r="4" spans="1:3" ht="12.95" customHeight="1">
      <c r="A4" s="2">
        <v>3</v>
      </c>
      <c r="B4" s="2" t="s">
        <v>272</v>
      </c>
      <c r="C4" s="2" t="s">
        <v>221</v>
      </c>
    </row>
    <row r="5" spans="1:3" ht="12.95" customHeight="1">
      <c r="A5" s="2">
        <v>4</v>
      </c>
      <c r="B5" s="2" t="s">
        <v>273</v>
      </c>
      <c r="C5" s="2" t="s">
        <v>244</v>
      </c>
    </row>
    <row r="6" spans="1:3" ht="12.95" customHeight="1">
      <c r="A6" s="2">
        <v>5</v>
      </c>
      <c r="B6" s="2" t="s">
        <v>7</v>
      </c>
      <c r="C6" s="2" t="s">
        <v>8</v>
      </c>
    </row>
  </sheetData>
  <hyperlinks>
    <hyperlink ref="B2" location="JR_PAGE_ANCHOR_0_2" display="NJABF"/>
    <hyperlink ref="B3" location="JR_PAGE_ANCHOR_0_3" display="NJBAF"/>
    <hyperlink ref="B6" location="JR_PAGE_ANCHOR_0_4" display="NJOVERFD"/>
  </hyperlinks>
  <pageMargins left="0" right="0" top="0" bottom="0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/>
  </sheetPr>
  <dimension ref="A1:K261"/>
  <sheetViews>
    <sheetView tabSelected="1" topLeftCell="A55" zoomScaleNormal="100" workbookViewId="0">
      <selection activeCell="A223" sqref="A223:IV223"/>
    </sheetView>
  </sheetViews>
  <sheetFormatPr defaultRowHeight="15"/>
  <cols>
    <col min="1" max="1" width="3.42578125" style="29" customWidth="1"/>
    <col min="2" max="2" width="128.7109375" style="29" customWidth="1"/>
    <col min="3" max="3" width="19.7109375" style="29" bestFit="1" customWidth="1"/>
    <col min="4" max="4" width="33.42578125" style="29" customWidth="1"/>
    <col min="5" max="5" width="16.5703125" style="29" customWidth="1"/>
    <col min="6" max="7" width="25" style="29" customWidth="1"/>
    <col min="8" max="9" width="16.5703125" style="29" customWidth="1"/>
    <col min="10" max="10" width="10.85546875" style="29" customWidth="1"/>
    <col min="11" max="16384" width="9.140625" style="29"/>
  </cols>
  <sheetData>
    <row r="1" spans="1:10">
      <c r="B1" s="31" t="s">
        <v>190</v>
      </c>
    </row>
    <row r="2" spans="1:10">
      <c r="B2" s="110" t="s">
        <v>4</v>
      </c>
    </row>
    <row r="3" spans="1:10">
      <c r="B3" s="111" t="s">
        <v>167</v>
      </c>
    </row>
    <row r="4" spans="1:10" ht="12.95" customHeight="1">
      <c r="A4" s="3"/>
      <c r="B4" s="4"/>
      <c r="C4" s="3"/>
      <c r="D4" s="3"/>
      <c r="E4" s="3"/>
      <c r="F4" s="3"/>
      <c r="G4" s="3"/>
      <c r="H4" s="3"/>
      <c r="I4" s="3"/>
      <c r="J4" s="3"/>
    </row>
    <row r="5" spans="1:10" ht="12.95" customHeight="1" thickBot="1">
      <c r="A5" s="5"/>
      <c r="B5" s="112" t="s">
        <v>356</v>
      </c>
      <c r="C5" s="113"/>
      <c r="D5" s="113"/>
      <c r="E5" s="113"/>
      <c r="F5" s="113"/>
      <c r="G5" s="113"/>
      <c r="H5" s="113"/>
      <c r="I5" s="113"/>
      <c r="J5" s="3"/>
    </row>
    <row r="6" spans="1:10" ht="27.95" customHeight="1">
      <c r="A6" s="3"/>
      <c r="B6" s="114" t="s">
        <v>10</v>
      </c>
      <c r="C6" s="115" t="s">
        <v>11</v>
      </c>
      <c r="D6" s="115" t="s">
        <v>304</v>
      </c>
      <c r="E6" s="115" t="s">
        <v>12</v>
      </c>
      <c r="F6" s="115" t="s">
        <v>305</v>
      </c>
      <c r="G6" s="115" t="s">
        <v>306</v>
      </c>
      <c r="H6" s="115" t="s">
        <v>13</v>
      </c>
      <c r="I6" s="116" t="s">
        <v>14</v>
      </c>
      <c r="J6" s="6" t="s">
        <v>15</v>
      </c>
    </row>
    <row r="7" spans="1:10" ht="12.95" customHeight="1">
      <c r="A7" s="3"/>
      <c r="B7" s="117" t="s">
        <v>16</v>
      </c>
      <c r="C7" s="118"/>
      <c r="D7" s="119"/>
      <c r="E7" s="119"/>
      <c r="F7" s="119"/>
      <c r="G7" s="119"/>
      <c r="H7" s="119"/>
      <c r="I7" s="120"/>
      <c r="J7" s="3"/>
    </row>
    <row r="8" spans="1:10" ht="12.95" customHeight="1">
      <c r="A8" s="3"/>
      <c r="B8" s="117" t="s">
        <v>17</v>
      </c>
      <c r="C8" s="118"/>
      <c r="D8" s="119"/>
      <c r="E8" s="119"/>
      <c r="F8" s="121"/>
      <c r="G8" s="122"/>
      <c r="H8" s="119"/>
      <c r="I8" s="120"/>
      <c r="J8" s="3"/>
    </row>
    <row r="9" spans="1:10" ht="12.95" customHeight="1">
      <c r="A9" s="7"/>
      <c r="B9" s="123" t="s">
        <v>30</v>
      </c>
      <c r="C9" s="124" t="s">
        <v>31</v>
      </c>
      <c r="D9" s="124" t="s">
        <v>32</v>
      </c>
      <c r="E9" s="125">
        <v>100250</v>
      </c>
      <c r="F9" s="126">
        <v>3026.7981</v>
      </c>
      <c r="G9" s="127">
        <v>8.7599999999999997E-2</v>
      </c>
      <c r="H9" s="122"/>
      <c r="I9" s="128"/>
      <c r="J9" s="3"/>
    </row>
    <row r="10" spans="1:10" ht="12.95" customHeight="1">
      <c r="A10" s="7"/>
      <c r="B10" s="123" t="s">
        <v>20</v>
      </c>
      <c r="C10" s="124" t="s">
        <v>21</v>
      </c>
      <c r="D10" s="124" t="s">
        <v>19</v>
      </c>
      <c r="E10" s="125">
        <v>144800</v>
      </c>
      <c r="F10" s="126">
        <v>2578.5983999999999</v>
      </c>
      <c r="G10" s="127">
        <v>7.46E-2</v>
      </c>
      <c r="H10" s="122"/>
      <c r="I10" s="128"/>
      <c r="J10" s="3"/>
    </row>
    <row r="11" spans="1:10" ht="12.95" customHeight="1">
      <c r="A11" s="7"/>
      <c r="B11" s="123" t="s">
        <v>25</v>
      </c>
      <c r="C11" s="124" t="s">
        <v>26</v>
      </c>
      <c r="D11" s="124" t="s">
        <v>19</v>
      </c>
      <c r="E11" s="125">
        <v>138600</v>
      </c>
      <c r="F11" s="126">
        <v>2268.7433999999998</v>
      </c>
      <c r="G11" s="127">
        <v>6.5599999999999992E-2</v>
      </c>
      <c r="H11" s="122"/>
      <c r="I11" s="128"/>
      <c r="J11" s="3"/>
    </row>
    <row r="12" spans="1:10" ht="12.95" customHeight="1">
      <c r="A12" s="7"/>
      <c r="B12" s="123" t="s">
        <v>86</v>
      </c>
      <c r="C12" s="124" t="s">
        <v>87</v>
      </c>
      <c r="D12" s="124" t="s">
        <v>19</v>
      </c>
      <c r="E12" s="125">
        <v>652275</v>
      </c>
      <c r="F12" s="126">
        <v>1631.3398</v>
      </c>
      <c r="G12" s="127">
        <v>4.7199999999999999E-2</v>
      </c>
      <c r="H12" s="122"/>
      <c r="I12" s="128"/>
      <c r="J12" s="3"/>
    </row>
    <row r="13" spans="1:10" ht="12.95" customHeight="1">
      <c r="A13" s="7"/>
      <c r="B13" s="123" t="s">
        <v>191</v>
      </c>
      <c r="C13" s="124" t="s">
        <v>192</v>
      </c>
      <c r="D13" s="124" t="s">
        <v>193</v>
      </c>
      <c r="E13" s="125">
        <v>48600</v>
      </c>
      <c r="F13" s="126">
        <v>1467.4041</v>
      </c>
      <c r="G13" s="127">
        <v>4.2500000000000003E-2</v>
      </c>
      <c r="H13" s="122"/>
      <c r="I13" s="128"/>
      <c r="J13" s="3"/>
    </row>
    <row r="14" spans="1:10" ht="12.95" customHeight="1">
      <c r="A14" s="7"/>
      <c r="B14" s="123" t="s">
        <v>45</v>
      </c>
      <c r="C14" s="124" t="s">
        <v>46</v>
      </c>
      <c r="D14" s="124" t="s">
        <v>47</v>
      </c>
      <c r="E14" s="125">
        <v>87500</v>
      </c>
      <c r="F14" s="126">
        <v>1290.0563</v>
      </c>
      <c r="G14" s="127">
        <v>3.73E-2</v>
      </c>
      <c r="H14" s="122"/>
      <c r="I14" s="128"/>
      <c r="J14" s="3"/>
    </row>
    <row r="15" spans="1:10" ht="12.95" customHeight="1">
      <c r="A15" s="7"/>
      <c r="B15" s="123" t="s">
        <v>57</v>
      </c>
      <c r="C15" s="124" t="s">
        <v>58</v>
      </c>
      <c r="D15" s="124" t="s">
        <v>19</v>
      </c>
      <c r="E15" s="125">
        <v>117750</v>
      </c>
      <c r="F15" s="126">
        <v>960.36900000000003</v>
      </c>
      <c r="G15" s="127">
        <v>2.7799999999999998E-2</v>
      </c>
      <c r="H15" s="122"/>
      <c r="I15" s="128"/>
      <c r="J15" s="3"/>
    </row>
    <row r="16" spans="1:10" ht="12.95" customHeight="1">
      <c r="A16" s="7"/>
      <c r="B16" s="123" t="s">
        <v>316</v>
      </c>
      <c r="C16" s="124" t="s">
        <v>317</v>
      </c>
      <c r="D16" s="124" t="s">
        <v>62</v>
      </c>
      <c r="E16" s="125">
        <v>5640000</v>
      </c>
      <c r="F16" s="126">
        <v>882.096</v>
      </c>
      <c r="G16" s="127">
        <v>2.5499999999999998E-2</v>
      </c>
      <c r="H16" s="122"/>
      <c r="I16" s="128"/>
      <c r="J16" s="3"/>
    </row>
    <row r="17" spans="1:10" ht="12.95" customHeight="1">
      <c r="A17" s="7"/>
      <c r="B17" s="123" t="s">
        <v>63</v>
      </c>
      <c r="C17" s="124" t="s">
        <v>64</v>
      </c>
      <c r="D17" s="124" t="s">
        <v>18</v>
      </c>
      <c r="E17" s="125">
        <v>11750</v>
      </c>
      <c r="F17" s="126">
        <v>846.01760000000002</v>
      </c>
      <c r="G17" s="127">
        <v>2.4500000000000001E-2</v>
      </c>
      <c r="H17" s="122"/>
      <c r="I17" s="128"/>
      <c r="J17" s="3"/>
    </row>
    <row r="18" spans="1:10" ht="12.95" customHeight="1">
      <c r="A18" s="7"/>
      <c r="B18" s="123" t="s">
        <v>127</v>
      </c>
      <c r="C18" s="124" t="s">
        <v>128</v>
      </c>
      <c r="D18" s="124" t="s">
        <v>98</v>
      </c>
      <c r="E18" s="125">
        <v>183600</v>
      </c>
      <c r="F18" s="126">
        <v>798.01739999999995</v>
      </c>
      <c r="G18" s="127">
        <v>2.3099999999999999E-2</v>
      </c>
      <c r="H18" s="122"/>
      <c r="I18" s="128"/>
      <c r="J18" s="3"/>
    </row>
    <row r="19" spans="1:10" ht="12.95" customHeight="1">
      <c r="A19" s="7"/>
      <c r="B19" s="123" t="s">
        <v>194</v>
      </c>
      <c r="C19" s="124" t="s">
        <v>195</v>
      </c>
      <c r="D19" s="124" t="s">
        <v>33</v>
      </c>
      <c r="E19" s="125">
        <v>217500</v>
      </c>
      <c r="F19" s="126">
        <v>781.04250000000002</v>
      </c>
      <c r="G19" s="127">
        <v>2.2599999999999999E-2</v>
      </c>
      <c r="H19" s="122"/>
      <c r="I19" s="128"/>
      <c r="J19" s="3"/>
    </row>
    <row r="20" spans="1:10" ht="12.95" customHeight="1">
      <c r="A20" s="7"/>
      <c r="B20" s="123" t="s">
        <v>129</v>
      </c>
      <c r="C20" s="124" t="s">
        <v>130</v>
      </c>
      <c r="D20" s="124" t="s">
        <v>131</v>
      </c>
      <c r="E20" s="125">
        <v>89600</v>
      </c>
      <c r="F20" s="126">
        <v>628.40959999999995</v>
      </c>
      <c r="G20" s="127">
        <v>1.8200000000000001E-2</v>
      </c>
      <c r="H20" s="122"/>
      <c r="I20" s="128"/>
      <c r="J20" s="3"/>
    </row>
    <row r="21" spans="1:10" ht="12.95" customHeight="1">
      <c r="A21" s="7"/>
      <c r="B21" s="123" t="s">
        <v>284</v>
      </c>
      <c r="C21" s="124" t="s">
        <v>285</v>
      </c>
      <c r="D21" s="124" t="s">
        <v>95</v>
      </c>
      <c r="E21" s="125">
        <v>12600</v>
      </c>
      <c r="F21" s="126">
        <v>589.67370000000005</v>
      </c>
      <c r="G21" s="127">
        <v>1.7100000000000001E-2</v>
      </c>
      <c r="H21" s="122"/>
      <c r="I21" s="128"/>
      <c r="J21" s="3"/>
    </row>
    <row r="22" spans="1:10" ht="12.95" customHeight="1">
      <c r="A22" s="7"/>
      <c r="B22" s="123" t="s">
        <v>34</v>
      </c>
      <c r="C22" s="124" t="s">
        <v>35</v>
      </c>
      <c r="D22" s="124" t="s">
        <v>19</v>
      </c>
      <c r="E22" s="125">
        <v>40500</v>
      </c>
      <c r="F22" s="126">
        <v>577.22630000000004</v>
      </c>
      <c r="G22" s="127">
        <v>1.67E-2</v>
      </c>
      <c r="H22" s="122"/>
      <c r="I22" s="128"/>
      <c r="J22" s="3"/>
    </row>
    <row r="23" spans="1:10" ht="12.95" customHeight="1">
      <c r="A23" s="7"/>
      <c r="B23" s="123" t="s">
        <v>200</v>
      </c>
      <c r="C23" s="124" t="s">
        <v>201</v>
      </c>
      <c r="D23" s="124" t="s">
        <v>62</v>
      </c>
      <c r="E23" s="125">
        <v>119000</v>
      </c>
      <c r="F23" s="126">
        <v>545.61500000000001</v>
      </c>
      <c r="G23" s="127">
        <v>1.5800000000000002E-2</v>
      </c>
      <c r="H23" s="122"/>
      <c r="I23" s="128"/>
      <c r="J23" s="3"/>
    </row>
    <row r="24" spans="1:10" ht="12.95" customHeight="1">
      <c r="A24" s="7"/>
      <c r="B24" s="123" t="s">
        <v>307</v>
      </c>
      <c r="C24" s="124" t="s">
        <v>308</v>
      </c>
      <c r="D24" s="124" t="s">
        <v>131</v>
      </c>
      <c r="E24" s="125">
        <v>281250</v>
      </c>
      <c r="F24" s="126">
        <v>513.5625</v>
      </c>
      <c r="G24" s="127">
        <v>1.49E-2</v>
      </c>
      <c r="H24" s="122"/>
      <c r="I24" s="128"/>
      <c r="J24" s="3"/>
    </row>
    <row r="25" spans="1:10" ht="12.95" customHeight="1">
      <c r="A25" s="7"/>
      <c r="B25" s="123" t="s">
        <v>114</v>
      </c>
      <c r="C25" s="124" t="s">
        <v>115</v>
      </c>
      <c r="D25" s="124" t="s">
        <v>95</v>
      </c>
      <c r="E25" s="125">
        <v>171000</v>
      </c>
      <c r="F25" s="126">
        <v>511.803</v>
      </c>
      <c r="G25" s="127">
        <v>1.4800000000000001E-2</v>
      </c>
      <c r="H25" s="122"/>
      <c r="I25" s="128"/>
      <c r="J25" s="3"/>
    </row>
    <row r="26" spans="1:10" ht="12.95" customHeight="1">
      <c r="A26" s="7"/>
      <c r="B26" s="123" t="s">
        <v>196</v>
      </c>
      <c r="C26" s="124" t="s">
        <v>197</v>
      </c>
      <c r="D26" s="124" t="s">
        <v>41</v>
      </c>
      <c r="E26" s="125">
        <v>3100</v>
      </c>
      <c r="F26" s="126">
        <v>408.29950000000002</v>
      </c>
      <c r="G26" s="127">
        <v>1.18E-2</v>
      </c>
      <c r="H26" s="122"/>
      <c r="I26" s="128"/>
      <c r="J26" s="3"/>
    </row>
    <row r="27" spans="1:10" ht="12.95" customHeight="1">
      <c r="A27" s="7"/>
      <c r="B27" s="123" t="s">
        <v>124</v>
      </c>
      <c r="C27" s="124" t="s">
        <v>125</v>
      </c>
      <c r="D27" s="124" t="s">
        <v>126</v>
      </c>
      <c r="E27" s="125">
        <v>9000</v>
      </c>
      <c r="F27" s="126">
        <v>333.41849999999999</v>
      </c>
      <c r="G27" s="127">
        <v>9.5999999999999992E-3</v>
      </c>
      <c r="H27" s="122"/>
      <c r="I27" s="128"/>
      <c r="J27" s="3"/>
    </row>
    <row r="28" spans="1:10" ht="12.95" customHeight="1">
      <c r="A28" s="7"/>
      <c r="B28" s="123" t="s">
        <v>282</v>
      </c>
      <c r="C28" s="124" t="s">
        <v>283</v>
      </c>
      <c r="D28" s="124" t="s">
        <v>62</v>
      </c>
      <c r="E28" s="125">
        <v>20425</v>
      </c>
      <c r="F28" s="126">
        <v>324.56349999999998</v>
      </c>
      <c r="G28" s="127">
        <v>9.3999999999999986E-3</v>
      </c>
      <c r="H28" s="122"/>
      <c r="I28" s="128"/>
      <c r="J28" s="3"/>
    </row>
    <row r="29" spans="1:10" ht="12.95" customHeight="1">
      <c r="A29" s="7"/>
      <c r="B29" s="123" t="s">
        <v>101</v>
      </c>
      <c r="C29" s="124" t="s">
        <v>102</v>
      </c>
      <c r="D29" s="124" t="s">
        <v>38</v>
      </c>
      <c r="E29" s="125">
        <v>34425</v>
      </c>
      <c r="F29" s="126">
        <v>323.97370000000001</v>
      </c>
      <c r="G29" s="127">
        <v>9.3999999999999986E-3</v>
      </c>
      <c r="H29" s="122"/>
      <c r="I29" s="128"/>
      <c r="J29" s="3"/>
    </row>
    <row r="30" spans="1:10" ht="12.95" customHeight="1">
      <c r="A30" s="7"/>
      <c r="B30" s="123" t="s">
        <v>27</v>
      </c>
      <c r="C30" s="124" t="s">
        <v>28</v>
      </c>
      <c r="D30" s="124" t="s">
        <v>29</v>
      </c>
      <c r="E30" s="125">
        <v>10800</v>
      </c>
      <c r="F30" s="126">
        <v>300.024</v>
      </c>
      <c r="G30" s="127">
        <v>8.6999999999999994E-3</v>
      </c>
      <c r="H30" s="122"/>
      <c r="I30" s="128"/>
      <c r="J30" s="3"/>
    </row>
    <row r="31" spans="1:10" ht="12.95" customHeight="1">
      <c r="A31" s="7"/>
      <c r="B31" s="123" t="s">
        <v>274</v>
      </c>
      <c r="C31" s="124" t="s">
        <v>275</v>
      </c>
      <c r="D31" s="124" t="s">
        <v>33</v>
      </c>
      <c r="E31" s="125">
        <v>24300</v>
      </c>
      <c r="F31" s="126">
        <v>274.0797</v>
      </c>
      <c r="G31" s="127">
        <v>7.9000000000000008E-3</v>
      </c>
      <c r="H31" s="122"/>
      <c r="I31" s="128"/>
      <c r="J31" s="3"/>
    </row>
    <row r="32" spans="1:10" ht="12.95" customHeight="1">
      <c r="A32" s="7"/>
      <c r="B32" s="123" t="s">
        <v>42</v>
      </c>
      <c r="C32" s="124" t="s">
        <v>43</v>
      </c>
      <c r="D32" s="124" t="s">
        <v>44</v>
      </c>
      <c r="E32" s="125">
        <v>5600</v>
      </c>
      <c r="F32" s="126">
        <v>255.01</v>
      </c>
      <c r="G32" s="127">
        <v>7.4000000000000003E-3</v>
      </c>
      <c r="H32" s="122"/>
      <c r="I32" s="128"/>
      <c r="J32" s="3"/>
    </row>
    <row r="33" spans="1:10" ht="12.95" customHeight="1">
      <c r="A33" s="7"/>
      <c r="B33" s="123" t="s">
        <v>22</v>
      </c>
      <c r="C33" s="124" t="s">
        <v>23</v>
      </c>
      <c r="D33" s="124" t="s">
        <v>24</v>
      </c>
      <c r="E33" s="125">
        <v>10800</v>
      </c>
      <c r="F33" s="126">
        <v>251.54820000000001</v>
      </c>
      <c r="G33" s="127">
        <v>7.3000000000000001E-3</v>
      </c>
      <c r="H33" s="122"/>
      <c r="I33" s="128"/>
      <c r="J33" s="3"/>
    </row>
    <row r="34" spans="1:10" ht="12.95" customHeight="1">
      <c r="A34" s="7"/>
      <c r="B34" s="123" t="s">
        <v>202</v>
      </c>
      <c r="C34" s="124" t="s">
        <v>203</v>
      </c>
      <c r="D34" s="124" t="s">
        <v>204</v>
      </c>
      <c r="E34" s="125">
        <v>105000</v>
      </c>
      <c r="F34" s="126">
        <v>213.8115</v>
      </c>
      <c r="G34" s="127">
        <v>6.1999999999999998E-3</v>
      </c>
      <c r="H34" s="122"/>
      <c r="I34" s="128"/>
      <c r="J34" s="3"/>
    </row>
    <row r="35" spans="1:10" ht="12.95" customHeight="1">
      <c r="A35" s="7"/>
      <c r="B35" s="123" t="s">
        <v>309</v>
      </c>
      <c r="C35" s="124" t="s">
        <v>310</v>
      </c>
      <c r="D35" s="124" t="s">
        <v>311</v>
      </c>
      <c r="E35" s="125">
        <v>24750</v>
      </c>
      <c r="F35" s="126">
        <v>209.16229999999999</v>
      </c>
      <c r="G35" s="127">
        <v>6.0999999999999995E-3</v>
      </c>
      <c r="H35" s="122"/>
      <c r="I35" s="128"/>
      <c r="J35" s="3"/>
    </row>
    <row r="36" spans="1:10" ht="12.95" customHeight="1">
      <c r="A36" s="7"/>
      <c r="B36" s="123" t="s">
        <v>55</v>
      </c>
      <c r="C36" s="124" t="s">
        <v>56</v>
      </c>
      <c r="D36" s="124" t="s">
        <v>18</v>
      </c>
      <c r="E36" s="125">
        <v>165000</v>
      </c>
      <c r="F36" s="126">
        <v>184.70099999999999</v>
      </c>
      <c r="G36" s="127">
        <v>5.3E-3</v>
      </c>
      <c r="H36" s="122"/>
      <c r="I36" s="128"/>
      <c r="J36" s="3"/>
    </row>
    <row r="37" spans="1:10" ht="12.95" customHeight="1">
      <c r="A37" s="7"/>
      <c r="B37" s="123" t="s">
        <v>60</v>
      </c>
      <c r="C37" s="124" t="s">
        <v>61</v>
      </c>
      <c r="D37" s="124" t="s">
        <v>59</v>
      </c>
      <c r="E37" s="125">
        <v>5250</v>
      </c>
      <c r="F37" s="126">
        <v>134.64150000000001</v>
      </c>
      <c r="G37" s="127">
        <v>3.9000000000000003E-3</v>
      </c>
      <c r="H37" s="122"/>
      <c r="I37" s="128"/>
      <c r="J37" s="3"/>
    </row>
    <row r="38" spans="1:10" ht="12.95" customHeight="1">
      <c r="A38" s="7"/>
      <c r="B38" s="123" t="s">
        <v>332</v>
      </c>
      <c r="C38" s="124" t="s">
        <v>333</v>
      </c>
      <c r="D38" s="124" t="s">
        <v>19</v>
      </c>
      <c r="E38" s="125">
        <v>57500</v>
      </c>
      <c r="F38" s="126">
        <v>130.78380000000001</v>
      </c>
      <c r="G38" s="127">
        <v>3.8E-3</v>
      </c>
      <c r="H38" s="122"/>
      <c r="I38" s="128"/>
      <c r="J38" s="3"/>
    </row>
    <row r="39" spans="1:10" ht="12.95" customHeight="1">
      <c r="A39" s="7"/>
      <c r="B39" s="123" t="s">
        <v>67</v>
      </c>
      <c r="C39" s="124" t="s">
        <v>68</v>
      </c>
      <c r="D39" s="124" t="s">
        <v>44</v>
      </c>
      <c r="E39" s="125">
        <v>6600</v>
      </c>
      <c r="F39" s="126">
        <v>108.009</v>
      </c>
      <c r="G39" s="127">
        <v>3.0999999999999999E-3</v>
      </c>
      <c r="H39" s="122"/>
      <c r="I39" s="128"/>
      <c r="J39" s="3"/>
    </row>
    <row r="40" spans="1:10" ht="12.95" customHeight="1">
      <c r="A40" s="7"/>
      <c r="B40" s="123" t="s">
        <v>36</v>
      </c>
      <c r="C40" s="124" t="s">
        <v>37</v>
      </c>
      <c r="D40" s="124" t="s">
        <v>38</v>
      </c>
      <c r="E40" s="125">
        <v>55000</v>
      </c>
      <c r="F40" s="126">
        <v>84.018000000000001</v>
      </c>
      <c r="G40" s="127">
        <v>2.3999999999999998E-3</v>
      </c>
      <c r="H40" s="122"/>
      <c r="I40" s="128"/>
      <c r="J40" s="3"/>
    </row>
    <row r="41" spans="1:10" ht="12.95" customHeight="1">
      <c r="A41" s="7"/>
      <c r="B41" s="123" t="s">
        <v>280</v>
      </c>
      <c r="C41" s="124" t="s">
        <v>281</v>
      </c>
      <c r="D41" s="124" t="s">
        <v>118</v>
      </c>
      <c r="E41" s="125">
        <v>9600</v>
      </c>
      <c r="F41" s="126">
        <v>57.470399999999998</v>
      </c>
      <c r="G41" s="127">
        <v>1.7000000000000001E-3</v>
      </c>
      <c r="H41" s="122"/>
      <c r="I41" s="128"/>
      <c r="J41" s="3"/>
    </row>
    <row r="42" spans="1:10" ht="12.95" customHeight="1">
      <c r="A42" s="7"/>
      <c r="B42" s="123" t="s">
        <v>48</v>
      </c>
      <c r="C42" s="124" t="s">
        <v>49</v>
      </c>
      <c r="D42" s="124" t="s">
        <v>41</v>
      </c>
      <c r="E42" s="125">
        <v>1225</v>
      </c>
      <c r="F42" s="126">
        <v>43.673099999999998</v>
      </c>
      <c r="G42" s="127">
        <v>1.2999999999999999E-3</v>
      </c>
      <c r="H42" s="122"/>
      <c r="I42" s="128"/>
      <c r="J42" s="3"/>
    </row>
    <row r="43" spans="1:10" ht="12.95" customHeight="1">
      <c r="A43" s="7"/>
      <c r="B43" s="123" t="s">
        <v>103</v>
      </c>
      <c r="C43" s="124" t="s">
        <v>287</v>
      </c>
      <c r="D43" s="124" t="s">
        <v>94</v>
      </c>
      <c r="E43" s="125">
        <v>1400</v>
      </c>
      <c r="F43" s="126">
        <v>35.0105</v>
      </c>
      <c r="G43" s="127">
        <v>1E-3</v>
      </c>
      <c r="H43" s="122"/>
      <c r="I43" s="128"/>
      <c r="J43" s="3"/>
    </row>
    <row r="44" spans="1:10" ht="12.95" customHeight="1">
      <c r="A44" s="7"/>
      <c r="B44" s="123" t="s">
        <v>119</v>
      </c>
      <c r="C44" s="124" t="s">
        <v>120</v>
      </c>
      <c r="D44" s="124" t="s">
        <v>59</v>
      </c>
      <c r="E44" s="125">
        <v>750</v>
      </c>
      <c r="F44" s="126">
        <v>23.424800000000001</v>
      </c>
      <c r="G44" s="127">
        <v>7.000000000000001E-4</v>
      </c>
      <c r="H44" s="122"/>
      <c r="I44" s="128"/>
      <c r="J44" s="3"/>
    </row>
    <row r="45" spans="1:10" ht="12.95" customHeight="1">
      <c r="A45" s="7"/>
      <c r="B45" s="123" t="s">
        <v>90</v>
      </c>
      <c r="C45" s="124" t="s">
        <v>91</v>
      </c>
      <c r="D45" s="124" t="s">
        <v>29</v>
      </c>
      <c r="E45" s="125">
        <v>3200</v>
      </c>
      <c r="F45" s="126">
        <v>16.0608</v>
      </c>
      <c r="G45" s="127">
        <v>5.0000000000000001E-4</v>
      </c>
      <c r="H45" s="122"/>
      <c r="I45" s="128"/>
      <c r="J45" s="3"/>
    </row>
    <row r="46" spans="1:10" ht="12.95" customHeight="1">
      <c r="A46" s="7"/>
      <c r="B46" s="123" t="s">
        <v>53</v>
      </c>
      <c r="C46" s="124" t="s">
        <v>54</v>
      </c>
      <c r="D46" s="124" t="s">
        <v>50</v>
      </c>
      <c r="E46" s="125">
        <v>350</v>
      </c>
      <c r="F46" s="126">
        <v>9.8188999999999993</v>
      </c>
      <c r="G46" s="127">
        <v>2.9999999999999997E-4</v>
      </c>
      <c r="H46" s="122"/>
      <c r="I46" s="128"/>
      <c r="J46" s="3"/>
    </row>
    <row r="47" spans="1:10" ht="12.95" customHeight="1">
      <c r="A47" s="7"/>
      <c r="B47" s="123" t="s">
        <v>51</v>
      </c>
      <c r="C47" s="124" t="s">
        <v>52</v>
      </c>
      <c r="D47" s="124" t="s">
        <v>24</v>
      </c>
      <c r="E47" s="125">
        <v>900</v>
      </c>
      <c r="F47" s="126">
        <v>5.5534999999999997</v>
      </c>
      <c r="G47" s="127">
        <v>2.0000000000000001E-4</v>
      </c>
      <c r="H47" s="122"/>
      <c r="I47" s="128"/>
      <c r="J47" s="3"/>
    </row>
    <row r="48" spans="1:10" ht="12.95" customHeight="1">
      <c r="A48" s="7"/>
      <c r="B48" s="117" t="s">
        <v>69</v>
      </c>
      <c r="C48" s="124"/>
      <c r="D48" s="124"/>
      <c r="E48" s="122"/>
      <c r="F48" s="129">
        <v>23623.8289</v>
      </c>
      <c r="G48" s="130">
        <v>0.68379999999999996</v>
      </c>
      <c r="H48" s="131"/>
      <c r="I48" s="132"/>
      <c r="J48" s="3"/>
    </row>
    <row r="49" spans="1:10" ht="12.95" customHeight="1">
      <c r="A49" s="7"/>
      <c r="B49" s="133" t="s">
        <v>70</v>
      </c>
      <c r="C49" s="134"/>
      <c r="D49" s="135"/>
      <c r="E49" s="135"/>
      <c r="F49" s="136" t="s">
        <v>71</v>
      </c>
      <c r="G49" s="136" t="s">
        <v>71</v>
      </c>
      <c r="H49" s="135"/>
      <c r="I49" s="137"/>
      <c r="J49" s="3"/>
    </row>
    <row r="50" spans="1:10" ht="12.95" customHeight="1">
      <c r="A50" s="7"/>
      <c r="B50" s="133" t="s">
        <v>69</v>
      </c>
      <c r="C50" s="135"/>
      <c r="D50" s="135"/>
      <c r="E50" s="138"/>
      <c r="F50" s="136" t="s">
        <v>71</v>
      </c>
      <c r="G50" s="136" t="s">
        <v>71</v>
      </c>
      <c r="H50" s="138"/>
      <c r="I50" s="139"/>
      <c r="J50" s="3"/>
    </row>
    <row r="51" spans="1:10" ht="12.95" customHeight="1">
      <c r="A51" s="7"/>
      <c r="B51" s="133" t="s">
        <v>72</v>
      </c>
      <c r="C51" s="135"/>
      <c r="D51" s="135"/>
      <c r="E51" s="138"/>
      <c r="F51" s="140">
        <v>23623.8289</v>
      </c>
      <c r="G51" s="141">
        <v>0.68379999999999996</v>
      </c>
      <c r="H51" s="138"/>
      <c r="I51" s="139"/>
      <c r="J51" s="3"/>
    </row>
    <row r="52" spans="1:10" ht="12.95" customHeight="1">
      <c r="A52" s="3"/>
      <c r="B52" s="117" t="s">
        <v>73</v>
      </c>
      <c r="C52" s="118"/>
      <c r="D52" s="119"/>
      <c r="E52" s="119"/>
      <c r="F52" s="119"/>
      <c r="G52" s="119"/>
      <c r="H52" s="119"/>
      <c r="I52" s="120"/>
      <c r="J52" s="3"/>
    </row>
    <row r="53" spans="1:10" ht="12.95" customHeight="1">
      <c r="A53" s="3"/>
      <c r="B53" s="117" t="s">
        <v>74</v>
      </c>
      <c r="C53" s="118"/>
      <c r="D53" s="119"/>
      <c r="E53" s="119"/>
      <c r="F53" s="121"/>
      <c r="G53" s="122"/>
      <c r="H53" s="119"/>
      <c r="I53" s="120"/>
      <c r="J53" s="3"/>
    </row>
    <row r="54" spans="1:10" ht="12.95" customHeight="1">
      <c r="A54" s="3"/>
      <c r="B54" s="123" t="s">
        <v>394</v>
      </c>
      <c r="C54" s="124"/>
      <c r="D54" s="124" t="s">
        <v>32</v>
      </c>
      <c r="E54" s="125">
        <v>-100250</v>
      </c>
      <c r="F54" s="126">
        <v>-3046.4973</v>
      </c>
      <c r="G54" s="127">
        <v>-8.8100000000000012E-2</v>
      </c>
      <c r="H54" s="122"/>
      <c r="I54" s="128"/>
      <c r="J54" s="3"/>
    </row>
    <row r="55" spans="1:10" ht="12.95" customHeight="1">
      <c r="A55" s="3"/>
      <c r="B55" s="123" t="s">
        <v>393</v>
      </c>
      <c r="C55" s="124"/>
      <c r="D55" s="124" t="s">
        <v>19</v>
      </c>
      <c r="E55" s="125">
        <v>-144800</v>
      </c>
      <c r="F55" s="126">
        <v>-2595.3227999999999</v>
      </c>
      <c r="G55" s="127">
        <v>-7.51E-2</v>
      </c>
      <c r="H55" s="122"/>
      <c r="I55" s="128"/>
      <c r="J55" s="3"/>
    </row>
    <row r="56" spans="1:10" ht="12.95" customHeight="1">
      <c r="A56" s="3"/>
      <c r="B56" s="123" t="s">
        <v>392</v>
      </c>
      <c r="C56" s="124"/>
      <c r="D56" s="124" t="s">
        <v>19</v>
      </c>
      <c r="E56" s="125">
        <v>-138600</v>
      </c>
      <c r="F56" s="126">
        <v>-2277.8217</v>
      </c>
      <c r="G56" s="127">
        <v>-6.59E-2</v>
      </c>
      <c r="H56" s="122"/>
      <c r="I56" s="128"/>
      <c r="J56" s="3"/>
    </row>
    <row r="57" spans="1:10" ht="12.95" customHeight="1">
      <c r="A57" s="3"/>
      <c r="B57" s="123" t="s">
        <v>391</v>
      </c>
      <c r="C57" s="124"/>
      <c r="D57" s="124" t="s">
        <v>19</v>
      </c>
      <c r="E57" s="125">
        <v>-652275</v>
      </c>
      <c r="F57" s="126">
        <v>-1643.0807</v>
      </c>
      <c r="G57" s="127">
        <v>-4.7500000000000001E-2</v>
      </c>
      <c r="H57" s="122"/>
      <c r="I57" s="128"/>
      <c r="J57" s="3"/>
    </row>
    <row r="58" spans="1:10" ht="12.95" customHeight="1">
      <c r="A58" s="7"/>
      <c r="B58" s="123" t="s">
        <v>346</v>
      </c>
      <c r="C58" s="124"/>
      <c r="D58" s="124" t="s">
        <v>193</v>
      </c>
      <c r="E58" s="125">
        <v>-48600</v>
      </c>
      <c r="F58" s="126">
        <v>-1478.9466</v>
      </c>
      <c r="G58" s="127">
        <v>-4.2800000000000005E-2</v>
      </c>
      <c r="H58" s="122"/>
      <c r="I58" s="128"/>
      <c r="J58" s="3"/>
    </row>
    <row r="59" spans="1:10" ht="12.95" customHeight="1">
      <c r="A59" s="7"/>
      <c r="B59" s="123" t="s">
        <v>390</v>
      </c>
      <c r="C59" s="124"/>
      <c r="D59" s="124" t="s">
        <v>47</v>
      </c>
      <c r="E59" s="125">
        <v>-87500</v>
      </c>
      <c r="F59" s="126">
        <v>-1298.4563000000001</v>
      </c>
      <c r="G59" s="127">
        <v>-3.7599999999999995E-2</v>
      </c>
      <c r="H59" s="122"/>
      <c r="I59" s="128"/>
      <c r="J59" s="3"/>
    </row>
    <row r="60" spans="1:10" ht="12.95" customHeight="1">
      <c r="A60" s="7"/>
      <c r="B60" s="123" t="s">
        <v>389</v>
      </c>
      <c r="C60" s="124"/>
      <c r="D60" s="124" t="s">
        <v>19</v>
      </c>
      <c r="E60" s="125">
        <v>-117750</v>
      </c>
      <c r="F60" s="126">
        <v>-966.78639999999996</v>
      </c>
      <c r="G60" s="127">
        <v>-2.7999999999999997E-2</v>
      </c>
      <c r="H60" s="122"/>
      <c r="I60" s="128"/>
      <c r="J60" s="3"/>
    </row>
    <row r="61" spans="1:10" ht="12.95" customHeight="1">
      <c r="A61" s="7"/>
      <c r="B61" s="123" t="s">
        <v>388</v>
      </c>
      <c r="C61" s="124"/>
      <c r="D61" s="124" t="s">
        <v>62</v>
      </c>
      <c r="E61" s="125">
        <v>-5640000</v>
      </c>
      <c r="F61" s="126">
        <v>-888.3</v>
      </c>
      <c r="G61" s="127">
        <v>-2.5699999999999997E-2</v>
      </c>
      <c r="H61" s="122"/>
      <c r="I61" s="128"/>
      <c r="J61" s="3"/>
    </row>
    <row r="62" spans="1:10" ht="12.95" customHeight="1">
      <c r="A62" s="7"/>
      <c r="B62" s="123" t="s">
        <v>387</v>
      </c>
      <c r="C62" s="124"/>
      <c r="D62" s="124" t="s">
        <v>18</v>
      </c>
      <c r="E62" s="125">
        <v>-11750</v>
      </c>
      <c r="F62" s="126">
        <v>-851.43439999999998</v>
      </c>
      <c r="G62" s="127">
        <v>-2.46E-2</v>
      </c>
      <c r="H62" s="122"/>
      <c r="I62" s="128"/>
      <c r="J62" s="3"/>
    </row>
    <row r="63" spans="1:10" ht="12.95" customHeight="1">
      <c r="A63" s="7"/>
      <c r="B63" s="123" t="s">
        <v>386</v>
      </c>
      <c r="C63" s="124"/>
      <c r="D63" s="124" t="s">
        <v>98</v>
      </c>
      <c r="E63" s="125">
        <v>-183600</v>
      </c>
      <c r="F63" s="126">
        <v>-801.68939999999998</v>
      </c>
      <c r="G63" s="127">
        <v>-2.3199999999999998E-2</v>
      </c>
      <c r="H63" s="122"/>
      <c r="I63" s="128"/>
      <c r="J63" s="3"/>
    </row>
    <row r="64" spans="1:10" ht="12.95" customHeight="1">
      <c r="A64" s="7"/>
      <c r="B64" s="123" t="s">
        <v>385</v>
      </c>
      <c r="C64" s="124"/>
      <c r="D64" s="124" t="s">
        <v>33</v>
      </c>
      <c r="E64" s="125">
        <v>-217500</v>
      </c>
      <c r="F64" s="126">
        <v>-786.37130000000002</v>
      </c>
      <c r="G64" s="127">
        <v>-2.2799999999999997E-2</v>
      </c>
      <c r="H64" s="122"/>
      <c r="I64" s="128"/>
      <c r="J64" s="3"/>
    </row>
    <row r="65" spans="1:10" ht="12.95" customHeight="1">
      <c r="A65" s="7"/>
      <c r="B65" s="123" t="s">
        <v>384</v>
      </c>
      <c r="C65" s="124"/>
      <c r="D65" s="124" t="s">
        <v>131</v>
      </c>
      <c r="E65" s="125">
        <v>-89600</v>
      </c>
      <c r="F65" s="126">
        <v>-632.75519999999995</v>
      </c>
      <c r="G65" s="127">
        <v>-1.83E-2</v>
      </c>
      <c r="H65" s="122"/>
      <c r="I65" s="128"/>
      <c r="J65" s="3"/>
    </row>
    <row r="66" spans="1:10" ht="12.95" customHeight="1">
      <c r="A66" s="7"/>
      <c r="B66" s="123" t="s">
        <v>383</v>
      </c>
      <c r="C66" s="124"/>
      <c r="D66" s="124" t="s">
        <v>95</v>
      </c>
      <c r="E66" s="125">
        <v>-12600</v>
      </c>
      <c r="F66" s="126">
        <v>-593.27099999999996</v>
      </c>
      <c r="G66" s="127">
        <v>-1.72E-2</v>
      </c>
      <c r="H66" s="122"/>
      <c r="I66" s="128"/>
      <c r="J66" s="3"/>
    </row>
    <row r="67" spans="1:10" ht="12.95" customHeight="1">
      <c r="A67" s="7"/>
      <c r="B67" s="123" t="s">
        <v>382</v>
      </c>
      <c r="C67" s="124"/>
      <c r="D67" s="124" t="s">
        <v>19</v>
      </c>
      <c r="E67" s="125">
        <v>-40500</v>
      </c>
      <c r="F67" s="126">
        <v>-580.08150000000001</v>
      </c>
      <c r="G67" s="127">
        <v>-1.6799999999999999E-2</v>
      </c>
      <c r="H67" s="122"/>
      <c r="I67" s="128"/>
      <c r="J67" s="3"/>
    </row>
    <row r="68" spans="1:10" ht="12.95" customHeight="1">
      <c r="A68" s="7"/>
      <c r="B68" s="123" t="s">
        <v>381</v>
      </c>
      <c r="C68" s="124"/>
      <c r="D68" s="124" t="s">
        <v>62</v>
      </c>
      <c r="E68" s="125">
        <v>-119000</v>
      </c>
      <c r="F68" s="126">
        <v>-547.63800000000003</v>
      </c>
      <c r="G68" s="127">
        <v>-1.5800000000000002E-2</v>
      </c>
      <c r="H68" s="122"/>
      <c r="I68" s="128"/>
      <c r="J68" s="3"/>
    </row>
    <row r="69" spans="1:10" ht="12.95" customHeight="1">
      <c r="A69" s="7"/>
      <c r="B69" s="123" t="s">
        <v>380</v>
      </c>
      <c r="C69" s="124"/>
      <c r="D69" s="124" t="s">
        <v>95</v>
      </c>
      <c r="E69" s="125">
        <v>-171000</v>
      </c>
      <c r="F69" s="126">
        <v>-514.02599999999995</v>
      </c>
      <c r="G69" s="127">
        <v>-1.49E-2</v>
      </c>
      <c r="H69" s="122"/>
      <c r="I69" s="128"/>
      <c r="J69" s="3"/>
    </row>
    <row r="70" spans="1:10" ht="12.95" customHeight="1">
      <c r="A70" s="7"/>
      <c r="B70" s="123" t="s">
        <v>379</v>
      </c>
      <c r="C70" s="124"/>
      <c r="D70" s="124" t="s">
        <v>131</v>
      </c>
      <c r="E70" s="125">
        <v>-281250</v>
      </c>
      <c r="F70" s="126">
        <v>-511.65</v>
      </c>
      <c r="G70" s="127">
        <v>-1.4800000000000001E-2</v>
      </c>
      <c r="H70" s="122"/>
      <c r="I70" s="128"/>
      <c r="J70" s="3"/>
    </row>
    <row r="71" spans="1:10" ht="12.95" customHeight="1">
      <c r="A71" s="7"/>
      <c r="B71" s="123" t="s">
        <v>378</v>
      </c>
      <c r="C71" s="124"/>
      <c r="D71" s="124" t="s">
        <v>41</v>
      </c>
      <c r="E71" s="125">
        <v>-3100</v>
      </c>
      <c r="F71" s="126">
        <v>-409.81540000000001</v>
      </c>
      <c r="G71" s="127">
        <v>-1.1899999999999999E-2</v>
      </c>
      <c r="H71" s="122"/>
      <c r="I71" s="128"/>
      <c r="J71" s="3"/>
    </row>
    <row r="72" spans="1:10" ht="12.95" customHeight="1">
      <c r="A72" s="7"/>
      <c r="B72" s="123" t="s">
        <v>377</v>
      </c>
      <c r="C72" s="124"/>
      <c r="D72" s="124" t="s">
        <v>126</v>
      </c>
      <c r="E72" s="125">
        <v>-9000</v>
      </c>
      <c r="F72" s="126">
        <v>-335.53800000000001</v>
      </c>
      <c r="G72" s="127">
        <v>-9.7000000000000003E-3</v>
      </c>
      <c r="H72" s="122"/>
      <c r="I72" s="128"/>
      <c r="J72" s="3"/>
    </row>
    <row r="73" spans="1:10" ht="12.95" customHeight="1">
      <c r="A73" s="7"/>
      <c r="B73" s="123" t="s">
        <v>376</v>
      </c>
      <c r="C73" s="124"/>
      <c r="D73" s="124" t="s">
        <v>38</v>
      </c>
      <c r="E73" s="125">
        <v>-34425</v>
      </c>
      <c r="F73" s="126">
        <v>-326.19409999999999</v>
      </c>
      <c r="G73" s="127">
        <v>-9.3999999999999986E-3</v>
      </c>
      <c r="H73" s="122"/>
      <c r="I73" s="128"/>
      <c r="J73" s="3"/>
    </row>
    <row r="74" spans="1:10" ht="12.95" customHeight="1">
      <c r="A74" s="7"/>
      <c r="B74" s="123" t="s">
        <v>375</v>
      </c>
      <c r="C74" s="124"/>
      <c r="D74" s="124" t="s">
        <v>62</v>
      </c>
      <c r="E74" s="125">
        <v>-20425</v>
      </c>
      <c r="F74" s="126">
        <v>-325.66640000000001</v>
      </c>
      <c r="G74" s="127">
        <v>-9.3999999999999986E-3</v>
      </c>
      <c r="H74" s="122"/>
      <c r="I74" s="128"/>
      <c r="J74" s="3"/>
    </row>
    <row r="75" spans="1:10" ht="12.95" customHeight="1">
      <c r="A75" s="7"/>
      <c r="B75" s="123" t="s">
        <v>374</v>
      </c>
      <c r="C75" s="124"/>
      <c r="D75" s="124" t="s">
        <v>29</v>
      </c>
      <c r="E75" s="125">
        <v>-10800</v>
      </c>
      <c r="F75" s="126">
        <v>-302.07060000000001</v>
      </c>
      <c r="G75" s="127">
        <v>-8.6999999999999994E-3</v>
      </c>
      <c r="H75" s="122"/>
      <c r="I75" s="128"/>
      <c r="J75" s="3"/>
    </row>
    <row r="76" spans="1:10" ht="12.95" customHeight="1">
      <c r="A76" s="7"/>
      <c r="B76" s="123" t="s">
        <v>373</v>
      </c>
      <c r="C76" s="124"/>
      <c r="D76" s="124" t="s">
        <v>33</v>
      </c>
      <c r="E76" s="125">
        <v>-24300</v>
      </c>
      <c r="F76" s="126">
        <v>-275.05169999999998</v>
      </c>
      <c r="G76" s="127">
        <v>-8.0000000000000002E-3</v>
      </c>
      <c r="H76" s="122"/>
      <c r="I76" s="128"/>
      <c r="J76" s="3"/>
    </row>
    <row r="77" spans="1:10" ht="12.95" customHeight="1">
      <c r="A77" s="7"/>
      <c r="B77" s="123" t="s">
        <v>372</v>
      </c>
      <c r="C77" s="124"/>
      <c r="D77" s="124" t="s">
        <v>44</v>
      </c>
      <c r="E77" s="125">
        <v>-5600</v>
      </c>
      <c r="F77" s="126">
        <v>-256.44639999999998</v>
      </c>
      <c r="G77" s="127">
        <v>-7.4000000000000003E-3</v>
      </c>
      <c r="H77" s="122"/>
      <c r="I77" s="128"/>
      <c r="J77" s="3"/>
    </row>
    <row r="78" spans="1:10" ht="12.95" customHeight="1">
      <c r="A78" s="7"/>
      <c r="B78" s="123" t="s">
        <v>371</v>
      </c>
      <c r="C78" s="124"/>
      <c r="D78" s="124" t="s">
        <v>24</v>
      </c>
      <c r="E78" s="125">
        <v>-10800</v>
      </c>
      <c r="F78" s="126">
        <v>-253.2816</v>
      </c>
      <c r="G78" s="127">
        <v>-7.3000000000000001E-3</v>
      </c>
      <c r="H78" s="122"/>
      <c r="I78" s="128"/>
      <c r="J78" s="3"/>
    </row>
    <row r="79" spans="1:10" ht="12.95" customHeight="1">
      <c r="A79" s="7"/>
      <c r="B79" s="123" t="s">
        <v>370</v>
      </c>
      <c r="C79" s="124"/>
      <c r="D79" s="124" t="s">
        <v>204</v>
      </c>
      <c r="E79" s="125">
        <v>-105000</v>
      </c>
      <c r="F79" s="126">
        <v>-214.59899999999999</v>
      </c>
      <c r="G79" s="127">
        <v>-6.1999999999999998E-3</v>
      </c>
      <c r="H79" s="122"/>
      <c r="I79" s="128"/>
      <c r="J79" s="3"/>
    </row>
    <row r="80" spans="1:10" ht="12.95" customHeight="1">
      <c r="A80" s="7"/>
      <c r="B80" s="123" t="s">
        <v>369</v>
      </c>
      <c r="C80" s="124"/>
      <c r="D80" s="124" t="s">
        <v>311</v>
      </c>
      <c r="E80" s="125">
        <v>-24750</v>
      </c>
      <c r="F80" s="126">
        <v>-210.44929999999999</v>
      </c>
      <c r="G80" s="127">
        <v>-6.0999999999999995E-3</v>
      </c>
      <c r="H80" s="122"/>
      <c r="I80" s="128"/>
      <c r="J80" s="3"/>
    </row>
    <row r="81" spans="1:10" ht="12.95" customHeight="1">
      <c r="A81" s="7"/>
      <c r="B81" s="123" t="s">
        <v>368</v>
      </c>
      <c r="C81" s="124"/>
      <c r="D81" s="124" t="s">
        <v>18</v>
      </c>
      <c r="E81" s="125">
        <v>-165000</v>
      </c>
      <c r="F81" s="126">
        <v>-185.988</v>
      </c>
      <c r="G81" s="127">
        <v>-5.4000000000000003E-3</v>
      </c>
      <c r="H81" s="122"/>
      <c r="I81" s="128"/>
      <c r="J81" s="3"/>
    </row>
    <row r="82" spans="1:10" ht="12.95" customHeight="1">
      <c r="A82" s="7"/>
      <c r="B82" s="123" t="s">
        <v>367</v>
      </c>
      <c r="C82" s="124"/>
      <c r="D82" s="124" t="s">
        <v>59</v>
      </c>
      <c r="E82" s="125">
        <v>-5250</v>
      </c>
      <c r="F82" s="126">
        <v>-135.61799999999999</v>
      </c>
      <c r="G82" s="127">
        <v>-3.9000000000000003E-3</v>
      </c>
      <c r="H82" s="122"/>
      <c r="I82" s="128"/>
      <c r="J82" s="3"/>
    </row>
    <row r="83" spans="1:10" ht="12.95" customHeight="1">
      <c r="A83" s="7"/>
      <c r="B83" s="123" t="s">
        <v>366</v>
      </c>
      <c r="C83" s="124"/>
      <c r="D83" s="124" t="s">
        <v>19</v>
      </c>
      <c r="E83" s="125">
        <v>-57500</v>
      </c>
      <c r="F83" s="126">
        <v>-131.7843</v>
      </c>
      <c r="G83" s="127">
        <v>-3.8E-3</v>
      </c>
      <c r="H83" s="122"/>
      <c r="I83" s="128"/>
      <c r="J83" s="3"/>
    </row>
    <row r="84" spans="1:10" ht="12.95" customHeight="1">
      <c r="A84" s="7"/>
      <c r="B84" s="123" t="s">
        <v>365</v>
      </c>
      <c r="C84" s="124"/>
      <c r="D84" s="124" t="s">
        <v>44</v>
      </c>
      <c r="E84" s="125">
        <v>-6600</v>
      </c>
      <c r="F84" s="126">
        <v>-108.6591</v>
      </c>
      <c r="G84" s="127">
        <v>-3.0999999999999999E-3</v>
      </c>
      <c r="H84" s="122"/>
      <c r="I84" s="128"/>
      <c r="J84" s="3"/>
    </row>
    <row r="85" spans="1:10" ht="12.95" customHeight="1">
      <c r="A85" s="7"/>
      <c r="B85" s="123" t="s">
        <v>364</v>
      </c>
      <c r="C85" s="124"/>
      <c r="D85" s="124" t="s">
        <v>38</v>
      </c>
      <c r="E85" s="125">
        <v>-55000</v>
      </c>
      <c r="F85" s="126">
        <v>-84.595500000000001</v>
      </c>
      <c r="G85" s="127">
        <v>-2.3999999999999998E-3</v>
      </c>
      <c r="H85" s="122"/>
      <c r="I85" s="128"/>
      <c r="J85" s="3"/>
    </row>
    <row r="86" spans="1:10" ht="12.95" customHeight="1">
      <c r="A86" s="7"/>
      <c r="B86" s="123" t="s">
        <v>363</v>
      </c>
      <c r="C86" s="124"/>
      <c r="D86" s="124" t="s">
        <v>118</v>
      </c>
      <c r="E86" s="125">
        <v>-9600</v>
      </c>
      <c r="F86" s="126">
        <v>-57.883200000000002</v>
      </c>
      <c r="G86" s="127">
        <v>-1.7000000000000001E-3</v>
      </c>
      <c r="H86" s="122"/>
      <c r="I86" s="128"/>
      <c r="J86" s="3"/>
    </row>
    <row r="87" spans="1:10" ht="12.95" customHeight="1">
      <c r="A87" s="7"/>
      <c r="B87" s="123" t="s">
        <v>362</v>
      </c>
      <c r="C87" s="124"/>
      <c r="D87" s="124" t="s">
        <v>41</v>
      </c>
      <c r="E87" s="125">
        <v>-1225</v>
      </c>
      <c r="F87" s="126">
        <v>-43.924199999999999</v>
      </c>
      <c r="G87" s="127">
        <v>-1.2999999999999999E-3</v>
      </c>
      <c r="H87" s="122"/>
      <c r="I87" s="128"/>
      <c r="J87" s="3"/>
    </row>
    <row r="88" spans="1:10" ht="12.95" customHeight="1">
      <c r="A88" s="7"/>
      <c r="B88" s="123" t="s">
        <v>361</v>
      </c>
      <c r="C88" s="124"/>
      <c r="D88" s="124" t="s">
        <v>94</v>
      </c>
      <c r="E88" s="125">
        <v>-1400</v>
      </c>
      <c r="F88" s="126">
        <v>-35.244300000000003</v>
      </c>
      <c r="G88" s="127">
        <v>-1E-3</v>
      </c>
      <c r="H88" s="122"/>
      <c r="I88" s="128"/>
      <c r="J88" s="3"/>
    </row>
    <row r="89" spans="1:10" ht="12.95" customHeight="1">
      <c r="A89" s="7"/>
      <c r="B89" s="123" t="s">
        <v>360</v>
      </c>
      <c r="C89" s="124"/>
      <c r="D89" s="124" t="s">
        <v>59</v>
      </c>
      <c r="E89" s="125">
        <v>-750</v>
      </c>
      <c r="F89" s="126">
        <v>-23.572900000000001</v>
      </c>
      <c r="G89" s="127">
        <v>-7.000000000000001E-4</v>
      </c>
      <c r="H89" s="122"/>
      <c r="I89" s="128"/>
      <c r="J89" s="3"/>
    </row>
    <row r="90" spans="1:10" ht="12.95" customHeight="1">
      <c r="A90" s="7"/>
      <c r="B90" s="123" t="s">
        <v>359</v>
      </c>
      <c r="C90" s="124"/>
      <c r="D90" s="124" t="s">
        <v>29</v>
      </c>
      <c r="E90" s="125">
        <v>-3200</v>
      </c>
      <c r="F90" s="126">
        <v>-16.167999999999999</v>
      </c>
      <c r="G90" s="127">
        <v>-5.0000000000000001E-4</v>
      </c>
      <c r="H90" s="122"/>
      <c r="I90" s="128"/>
      <c r="J90" s="3"/>
    </row>
    <row r="91" spans="1:10" ht="12.95" customHeight="1">
      <c r="A91" s="7"/>
      <c r="B91" s="123" t="s">
        <v>358</v>
      </c>
      <c r="C91" s="124"/>
      <c r="D91" s="124" t="s">
        <v>50</v>
      </c>
      <c r="E91" s="125">
        <v>-350</v>
      </c>
      <c r="F91" s="126">
        <v>-9.8851999999999993</v>
      </c>
      <c r="G91" s="127">
        <v>-2.9999999999999997E-4</v>
      </c>
      <c r="H91" s="122"/>
      <c r="I91" s="128"/>
      <c r="J91" s="3"/>
    </row>
    <row r="92" spans="1:10" ht="12.95" customHeight="1">
      <c r="A92" s="7"/>
      <c r="B92" s="123" t="s">
        <v>357</v>
      </c>
      <c r="C92" s="124"/>
      <c r="D92" s="124" t="s">
        <v>24</v>
      </c>
      <c r="E92" s="125">
        <v>-900</v>
      </c>
      <c r="F92" s="126">
        <v>-5.5952999999999999</v>
      </c>
      <c r="G92" s="127">
        <v>-2.0000000000000001E-4</v>
      </c>
      <c r="H92" s="122"/>
      <c r="I92" s="128"/>
      <c r="J92" s="3"/>
    </row>
    <row r="93" spans="1:10" ht="12.95" customHeight="1">
      <c r="A93" s="7"/>
      <c r="B93" s="117" t="s">
        <v>69</v>
      </c>
      <c r="C93" s="124"/>
      <c r="D93" s="124"/>
      <c r="E93" s="122"/>
      <c r="F93" s="129">
        <v>-23762.159100000001</v>
      </c>
      <c r="G93" s="130">
        <v>-0.68752396692859552</v>
      </c>
      <c r="H93" s="131"/>
      <c r="I93" s="132"/>
      <c r="J93" s="3"/>
    </row>
    <row r="94" spans="1:10" ht="12.95" customHeight="1">
      <c r="A94" s="7"/>
      <c r="B94" s="133" t="s">
        <v>72</v>
      </c>
      <c r="C94" s="135"/>
      <c r="D94" s="135"/>
      <c r="E94" s="138"/>
      <c r="F94" s="140">
        <v>-23762.159100000001</v>
      </c>
      <c r="G94" s="141">
        <v>-0.68752396692859552</v>
      </c>
      <c r="H94" s="138"/>
      <c r="I94" s="139"/>
      <c r="J94" s="3"/>
    </row>
    <row r="95" spans="1:10" ht="12.95" customHeight="1">
      <c r="A95" s="7"/>
      <c r="B95" s="117" t="s">
        <v>76</v>
      </c>
      <c r="C95" s="118"/>
      <c r="D95" s="119"/>
      <c r="E95" s="119"/>
      <c r="F95" s="119"/>
      <c r="G95" s="119"/>
      <c r="H95" s="119"/>
      <c r="I95" s="120"/>
      <c r="J95" s="3"/>
    </row>
    <row r="96" spans="1:10" ht="12.95" customHeight="1">
      <c r="A96" s="7"/>
      <c r="B96" s="117" t="s">
        <v>77</v>
      </c>
      <c r="C96" s="118"/>
      <c r="D96" s="119"/>
      <c r="E96" s="119"/>
      <c r="F96" s="121"/>
      <c r="G96" s="122"/>
      <c r="H96" s="119"/>
      <c r="I96" s="120"/>
      <c r="J96" s="3"/>
    </row>
    <row r="97" spans="1:11" ht="12.95" customHeight="1">
      <c r="A97" s="7"/>
      <c r="B97" s="123" t="s">
        <v>395</v>
      </c>
      <c r="C97" s="124" t="s">
        <v>396</v>
      </c>
      <c r="D97" s="124" t="s">
        <v>75</v>
      </c>
      <c r="E97" s="125">
        <v>1000000</v>
      </c>
      <c r="F97" s="126">
        <v>999.28499999999997</v>
      </c>
      <c r="G97" s="127">
        <v>2.8900000000000002E-2</v>
      </c>
      <c r="H97" s="127">
        <v>6.5254500000000007E-2</v>
      </c>
      <c r="I97" s="128"/>
      <c r="J97" s="3"/>
    </row>
    <row r="98" spans="1:11" ht="12.95" customHeight="1">
      <c r="A98" s="7"/>
      <c r="B98" s="123" t="s">
        <v>296</v>
      </c>
      <c r="C98" s="124" t="s">
        <v>297</v>
      </c>
      <c r="D98" s="124" t="s">
        <v>75</v>
      </c>
      <c r="E98" s="125">
        <v>500000</v>
      </c>
      <c r="F98" s="126">
        <v>499.01749999999998</v>
      </c>
      <c r="G98" s="127">
        <v>1.44E-2</v>
      </c>
      <c r="H98" s="127">
        <v>6.5346000000000001E-2</v>
      </c>
      <c r="I98" s="128"/>
      <c r="J98" s="3"/>
    </row>
    <row r="99" spans="1:11" ht="12.95" customHeight="1">
      <c r="A99" s="7"/>
      <c r="B99" s="123" t="s">
        <v>298</v>
      </c>
      <c r="C99" s="124" t="s">
        <v>299</v>
      </c>
      <c r="D99" s="124" t="s">
        <v>75</v>
      </c>
      <c r="E99" s="125">
        <v>500000</v>
      </c>
      <c r="F99" s="126">
        <v>497.767</v>
      </c>
      <c r="G99" s="127">
        <v>1.44E-2</v>
      </c>
      <c r="H99" s="127">
        <v>6.5500000000000003E-2</v>
      </c>
      <c r="I99" s="128"/>
      <c r="J99" s="3"/>
    </row>
    <row r="100" spans="1:11" ht="12.95" customHeight="1">
      <c r="A100" s="7"/>
      <c r="B100" s="123" t="s">
        <v>397</v>
      </c>
      <c r="C100" s="124" t="s">
        <v>398</v>
      </c>
      <c r="D100" s="124" t="s">
        <v>75</v>
      </c>
      <c r="E100" s="125">
        <v>500000</v>
      </c>
      <c r="F100" s="126">
        <v>497.11599999999999</v>
      </c>
      <c r="G100" s="127">
        <v>1.44E-2</v>
      </c>
      <c r="H100" s="127">
        <v>6.6172999999999996E-2</v>
      </c>
      <c r="I100" s="128"/>
      <c r="J100" s="3"/>
    </row>
    <row r="101" spans="1:11" ht="12.95" customHeight="1">
      <c r="A101" s="3"/>
      <c r="B101" s="123" t="s">
        <v>300</v>
      </c>
      <c r="C101" s="124" t="s">
        <v>301</v>
      </c>
      <c r="D101" s="124" t="s">
        <v>75</v>
      </c>
      <c r="E101" s="125">
        <v>500000</v>
      </c>
      <c r="F101" s="126">
        <v>496.411</v>
      </c>
      <c r="G101" s="127">
        <v>1.44E-2</v>
      </c>
      <c r="H101" s="127">
        <v>6.5973000000000004E-2</v>
      </c>
      <c r="I101" s="128"/>
      <c r="J101" s="3"/>
    </row>
    <row r="102" spans="1:11" ht="12.95" customHeight="1">
      <c r="A102" s="3"/>
      <c r="B102" s="123" t="s">
        <v>318</v>
      </c>
      <c r="C102" s="124" t="s">
        <v>319</v>
      </c>
      <c r="D102" s="124" t="s">
        <v>75</v>
      </c>
      <c r="E102" s="125">
        <v>500000</v>
      </c>
      <c r="F102" s="126">
        <v>495.26249999999999</v>
      </c>
      <c r="G102" s="127">
        <v>1.43E-2</v>
      </c>
      <c r="H102" s="127">
        <v>6.5879000000000007E-2</v>
      </c>
      <c r="I102" s="128"/>
      <c r="J102" s="3"/>
      <c r="K102" s="34"/>
    </row>
    <row r="103" spans="1:11" ht="12.95" customHeight="1">
      <c r="A103" s="3"/>
      <c r="B103" s="123" t="s">
        <v>312</v>
      </c>
      <c r="C103" s="124" t="s">
        <v>313</v>
      </c>
      <c r="D103" s="124" t="s">
        <v>75</v>
      </c>
      <c r="E103" s="125">
        <v>500000</v>
      </c>
      <c r="F103" s="126">
        <v>494.01499999999999</v>
      </c>
      <c r="G103" s="127">
        <v>1.43E-2</v>
      </c>
      <c r="H103" s="127">
        <v>6.6000000000000003E-2</v>
      </c>
      <c r="I103" s="128"/>
      <c r="J103" s="3"/>
    </row>
    <row r="104" spans="1:11" ht="12.95" customHeight="1">
      <c r="A104" s="3"/>
      <c r="B104" s="123" t="s">
        <v>399</v>
      </c>
      <c r="C104" s="124" t="s">
        <v>400</v>
      </c>
      <c r="D104" s="124" t="s">
        <v>75</v>
      </c>
      <c r="E104" s="125">
        <v>500000</v>
      </c>
      <c r="F104" s="126">
        <v>492.78250000000003</v>
      </c>
      <c r="G104" s="127">
        <v>1.43E-2</v>
      </c>
      <c r="H104" s="127">
        <v>6.6002000000000005E-2</v>
      </c>
      <c r="I104" s="128"/>
      <c r="J104" s="3"/>
    </row>
    <row r="105" spans="1:11" ht="12.95" customHeight="1">
      <c r="A105" s="7"/>
      <c r="B105" s="123" t="s">
        <v>334</v>
      </c>
      <c r="C105" s="124" t="s">
        <v>335</v>
      </c>
      <c r="D105" s="124" t="s">
        <v>75</v>
      </c>
      <c r="E105" s="125">
        <v>500000</v>
      </c>
      <c r="F105" s="126">
        <v>490.90800000000002</v>
      </c>
      <c r="G105" s="127">
        <v>1.4199999999999999E-2</v>
      </c>
      <c r="H105" s="127">
        <v>6.6275000000000001E-2</v>
      </c>
      <c r="I105" s="128"/>
      <c r="J105" s="3"/>
    </row>
    <row r="106" spans="1:11" ht="12.95" customHeight="1">
      <c r="A106" s="7"/>
      <c r="B106" s="123" t="s">
        <v>336</v>
      </c>
      <c r="C106" s="124" t="s">
        <v>337</v>
      </c>
      <c r="D106" s="124" t="s">
        <v>75</v>
      </c>
      <c r="E106" s="125">
        <v>300000</v>
      </c>
      <c r="F106" s="126">
        <v>292.58550000000002</v>
      </c>
      <c r="G106" s="127">
        <v>8.5000000000000006E-3</v>
      </c>
      <c r="H106" s="127">
        <v>6.7026000000000002E-2</v>
      </c>
      <c r="I106" s="128"/>
      <c r="J106" s="3"/>
    </row>
    <row r="107" spans="1:11" ht="12.95" customHeight="1">
      <c r="A107" s="3"/>
      <c r="B107" s="117" t="s">
        <v>69</v>
      </c>
      <c r="C107" s="124"/>
      <c r="D107" s="124"/>
      <c r="E107" s="122"/>
      <c r="F107" s="129">
        <v>5255.15</v>
      </c>
      <c r="G107" s="130">
        <v>0.15205022235562798</v>
      </c>
      <c r="H107" s="131"/>
      <c r="I107" s="132"/>
      <c r="J107" s="3"/>
    </row>
    <row r="108" spans="1:11" ht="12.95" customHeight="1">
      <c r="A108" s="3"/>
      <c r="B108" s="133" t="s">
        <v>72</v>
      </c>
      <c r="C108" s="135"/>
      <c r="D108" s="135"/>
      <c r="E108" s="138"/>
      <c r="F108" s="140">
        <v>5255.15</v>
      </c>
      <c r="G108" s="141">
        <v>0.15205022235562798</v>
      </c>
      <c r="H108" s="138"/>
      <c r="I108" s="139"/>
      <c r="J108" s="3"/>
    </row>
    <row r="109" spans="1:11" ht="12.95" customHeight="1">
      <c r="A109" s="3"/>
      <c r="B109" s="117" t="s">
        <v>78</v>
      </c>
      <c r="C109" s="118"/>
      <c r="D109" s="119"/>
      <c r="E109" s="119"/>
      <c r="F109" s="119"/>
      <c r="G109" s="119"/>
      <c r="H109" s="119"/>
      <c r="I109" s="120"/>
      <c r="J109" s="3"/>
    </row>
    <row r="110" spans="1:11" ht="12.95" customHeight="1">
      <c r="A110" s="3"/>
      <c r="B110" s="123" t="s">
        <v>80</v>
      </c>
      <c r="C110" s="124"/>
      <c r="D110" s="124"/>
      <c r="E110" s="125"/>
      <c r="F110" s="126">
        <v>4844.1450000000004</v>
      </c>
      <c r="G110" s="127">
        <v>0.14019999999999999</v>
      </c>
      <c r="H110" s="127">
        <v>6.4419577783452309E-2</v>
      </c>
      <c r="I110" s="128"/>
      <c r="J110" s="3"/>
    </row>
    <row r="111" spans="1:11" ht="12.95" customHeight="1">
      <c r="A111" s="3"/>
      <c r="B111" s="117" t="s">
        <v>69</v>
      </c>
      <c r="C111" s="124"/>
      <c r="D111" s="124"/>
      <c r="E111" s="122"/>
      <c r="F111" s="129">
        <v>4844.1450000000004</v>
      </c>
      <c r="G111" s="130">
        <v>0.14015838260999278</v>
      </c>
      <c r="H111" s="131"/>
      <c r="I111" s="132"/>
      <c r="J111" s="3"/>
    </row>
    <row r="112" spans="1:11" ht="12.95" customHeight="1">
      <c r="A112" s="3"/>
      <c r="B112" s="133" t="s">
        <v>314</v>
      </c>
      <c r="C112" s="134"/>
      <c r="D112" s="135"/>
      <c r="E112" s="135"/>
      <c r="F112" s="136" t="s">
        <v>71</v>
      </c>
      <c r="G112" s="136" t="s">
        <v>71</v>
      </c>
      <c r="H112" s="135"/>
      <c r="I112" s="137"/>
      <c r="J112" s="3"/>
    </row>
    <row r="113" spans="1:10" ht="12.95" customHeight="1">
      <c r="A113" s="7"/>
      <c r="B113" s="133" t="s">
        <v>69</v>
      </c>
      <c r="C113" s="135"/>
      <c r="D113" s="135"/>
      <c r="E113" s="138"/>
      <c r="F113" s="136" t="s">
        <v>71</v>
      </c>
      <c r="G113" s="136" t="s">
        <v>71</v>
      </c>
      <c r="H113" s="138"/>
      <c r="I113" s="139"/>
      <c r="J113" s="3"/>
    </row>
    <row r="114" spans="1:10" ht="12.95" customHeight="1">
      <c r="A114" s="7"/>
      <c r="B114" s="133" t="s">
        <v>72</v>
      </c>
      <c r="C114" s="135"/>
      <c r="D114" s="135"/>
      <c r="E114" s="138"/>
      <c r="F114" s="140">
        <v>4844.1450000000004</v>
      </c>
      <c r="G114" s="141">
        <v>0.14015838260999278</v>
      </c>
      <c r="H114" s="138"/>
      <c r="I114" s="139"/>
      <c r="J114" s="3"/>
    </row>
    <row r="115" spans="1:10" ht="12.95" customHeight="1">
      <c r="A115" s="7"/>
      <c r="B115" s="142" t="s">
        <v>81</v>
      </c>
      <c r="C115" s="143"/>
      <c r="D115" s="143"/>
      <c r="E115" s="144"/>
      <c r="F115" s="145">
        <v>838.81174590000148</v>
      </c>
      <c r="G115" s="146">
        <v>2.4E-2</v>
      </c>
      <c r="H115" s="144"/>
      <c r="I115" s="147"/>
      <c r="J115" s="3"/>
    </row>
    <row r="116" spans="1:10" ht="12.95" customHeight="1" thickBot="1">
      <c r="A116" s="7"/>
      <c r="B116" s="148" t="s">
        <v>315</v>
      </c>
      <c r="C116" s="149"/>
      <c r="D116" s="149"/>
      <c r="E116" s="150"/>
      <c r="F116" s="151">
        <v>34561.935645900005</v>
      </c>
      <c r="G116" s="152">
        <v>1</v>
      </c>
      <c r="H116" s="150"/>
      <c r="I116" s="153"/>
      <c r="J116" s="3"/>
    </row>
    <row r="117" spans="1:10" ht="12.95" customHeight="1">
      <c r="A117" s="7"/>
      <c r="B117" s="113"/>
      <c r="C117" s="154"/>
      <c r="D117" s="154"/>
      <c r="E117" s="113"/>
      <c r="F117" s="113"/>
      <c r="G117" s="113"/>
      <c r="H117" s="113"/>
      <c r="I117" s="113"/>
      <c r="J117" s="3"/>
    </row>
    <row r="118" spans="1:10" ht="12.95" customHeight="1">
      <c r="A118" s="7"/>
      <c r="B118" s="155" t="s">
        <v>401</v>
      </c>
      <c r="C118" s="156"/>
      <c r="D118" s="156"/>
      <c r="E118" s="157"/>
      <c r="F118" s="157"/>
      <c r="G118" s="157"/>
      <c r="H118" s="157"/>
      <c r="I118" s="157"/>
      <c r="J118" s="3"/>
    </row>
    <row r="119" spans="1:10" ht="25.5" customHeight="1">
      <c r="A119" s="3"/>
      <c r="B119" s="221" t="s">
        <v>414</v>
      </c>
      <c r="C119" s="221"/>
      <c r="D119" s="221"/>
      <c r="E119" s="221"/>
      <c r="F119" s="221"/>
      <c r="G119" s="221"/>
      <c r="H119" s="221"/>
      <c r="I119" s="221"/>
      <c r="J119" s="3"/>
    </row>
    <row r="120" spans="1:10" ht="18" customHeight="1">
      <c r="A120" s="3"/>
      <c r="B120" s="222" t="s">
        <v>403</v>
      </c>
      <c r="C120" s="222"/>
      <c r="D120" s="222"/>
      <c r="E120" s="222"/>
      <c r="F120" s="222"/>
      <c r="G120" s="222"/>
      <c r="H120" s="222"/>
      <c r="I120" s="222"/>
      <c r="J120" s="3"/>
    </row>
    <row r="121" spans="1:10" ht="12.95" customHeight="1" thickBot="1">
      <c r="A121" s="3"/>
      <c r="B121" s="110"/>
      <c r="C121" s="110"/>
      <c r="D121" s="110"/>
      <c r="E121" s="110"/>
      <c r="F121" s="110"/>
      <c r="G121" s="110"/>
      <c r="H121" s="110"/>
      <c r="I121" s="110"/>
      <c r="J121" s="3"/>
    </row>
    <row r="122" spans="1:10">
      <c r="B122" s="35" t="s">
        <v>134</v>
      </c>
      <c r="C122" s="36"/>
      <c r="D122" s="37"/>
      <c r="E122" s="38"/>
      <c r="F122" s="38"/>
      <c r="G122" s="39"/>
    </row>
    <row r="123" spans="1:10">
      <c r="B123" s="8" t="s">
        <v>135</v>
      </c>
      <c r="C123" s="9"/>
      <c r="D123" s="10"/>
      <c r="E123" s="17"/>
      <c r="F123" s="17"/>
      <c r="G123" s="19"/>
    </row>
    <row r="124" spans="1:10">
      <c r="B124" s="8" t="s">
        <v>141</v>
      </c>
      <c r="C124" s="9"/>
      <c r="D124" s="10"/>
      <c r="E124" s="17"/>
      <c r="F124" s="17"/>
      <c r="G124" s="19"/>
    </row>
    <row r="125" spans="1:10">
      <c r="B125" s="8" t="s">
        <v>338</v>
      </c>
      <c r="C125" s="11"/>
      <c r="D125" s="10"/>
      <c r="E125" s="17"/>
      <c r="F125" s="17"/>
      <c r="G125" s="19"/>
    </row>
    <row r="126" spans="1:10">
      <c r="B126" s="40" t="s">
        <v>137</v>
      </c>
      <c r="C126" s="14">
        <v>11.5162</v>
      </c>
      <c r="D126" s="15"/>
      <c r="E126" s="17"/>
      <c r="F126" s="17"/>
      <c r="G126" s="19"/>
    </row>
    <row r="127" spans="1:10">
      <c r="B127" s="40" t="s">
        <v>138</v>
      </c>
      <c r="C127" s="14">
        <v>11.3605</v>
      </c>
      <c r="D127" s="15"/>
      <c r="E127" s="17"/>
      <c r="F127" s="17"/>
      <c r="G127" s="19"/>
    </row>
    <row r="128" spans="1:10">
      <c r="B128" s="40" t="s">
        <v>402</v>
      </c>
      <c r="C128" s="9"/>
      <c r="D128" s="10"/>
      <c r="E128" s="17"/>
      <c r="F128" s="17"/>
      <c r="G128" s="19"/>
    </row>
    <row r="129" spans="2:7">
      <c r="B129" s="40" t="s">
        <v>137</v>
      </c>
      <c r="C129" s="16">
        <v>11.5724</v>
      </c>
      <c r="D129" s="10"/>
      <c r="E129" s="17"/>
      <c r="F129" s="17"/>
      <c r="G129" s="19"/>
    </row>
    <row r="130" spans="2:7">
      <c r="B130" s="40" t="s">
        <v>138</v>
      </c>
      <c r="C130" s="16">
        <v>11.4092</v>
      </c>
      <c r="D130" s="10"/>
      <c r="E130" s="17"/>
      <c r="F130" s="17"/>
      <c r="G130" s="19"/>
    </row>
    <row r="131" spans="2:7">
      <c r="B131" s="40" t="s">
        <v>415</v>
      </c>
      <c r="C131" s="17"/>
      <c r="D131" s="10"/>
      <c r="E131" s="17"/>
      <c r="F131" s="17"/>
      <c r="G131" s="19"/>
    </row>
    <row r="132" spans="2:7">
      <c r="B132" s="40" t="s">
        <v>416</v>
      </c>
      <c r="C132" s="17"/>
      <c r="D132" s="10"/>
      <c r="E132" s="17"/>
      <c r="F132" s="17"/>
      <c r="G132" s="19"/>
    </row>
    <row r="133" spans="2:7">
      <c r="B133" s="8" t="s">
        <v>302</v>
      </c>
      <c r="C133" s="18">
        <v>-23762.159100000001</v>
      </c>
      <c r="D133" s="10"/>
      <c r="E133" s="41"/>
      <c r="F133" s="17"/>
      <c r="G133" s="19"/>
    </row>
    <row r="134" spans="2:7">
      <c r="B134" s="8"/>
      <c r="C134" s="23"/>
      <c r="D134" s="10"/>
      <c r="E134" s="17"/>
      <c r="F134" s="42"/>
      <c r="G134" s="19"/>
    </row>
    <row r="135" spans="2:7">
      <c r="B135" s="169" t="s">
        <v>404</v>
      </c>
      <c r="C135" s="196"/>
      <c r="D135" s="196"/>
      <c r="E135" s="196"/>
      <c r="F135" s="196"/>
      <c r="G135" s="19"/>
    </row>
    <row r="136" spans="2:7" ht="25.5">
      <c r="B136" s="195" t="s">
        <v>142</v>
      </c>
      <c r="C136" s="170" t="s">
        <v>143</v>
      </c>
      <c r="D136" s="170" t="s">
        <v>144</v>
      </c>
      <c r="E136" s="170" t="s">
        <v>145</v>
      </c>
      <c r="F136" s="170" t="s">
        <v>146</v>
      </c>
      <c r="G136" s="19"/>
    </row>
    <row r="137" spans="2:7" ht="15" customHeight="1">
      <c r="B137" s="182" t="s">
        <v>22</v>
      </c>
      <c r="C137" s="171" t="s">
        <v>147</v>
      </c>
      <c r="D137" s="172">
        <v>2354.6305222222222</v>
      </c>
      <c r="E137" s="173">
        <v>2345.1999999999998</v>
      </c>
      <c r="F137" s="174">
        <v>54.138213</v>
      </c>
      <c r="G137" s="65"/>
    </row>
    <row r="138" spans="2:7">
      <c r="B138" s="182" t="s">
        <v>191</v>
      </c>
      <c r="C138" s="171" t="s">
        <v>147</v>
      </c>
      <c r="D138" s="172">
        <v>3090.7614067901236</v>
      </c>
      <c r="E138" s="173">
        <v>3043.1</v>
      </c>
      <c r="F138" s="174">
        <v>453.75973200000004</v>
      </c>
      <c r="G138" s="65"/>
    </row>
    <row r="139" spans="2:7">
      <c r="B139" s="182" t="s">
        <v>51</v>
      </c>
      <c r="C139" s="171" t="s">
        <v>147</v>
      </c>
      <c r="D139" s="172">
        <v>636.54999999999995</v>
      </c>
      <c r="E139" s="173">
        <v>621.70000000000005</v>
      </c>
      <c r="F139" s="174">
        <v>1.2999510000000001</v>
      </c>
      <c r="G139" s="65"/>
    </row>
    <row r="140" spans="2:7">
      <c r="B140" s="182" t="s">
        <v>63</v>
      </c>
      <c r="C140" s="171" t="s">
        <v>147</v>
      </c>
      <c r="D140" s="172">
        <v>6960.9861353191491</v>
      </c>
      <c r="E140" s="173">
        <v>7246.25</v>
      </c>
      <c r="F140" s="174">
        <v>150.3156056</v>
      </c>
      <c r="G140" s="65"/>
    </row>
    <row r="141" spans="2:7">
      <c r="B141" s="182" t="s">
        <v>280</v>
      </c>
      <c r="C141" s="171" t="s">
        <v>147</v>
      </c>
      <c r="D141" s="172">
        <v>579.47500000000002</v>
      </c>
      <c r="E141" s="173">
        <v>602.95000000000005</v>
      </c>
      <c r="F141" s="174">
        <v>12.58272</v>
      </c>
      <c r="G141" s="65"/>
    </row>
    <row r="142" spans="2:7">
      <c r="B142" s="182" t="s">
        <v>86</v>
      </c>
      <c r="C142" s="171" t="s">
        <v>147</v>
      </c>
      <c r="D142" s="172">
        <v>252.7425704189184</v>
      </c>
      <c r="E142" s="173">
        <v>251.9</v>
      </c>
      <c r="F142" s="174">
        <v>376.72794899999997</v>
      </c>
      <c r="G142" s="65"/>
    </row>
    <row r="143" spans="2:7">
      <c r="B143" s="182" t="s">
        <v>114</v>
      </c>
      <c r="C143" s="171" t="s">
        <v>147</v>
      </c>
      <c r="D143" s="172">
        <v>303.33166672514619</v>
      </c>
      <c r="E143" s="173">
        <v>300.60000000000002</v>
      </c>
      <c r="F143" s="174">
        <v>123.50988</v>
      </c>
      <c r="G143" s="65"/>
    </row>
    <row r="144" spans="2:7">
      <c r="B144" s="182" t="s">
        <v>282</v>
      </c>
      <c r="C144" s="171" t="s">
        <v>147</v>
      </c>
      <c r="D144" s="172">
        <v>1529.5685742962057</v>
      </c>
      <c r="E144" s="173">
        <v>1594.45</v>
      </c>
      <c r="F144" s="174">
        <v>57.317656299999996</v>
      </c>
      <c r="G144" s="65"/>
    </row>
    <row r="145" spans="2:7">
      <c r="B145" s="182" t="s">
        <v>194</v>
      </c>
      <c r="C145" s="171" t="s">
        <v>147</v>
      </c>
      <c r="D145" s="172">
        <v>358.00976666666668</v>
      </c>
      <c r="E145" s="173">
        <v>361.55</v>
      </c>
      <c r="F145" s="174">
        <v>169.7984438</v>
      </c>
      <c r="G145" s="65"/>
    </row>
    <row r="146" spans="2:7">
      <c r="B146" s="182" t="s">
        <v>196</v>
      </c>
      <c r="C146" s="171" t="s">
        <v>147</v>
      </c>
      <c r="D146" s="172">
        <v>13199.4725</v>
      </c>
      <c r="E146" s="173">
        <v>13219.85</v>
      </c>
      <c r="F146" s="174">
        <v>96.202764999999999</v>
      </c>
      <c r="G146" s="65"/>
    </row>
    <row r="147" spans="2:7">
      <c r="B147" s="182" t="s">
        <v>309</v>
      </c>
      <c r="C147" s="171" t="s">
        <v>147</v>
      </c>
      <c r="D147" s="172">
        <v>855.15502020202018</v>
      </c>
      <c r="E147" s="173">
        <v>850.3</v>
      </c>
      <c r="F147" s="174">
        <v>44.620042499999997</v>
      </c>
      <c r="G147" s="65"/>
    </row>
    <row r="148" spans="2:7">
      <c r="B148" s="182" t="s">
        <v>25</v>
      </c>
      <c r="C148" s="171" t="s">
        <v>147</v>
      </c>
      <c r="D148" s="172">
        <v>1645.9473754689755</v>
      </c>
      <c r="E148" s="173">
        <v>1643.45</v>
      </c>
      <c r="F148" s="174">
        <v>402.687747</v>
      </c>
      <c r="G148" s="65"/>
    </row>
    <row r="149" spans="2:7">
      <c r="B149" s="182" t="s">
        <v>129</v>
      </c>
      <c r="C149" s="171" t="s">
        <v>147</v>
      </c>
      <c r="D149" s="172">
        <v>708.17421562499999</v>
      </c>
      <c r="E149" s="173">
        <v>706.2</v>
      </c>
      <c r="F149" s="174">
        <v>130.60252800000001</v>
      </c>
      <c r="G149" s="65"/>
    </row>
    <row r="150" spans="2:7">
      <c r="B150" s="182" t="s">
        <v>284</v>
      </c>
      <c r="C150" s="171" t="s">
        <v>147</v>
      </c>
      <c r="D150" s="172">
        <v>4687.1797333333334</v>
      </c>
      <c r="E150" s="173">
        <v>4708.5</v>
      </c>
      <c r="F150" s="174">
        <v>147.93407999999999</v>
      </c>
      <c r="G150" s="65"/>
    </row>
    <row r="151" spans="2:7">
      <c r="B151" s="182" t="s">
        <v>27</v>
      </c>
      <c r="C151" s="171" t="s">
        <v>147</v>
      </c>
      <c r="D151" s="172">
        <v>2826.6041500000001</v>
      </c>
      <c r="E151" s="173">
        <v>2796.95</v>
      </c>
      <c r="F151" s="174">
        <v>53.337960000000002</v>
      </c>
      <c r="G151" s="65"/>
    </row>
    <row r="152" spans="2:7">
      <c r="B152" s="182" t="s">
        <v>55</v>
      </c>
      <c r="C152" s="171" t="s">
        <v>147</v>
      </c>
      <c r="D152" s="172">
        <v>113.19119696969697</v>
      </c>
      <c r="E152" s="173">
        <v>112.72</v>
      </c>
      <c r="F152" s="174">
        <v>35.975940000000001</v>
      </c>
      <c r="G152" s="65"/>
    </row>
    <row r="153" spans="2:7">
      <c r="B153" s="182" t="s">
        <v>202</v>
      </c>
      <c r="C153" s="171" t="s">
        <v>147</v>
      </c>
      <c r="D153" s="172">
        <v>203.38565</v>
      </c>
      <c r="E153" s="173">
        <v>204.38</v>
      </c>
      <c r="F153" s="174">
        <v>50.895705</v>
      </c>
      <c r="G153" s="65"/>
    </row>
    <row r="154" spans="2:7">
      <c r="B154" s="182" t="s">
        <v>200</v>
      </c>
      <c r="C154" s="171" t="s">
        <v>147</v>
      </c>
      <c r="D154" s="172">
        <v>439.92712857142857</v>
      </c>
      <c r="E154" s="173">
        <v>460.2</v>
      </c>
      <c r="F154" s="174">
        <v>139.5825375</v>
      </c>
      <c r="G154" s="65"/>
    </row>
    <row r="155" spans="2:7">
      <c r="B155" s="182" t="s">
        <v>34</v>
      </c>
      <c r="C155" s="171" t="s">
        <v>147</v>
      </c>
      <c r="D155" s="172">
        <v>1403.1654000000001</v>
      </c>
      <c r="E155" s="173">
        <v>1432.3</v>
      </c>
      <c r="F155" s="174">
        <v>106.27027880000001</v>
      </c>
      <c r="G155" s="65"/>
    </row>
    <row r="156" spans="2:7">
      <c r="B156" s="182" t="s">
        <v>90</v>
      </c>
      <c r="C156" s="171" t="s">
        <v>147</v>
      </c>
      <c r="D156" s="172">
        <v>509.52499999999998</v>
      </c>
      <c r="E156" s="173">
        <v>505.25</v>
      </c>
      <c r="F156" s="174">
        <v>2.8504079999999998</v>
      </c>
      <c r="G156" s="65"/>
    </row>
    <row r="157" spans="2:7">
      <c r="B157" s="182" t="s">
        <v>101</v>
      </c>
      <c r="C157" s="171" t="s">
        <v>147</v>
      </c>
      <c r="D157" s="172">
        <v>948.51765896877271</v>
      </c>
      <c r="E157" s="173">
        <v>947.55</v>
      </c>
      <c r="F157" s="174">
        <v>59.345257500000002</v>
      </c>
      <c r="G157" s="65"/>
    </row>
    <row r="158" spans="2:7">
      <c r="B158" s="182" t="s">
        <v>20</v>
      </c>
      <c r="C158" s="171" t="s">
        <v>147</v>
      </c>
      <c r="D158" s="172">
        <v>1821.2019124309393</v>
      </c>
      <c r="E158" s="173">
        <v>1792.35</v>
      </c>
      <c r="F158" s="174">
        <v>457.64365799999996</v>
      </c>
      <c r="G158" s="65"/>
    </row>
    <row r="159" spans="2:7">
      <c r="B159" s="182" t="s">
        <v>124</v>
      </c>
      <c r="C159" s="171" t="s">
        <v>147</v>
      </c>
      <c r="D159" s="172">
        <v>3700.0216666666665</v>
      </c>
      <c r="E159" s="173">
        <v>3728.2</v>
      </c>
      <c r="F159" s="174">
        <v>59.7303</v>
      </c>
      <c r="G159" s="65"/>
    </row>
    <row r="160" spans="2:7">
      <c r="B160" s="182" t="s">
        <v>53</v>
      </c>
      <c r="C160" s="171" t="s">
        <v>147</v>
      </c>
      <c r="D160" s="172">
        <v>2800.3</v>
      </c>
      <c r="E160" s="173">
        <v>2824.35</v>
      </c>
      <c r="F160" s="174">
        <v>1.8795674</v>
      </c>
      <c r="G160" s="65"/>
    </row>
    <row r="161" spans="2:7">
      <c r="B161" s="182" t="s">
        <v>307</v>
      </c>
      <c r="C161" s="171" t="s">
        <v>147</v>
      </c>
      <c r="D161" s="172">
        <v>179.60599999999999</v>
      </c>
      <c r="E161" s="173">
        <v>181.92</v>
      </c>
      <c r="F161" s="174">
        <v>147.81304689999999</v>
      </c>
      <c r="G161" s="65"/>
    </row>
    <row r="162" spans="2:7">
      <c r="B162" s="182" t="s">
        <v>103</v>
      </c>
      <c r="C162" s="171" t="s">
        <v>147</v>
      </c>
      <c r="D162" s="172">
        <v>2556.2642857142855</v>
      </c>
      <c r="E162" s="173">
        <v>2517.4499999999998</v>
      </c>
      <c r="F162" s="174">
        <v>6.2195805000000002</v>
      </c>
      <c r="G162" s="65"/>
    </row>
    <row r="163" spans="2:7">
      <c r="B163" s="182" t="s">
        <v>119</v>
      </c>
      <c r="C163" s="171" t="s">
        <v>147</v>
      </c>
      <c r="D163" s="172">
        <v>3108.2167066666666</v>
      </c>
      <c r="E163" s="173">
        <v>3143.05</v>
      </c>
      <c r="F163" s="174">
        <v>4.1650875000000003</v>
      </c>
      <c r="G163" s="65"/>
    </row>
    <row r="164" spans="2:7">
      <c r="B164" s="182" t="s">
        <v>332</v>
      </c>
      <c r="C164" s="171" t="s">
        <v>147</v>
      </c>
      <c r="D164" s="172">
        <v>231.72169565217391</v>
      </c>
      <c r="E164" s="173">
        <v>229.19</v>
      </c>
      <c r="F164" s="174">
        <v>37.1690781</v>
      </c>
      <c r="G164" s="65"/>
    </row>
    <row r="165" spans="2:7">
      <c r="B165" s="182" t="s">
        <v>30</v>
      </c>
      <c r="C165" s="171" t="s">
        <v>147</v>
      </c>
      <c r="D165" s="172">
        <v>3031.9004418952618</v>
      </c>
      <c r="E165" s="173">
        <v>3038.9</v>
      </c>
      <c r="F165" s="174">
        <v>537.81443309999997</v>
      </c>
      <c r="G165" s="65"/>
    </row>
    <row r="166" spans="2:7">
      <c r="B166" s="182" t="s">
        <v>60</v>
      </c>
      <c r="C166" s="171" t="s">
        <v>147</v>
      </c>
      <c r="D166" s="172">
        <v>2576.9142000000002</v>
      </c>
      <c r="E166" s="173">
        <v>2583.1999999999998</v>
      </c>
      <c r="F166" s="174">
        <v>23.9546344</v>
      </c>
      <c r="G166" s="65"/>
    </row>
    <row r="167" spans="2:7">
      <c r="B167" s="182" t="s">
        <v>57</v>
      </c>
      <c r="C167" s="171" t="s">
        <v>147</v>
      </c>
      <c r="D167" s="172">
        <v>817.66171210191078</v>
      </c>
      <c r="E167" s="173">
        <v>821.05</v>
      </c>
      <c r="F167" s="174">
        <v>179.99500499999999</v>
      </c>
      <c r="G167" s="65"/>
    </row>
    <row r="168" spans="2:7">
      <c r="B168" s="182" t="s">
        <v>42</v>
      </c>
      <c r="C168" s="171" t="s">
        <v>147</v>
      </c>
      <c r="D168" s="172">
        <v>4537.2875000000004</v>
      </c>
      <c r="E168" s="173">
        <v>4579.3999999999996</v>
      </c>
      <c r="F168" s="174">
        <v>45.347484000000001</v>
      </c>
      <c r="G168" s="65"/>
    </row>
    <row r="169" spans="2:7">
      <c r="B169" s="182" t="s">
        <v>127</v>
      </c>
      <c r="C169" s="171" t="s">
        <v>147</v>
      </c>
      <c r="D169" s="172">
        <v>433.10622499999999</v>
      </c>
      <c r="E169" s="173">
        <v>436.65</v>
      </c>
      <c r="F169" s="174">
        <v>176.497434</v>
      </c>
      <c r="G169" s="65"/>
    </row>
    <row r="170" spans="2:7">
      <c r="B170" s="182" t="s">
        <v>36</v>
      </c>
      <c r="C170" s="171" t="s">
        <v>147</v>
      </c>
      <c r="D170" s="172">
        <v>153.46199999999999</v>
      </c>
      <c r="E170" s="173">
        <v>153.81</v>
      </c>
      <c r="F170" s="174">
        <v>16.92108</v>
      </c>
      <c r="G170" s="65"/>
    </row>
    <row r="171" spans="2:7">
      <c r="B171" s="182" t="s">
        <v>67</v>
      </c>
      <c r="C171" s="171" t="s">
        <v>147</v>
      </c>
      <c r="D171" s="172">
        <v>1623.1636545454546</v>
      </c>
      <c r="E171" s="173">
        <v>1646.35</v>
      </c>
      <c r="F171" s="174">
        <v>19.196594999999999</v>
      </c>
      <c r="G171" s="65"/>
    </row>
    <row r="172" spans="2:7">
      <c r="B172" s="182" t="s">
        <v>48</v>
      </c>
      <c r="C172" s="171" t="s">
        <v>147</v>
      </c>
      <c r="D172" s="172">
        <v>3620.7856979591838</v>
      </c>
      <c r="E172" s="173">
        <v>3585.65</v>
      </c>
      <c r="F172" s="174">
        <v>7.7450226999999998</v>
      </c>
      <c r="G172" s="65"/>
    </row>
    <row r="173" spans="2:7">
      <c r="B173" s="182" t="s">
        <v>45</v>
      </c>
      <c r="C173" s="171" t="s">
        <v>147</v>
      </c>
      <c r="D173" s="172">
        <v>1444.5711776000001</v>
      </c>
      <c r="E173" s="173">
        <v>1483.95</v>
      </c>
      <c r="F173" s="174">
        <v>229.31606249999999</v>
      </c>
      <c r="G173" s="65"/>
    </row>
    <row r="174" spans="2:7">
      <c r="B174" s="182" t="s">
        <v>316</v>
      </c>
      <c r="C174" s="171" t="s">
        <v>147</v>
      </c>
      <c r="D174" s="172">
        <v>16.081871631205672</v>
      </c>
      <c r="E174" s="173">
        <v>15.75</v>
      </c>
      <c r="F174" s="174">
        <v>633.56376</v>
      </c>
      <c r="G174" s="65"/>
    </row>
    <row r="175" spans="2:7">
      <c r="B175" s="182" t="s">
        <v>274</v>
      </c>
      <c r="C175" s="171" t="s">
        <v>147</v>
      </c>
      <c r="D175" s="172">
        <v>1134.8499999999999</v>
      </c>
      <c r="E175" s="173">
        <v>1131.9000000000001</v>
      </c>
      <c r="F175" s="174">
        <v>51.222942000000003</v>
      </c>
      <c r="G175" s="65"/>
    </row>
    <row r="176" spans="2:7">
      <c r="B176" s="175"/>
      <c r="C176" s="197"/>
      <c r="D176" s="198"/>
      <c r="E176" s="176"/>
      <c r="F176" s="199"/>
      <c r="G176" s="65"/>
    </row>
    <row r="177" spans="2:7">
      <c r="B177" s="175"/>
      <c r="C177" s="200"/>
      <c r="D177" s="177"/>
      <c r="E177" s="196"/>
      <c r="F177" s="196"/>
      <c r="G177" s="65"/>
    </row>
    <row r="178" spans="2:7">
      <c r="B178" s="175" t="s">
        <v>324</v>
      </c>
      <c r="C178" s="201">
        <v>-0.6875</v>
      </c>
      <c r="D178" s="177"/>
      <c r="E178" s="196"/>
      <c r="F178" s="196"/>
      <c r="G178" s="65"/>
    </row>
    <row r="179" spans="2:7">
      <c r="B179" s="175"/>
      <c r="C179" s="200"/>
      <c r="D179" s="177"/>
      <c r="E179" s="196"/>
      <c r="F179" s="196"/>
      <c r="G179" s="65"/>
    </row>
    <row r="180" spans="2:7">
      <c r="B180" s="175" t="s">
        <v>405</v>
      </c>
      <c r="C180" s="200"/>
      <c r="D180" s="177"/>
      <c r="E180" s="196"/>
      <c r="F180" s="196"/>
      <c r="G180" s="65"/>
    </row>
    <row r="181" spans="2:7">
      <c r="B181" s="175" t="s">
        <v>322</v>
      </c>
      <c r="C181" s="202">
        <v>3237</v>
      </c>
      <c r="D181" s="177"/>
      <c r="E181" s="196"/>
      <c r="F181" s="196"/>
      <c r="G181" s="65"/>
    </row>
    <row r="182" spans="2:7">
      <c r="B182" s="175" t="s">
        <v>320</v>
      </c>
      <c r="C182" s="202">
        <v>0</v>
      </c>
      <c r="D182" s="203"/>
      <c r="E182" s="196"/>
      <c r="F182" s="196"/>
      <c r="G182" s="65"/>
    </row>
    <row r="183" spans="2:7">
      <c r="B183" s="175" t="s">
        <v>325</v>
      </c>
      <c r="C183" s="202">
        <v>2552557690.7799997</v>
      </c>
      <c r="D183" s="200"/>
      <c r="E183" s="196"/>
      <c r="F183" s="196"/>
      <c r="G183" s="65"/>
    </row>
    <row r="184" spans="2:7">
      <c r="B184" s="175" t="s">
        <v>326</v>
      </c>
      <c r="C184" s="202">
        <v>0</v>
      </c>
      <c r="D184" s="177"/>
      <c r="E184" s="196"/>
      <c r="F184" s="196"/>
      <c r="G184" s="65"/>
    </row>
    <row r="185" spans="2:7">
      <c r="B185" s="175" t="s">
        <v>327</v>
      </c>
      <c r="C185" s="202">
        <v>-26945574.370000008</v>
      </c>
      <c r="D185" s="177"/>
      <c r="E185" s="196"/>
      <c r="F185" s="196"/>
      <c r="G185" s="65"/>
    </row>
    <row r="186" spans="2:7">
      <c r="B186" s="175"/>
      <c r="C186" s="200"/>
      <c r="D186" s="177"/>
      <c r="E186" s="196"/>
      <c r="F186" s="196"/>
      <c r="G186" s="65"/>
    </row>
    <row r="187" spans="2:7">
      <c r="B187" s="175"/>
      <c r="C187" s="200"/>
      <c r="D187" s="177"/>
      <c r="E187" s="196"/>
      <c r="F187" s="196"/>
      <c r="G187" s="65"/>
    </row>
    <row r="188" spans="2:7">
      <c r="B188" s="178" t="s">
        <v>406</v>
      </c>
      <c r="C188" s="179"/>
      <c r="D188" s="179"/>
      <c r="E188" s="179"/>
      <c r="F188" s="179"/>
      <c r="G188" s="65"/>
    </row>
    <row r="189" spans="2:7">
      <c r="B189" s="180" t="s">
        <v>142</v>
      </c>
      <c r="C189" s="181" t="s">
        <v>143</v>
      </c>
      <c r="D189" s="181" t="s">
        <v>144</v>
      </c>
      <c r="E189" s="181" t="s">
        <v>145</v>
      </c>
      <c r="F189" s="181" t="s">
        <v>146</v>
      </c>
      <c r="G189" s="65"/>
    </row>
    <row r="190" spans="2:7">
      <c r="B190" s="182" t="s">
        <v>71</v>
      </c>
      <c r="C190" s="171"/>
      <c r="D190" s="172"/>
      <c r="E190" s="183"/>
      <c r="F190" s="174"/>
      <c r="G190" s="65"/>
    </row>
    <row r="191" spans="2:7">
      <c r="B191" s="184"/>
      <c r="C191" s="185"/>
      <c r="D191" s="186"/>
      <c r="E191" s="187"/>
      <c r="F191" s="187"/>
      <c r="G191" s="65"/>
    </row>
    <row r="192" spans="2:7">
      <c r="B192" s="188" t="s">
        <v>321</v>
      </c>
      <c r="C192" s="200" t="s">
        <v>140</v>
      </c>
      <c r="D192" s="196"/>
      <c r="E192" s="196"/>
      <c r="F192" s="196"/>
      <c r="G192" s="65"/>
    </row>
    <row r="193" spans="2:7">
      <c r="B193" s="189" t="s">
        <v>407</v>
      </c>
      <c r="C193" s="200"/>
      <c r="D193" s="204"/>
      <c r="E193" s="204"/>
      <c r="F193" s="204"/>
      <c r="G193" s="65"/>
    </row>
    <row r="194" spans="2:7">
      <c r="B194" s="188" t="s">
        <v>322</v>
      </c>
      <c r="C194" s="200" t="s">
        <v>140</v>
      </c>
      <c r="D194" s="196"/>
      <c r="E194" s="196"/>
      <c r="F194" s="196"/>
      <c r="G194" s="65"/>
    </row>
    <row r="195" spans="2:7">
      <c r="B195" s="188" t="s">
        <v>323</v>
      </c>
      <c r="C195" s="200" t="s">
        <v>140</v>
      </c>
      <c r="D195" s="196"/>
      <c r="E195" s="196"/>
      <c r="F195" s="196"/>
      <c r="G195" s="65"/>
    </row>
    <row r="196" spans="2:7">
      <c r="B196" s="188" t="s">
        <v>325</v>
      </c>
      <c r="C196" s="200" t="s">
        <v>140</v>
      </c>
      <c r="D196" s="196"/>
      <c r="E196" s="196"/>
      <c r="F196" s="196"/>
      <c r="G196" s="65"/>
    </row>
    <row r="197" spans="2:7">
      <c r="B197" s="188" t="s">
        <v>330</v>
      </c>
      <c r="C197" s="200" t="s">
        <v>140</v>
      </c>
      <c r="D197" s="196"/>
      <c r="E197" s="196"/>
      <c r="F197" s="196"/>
      <c r="G197" s="65"/>
    </row>
    <row r="198" spans="2:7">
      <c r="B198" s="188" t="s">
        <v>327</v>
      </c>
      <c r="C198" s="200" t="s">
        <v>140</v>
      </c>
      <c r="D198" s="196"/>
      <c r="E198" s="196"/>
      <c r="F198" s="196"/>
      <c r="G198" s="65"/>
    </row>
    <row r="199" spans="2:7">
      <c r="B199" s="188"/>
      <c r="C199" s="196"/>
      <c r="D199" s="196"/>
      <c r="E199" s="196"/>
      <c r="F199" s="196"/>
      <c r="G199" s="65"/>
    </row>
    <row r="200" spans="2:7">
      <c r="B200" s="178" t="s">
        <v>408</v>
      </c>
      <c r="C200" s="190" t="s">
        <v>71</v>
      </c>
      <c r="D200" s="191"/>
      <c r="E200" s="179"/>
      <c r="F200" s="196"/>
      <c r="G200" s="65"/>
    </row>
    <row r="201" spans="2:7">
      <c r="B201" s="192" t="s">
        <v>142</v>
      </c>
      <c r="C201" s="193" t="s">
        <v>148</v>
      </c>
      <c r="D201" s="193" t="s">
        <v>149</v>
      </c>
      <c r="E201" s="193" t="s">
        <v>150</v>
      </c>
      <c r="F201" s="196"/>
      <c r="G201" s="65"/>
    </row>
    <row r="202" spans="2:7">
      <c r="B202" s="214" t="s">
        <v>140</v>
      </c>
      <c r="C202" s="215"/>
      <c r="D202" s="215"/>
      <c r="E202" s="216"/>
      <c r="F202" s="196"/>
      <c r="G202" s="19"/>
    </row>
    <row r="203" spans="2:7">
      <c r="B203" s="188" t="s">
        <v>151</v>
      </c>
      <c r="C203" s="200" t="s">
        <v>140</v>
      </c>
      <c r="D203" s="196"/>
      <c r="E203" s="196"/>
      <c r="F203" s="196"/>
      <c r="G203" s="19"/>
    </row>
    <row r="204" spans="2:7">
      <c r="B204" s="217" t="s">
        <v>409</v>
      </c>
      <c r="C204" s="218"/>
      <c r="D204" s="218"/>
      <c r="E204" s="218"/>
      <c r="F204" s="196"/>
      <c r="G204" s="19"/>
    </row>
    <row r="205" spans="2:7">
      <c r="B205" s="194"/>
      <c r="C205" s="205"/>
      <c r="D205" s="205"/>
      <c r="E205" s="205"/>
      <c r="F205" s="196"/>
      <c r="G205" s="19"/>
    </row>
    <row r="206" spans="2:7">
      <c r="B206" s="194" t="s">
        <v>152</v>
      </c>
      <c r="C206" s="200" t="s">
        <v>140</v>
      </c>
      <c r="D206" s="205"/>
      <c r="E206" s="205"/>
      <c r="F206" s="196"/>
      <c r="G206" s="19"/>
    </row>
    <row r="207" spans="2:7">
      <c r="B207" s="194" t="s">
        <v>153</v>
      </c>
      <c r="C207" s="200" t="s">
        <v>140</v>
      </c>
      <c r="D207" s="205"/>
      <c r="E207" s="205"/>
      <c r="F207" s="196"/>
      <c r="G207" s="19"/>
    </row>
    <row r="208" spans="2:7">
      <c r="B208" s="194" t="s">
        <v>154</v>
      </c>
      <c r="C208" s="200" t="s">
        <v>140</v>
      </c>
      <c r="D208" s="205"/>
      <c r="E208" s="205"/>
      <c r="F208" s="196"/>
      <c r="G208" s="19"/>
    </row>
    <row r="209" spans="2:7">
      <c r="B209" s="194"/>
      <c r="C209" s="206"/>
      <c r="D209" s="21"/>
      <c r="E209" s="196"/>
      <c r="F209" s="196"/>
      <c r="G209" s="19"/>
    </row>
    <row r="210" spans="2:7">
      <c r="B210" s="194"/>
      <c r="C210" s="200"/>
      <c r="D210" s="177"/>
      <c r="E210" s="196"/>
      <c r="F210" s="196"/>
      <c r="G210" s="19"/>
    </row>
    <row r="211" spans="2:7">
      <c r="B211" s="178" t="s">
        <v>410</v>
      </c>
      <c r="C211" s="190" t="s">
        <v>71</v>
      </c>
      <c r="D211" s="22"/>
      <c r="E211" s="179"/>
      <c r="F211" s="179"/>
      <c r="G211" s="19"/>
    </row>
    <row r="212" spans="2:7">
      <c r="B212" s="192" t="s">
        <v>142</v>
      </c>
      <c r="C212" s="193" t="s">
        <v>155</v>
      </c>
      <c r="D212" s="193" t="s">
        <v>156</v>
      </c>
      <c r="E212" s="193" t="s">
        <v>149</v>
      </c>
      <c r="F212" s="193" t="s">
        <v>157</v>
      </c>
      <c r="G212" s="19"/>
    </row>
    <row r="213" spans="2:7">
      <c r="B213" s="214" t="s">
        <v>140</v>
      </c>
      <c r="C213" s="215"/>
      <c r="D213" s="215"/>
      <c r="E213" s="215"/>
      <c r="F213" s="216"/>
      <c r="G213" s="19"/>
    </row>
    <row r="214" spans="2:7">
      <c r="B214" s="188" t="s">
        <v>158</v>
      </c>
      <c r="C214" s="200" t="s">
        <v>140</v>
      </c>
      <c r="D214" s="196"/>
      <c r="E214" s="196"/>
      <c r="F214" s="196"/>
      <c r="G214" s="19"/>
    </row>
    <row r="215" spans="2:7">
      <c r="B215" s="189" t="s">
        <v>411</v>
      </c>
      <c r="C215" s="196"/>
      <c r="D215" s="196"/>
      <c r="E215" s="196"/>
      <c r="F215" s="196"/>
      <c r="G215" s="65"/>
    </row>
    <row r="216" spans="2:7">
      <c r="B216" s="188"/>
      <c r="C216" s="196"/>
      <c r="D216" s="196"/>
      <c r="E216" s="196"/>
      <c r="F216" s="196"/>
      <c r="G216" s="19"/>
    </row>
    <row r="217" spans="2:7">
      <c r="B217" s="194" t="s">
        <v>152</v>
      </c>
      <c r="C217" s="200" t="s">
        <v>140</v>
      </c>
      <c r="D217" s="196"/>
      <c r="E217" s="196"/>
      <c r="F217" s="196"/>
      <c r="G217" s="19"/>
    </row>
    <row r="218" spans="2:7">
      <c r="B218" s="194" t="s">
        <v>153</v>
      </c>
      <c r="C218" s="200" t="s">
        <v>140</v>
      </c>
      <c r="D218" s="196"/>
      <c r="E218" s="196"/>
      <c r="F218" s="196"/>
      <c r="G218" s="19"/>
    </row>
    <row r="219" spans="2:7" ht="15" customHeight="1">
      <c r="B219" s="188" t="s">
        <v>159</v>
      </c>
      <c r="C219" s="200" t="s">
        <v>140</v>
      </c>
      <c r="D219" s="196"/>
      <c r="E219" s="196"/>
      <c r="F219" s="196"/>
      <c r="G219" s="19"/>
    </row>
    <row r="220" spans="2:7">
      <c r="B220" s="188"/>
      <c r="C220" s="205"/>
      <c r="D220" s="196"/>
      <c r="E220" s="196"/>
      <c r="F220" s="196"/>
      <c r="G220" s="19"/>
    </row>
    <row r="221" spans="2:7">
      <c r="B221" s="169" t="s">
        <v>412</v>
      </c>
      <c r="C221" s="200" t="s">
        <v>140</v>
      </c>
      <c r="D221" s="196"/>
      <c r="E221" s="196"/>
      <c r="F221" s="196"/>
      <c r="G221" s="19"/>
    </row>
    <row r="222" spans="2:7">
      <c r="B222" s="8" t="s">
        <v>303</v>
      </c>
      <c r="C222" s="23" t="s">
        <v>140</v>
      </c>
      <c r="D222" s="10"/>
      <c r="E222" s="17"/>
      <c r="F222" s="17"/>
      <c r="G222" s="19"/>
    </row>
    <row r="223" spans="2:7">
      <c r="B223" s="8" t="s">
        <v>160</v>
      </c>
      <c r="C223" s="44" t="s">
        <v>413</v>
      </c>
      <c r="D223" s="10"/>
      <c r="E223" s="17"/>
      <c r="F223" s="17"/>
      <c r="G223" s="19"/>
    </row>
    <row r="224" spans="2:7">
      <c r="B224" s="8" t="s">
        <v>161</v>
      </c>
      <c r="C224" s="23" t="s">
        <v>140</v>
      </c>
      <c r="D224" s="17"/>
      <c r="E224" s="17"/>
      <c r="F224" s="17"/>
      <c r="G224" s="19"/>
    </row>
    <row r="225" spans="2:7">
      <c r="B225" s="8" t="s">
        <v>162</v>
      </c>
      <c r="C225" s="23" t="s">
        <v>140</v>
      </c>
      <c r="D225" s="17"/>
      <c r="E225" s="17"/>
      <c r="F225" s="17"/>
      <c r="G225" s="19"/>
    </row>
    <row r="226" spans="2:7">
      <c r="B226" s="8" t="s">
        <v>163</v>
      </c>
      <c r="C226" s="23" t="s">
        <v>140</v>
      </c>
      <c r="D226" s="17"/>
      <c r="E226" s="17"/>
      <c r="F226" s="17"/>
      <c r="G226" s="19"/>
    </row>
    <row r="227" spans="2:7">
      <c r="B227" s="8" t="s">
        <v>417</v>
      </c>
      <c r="C227" s="23" t="s">
        <v>140</v>
      </c>
      <c r="D227" s="17"/>
      <c r="E227" s="17"/>
      <c r="F227" s="17"/>
      <c r="G227" s="19"/>
    </row>
    <row r="228" spans="2:7" ht="15.75" thickBot="1">
      <c r="B228" s="45" t="s">
        <v>331</v>
      </c>
      <c r="C228" s="46" t="s">
        <v>140</v>
      </c>
      <c r="D228" s="24"/>
      <c r="E228" s="24"/>
      <c r="F228" s="24"/>
      <c r="G228" s="47"/>
    </row>
    <row r="230" spans="2:7">
      <c r="B230" s="48" t="s">
        <v>179</v>
      </c>
      <c r="C230" s="49"/>
      <c r="D230" s="49"/>
    </row>
    <row r="231" spans="2:7">
      <c r="B231" s="48"/>
      <c r="C231" s="49"/>
      <c r="D231" s="49"/>
    </row>
    <row r="232" spans="2:7">
      <c r="B232" s="50" t="s">
        <v>185</v>
      </c>
      <c r="C232" s="50"/>
      <c r="D232" s="50"/>
    </row>
    <row r="233" spans="2:7">
      <c r="B233" s="51" t="s">
        <v>164</v>
      </c>
      <c r="C233" s="52"/>
      <c r="D233" s="53"/>
    </row>
    <row r="234" spans="2:7" ht="15" customHeight="1">
      <c r="B234" s="224" t="s">
        <v>186</v>
      </c>
      <c r="C234" s="220"/>
      <c r="D234" s="220"/>
    </row>
    <row r="235" spans="2:7">
      <c r="B235" s="224"/>
      <c r="C235" s="219"/>
      <c r="D235" s="220"/>
    </row>
    <row r="236" spans="2:7">
      <c r="B236" s="224"/>
      <c r="C236" s="219"/>
      <c r="D236" s="220"/>
    </row>
    <row r="237" spans="2:7">
      <c r="B237" s="224"/>
      <c r="C237" s="219"/>
      <c r="D237" s="220"/>
    </row>
    <row r="238" spans="2:7">
      <c r="B238" s="224"/>
      <c r="C238" s="219"/>
      <c r="D238" s="220"/>
    </row>
    <row r="239" spans="2:7">
      <c r="B239" s="224"/>
      <c r="C239" s="219"/>
      <c r="D239" s="220"/>
    </row>
    <row r="240" spans="2:7">
      <c r="B240" s="224"/>
      <c r="C240" s="219"/>
      <c r="D240" s="220"/>
    </row>
    <row r="241" spans="2:4">
      <c r="B241" s="224"/>
      <c r="C241" s="219"/>
      <c r="D241" s="220"/>
    </row>
    <row r="242" spans="2:4">
      <c r="B242" s="224"/>
      <c r="C242" s="219"/>
      <c r="D242" s="220"/>
    </row>
    <row r="243" spans="2:4">
      <c r="B243" s="224"/>
      <c r="C243" s="219"/>
      <c r="D243" s="220"/>
    </row>
    <row r="244" spans="2:4">
      <c r="B244" s="224"/>
      <c r="C244" s="219"/>
      <c r="D244" s="220"/>
    </row>
    <row r="245" spans="2:4">
      <c r="B245" s="224"/>
      <c r="C245" s="219"/>
      <c r="D245" s="220"/>
    </row>
    <row r="246" spans="2:4">
      <c r="B246" s="224"/>
      <c r="C246" s="219"/>
      <c r="D246" s="220"/>
    </row>
    <row r="247" spans="2:4">
      <c r="B247" s="49"/>
      <c r="C247" s="49"/>
      <c r="D247" s="49"/>
    </row>
    <row r="248" spans="2:4">
      <c r="B248" s="223" t="s">
        <v>165</v>
      </c>
      <c r="C248" s="223"/>
      <c r="D248" s="223"/>
    </row>
    <row r="249" spans="2:4">
      <c r="B249" s="219" t="s">
        <v>187</v>
      </c>
      <c r="C249" s="220"/>
      <c r="D249" s="220"/>
    </row>
    <row r="250" spans="2:4">
      <c r="B250" s="219"/>
      <c r="C250" s="219"/>
      <c r="D250" s="220"/>
    </row>
    <row r="251" spans="2:4">
      <c r="B251" s="219"/>
      <c r="C251" s="219"/>
      <c r="D251" s="220"/>
    </row>
    <row r="252" spans="2:4">
      <c r="B252" s="219"/>
      <c r="C252" s="219"/>
      <c r="D252" s="220"/>
    </row>
    <row r="253" spans="2:4">
      <c r="B253" s="219"/>
      <c r="C253" s="219"/>
      <c r="D253" s="220"/>
    </row>
    <row r="254" spans="2:4">
      <c r="B254" s="219"/>
      <c r="C254" s="219"/>
      <c r="D254" s="220"/>
    </row>
    <row r="255" spans="2:4">
      <c r="B255" s="219"/>
      <c r="C255" s="219"/>
      <c r="D255" s="220"/>
    </row>
    <row r="256" spans="2:4">
      <c r="B256" s="219"/>
      <c r="C256" s="219"/>
      <c r="D256" s="220"/>
    </row>
    <row r="257" spans="2:4">
      <c r="B257" s="219"/>
      <c r="C257" s="219"/>
      <c r="D257" s="220"/>
    </row>
    <row r="258" spans="2:4">
      <c r="B258" s="219"/>
      <c r="C258" s="219"/>
      <c r="D258" s="220"/>
    </row>
    <row r="259" spans="2:4">
      <c r="B259" s="219"/>
      <c r="C259" s="219"/>
      <c r="D259" s="220"/>
    </row>
    <row r="260" spans="2:4">
      <c r="B260" s="219"/>
      <c r="C260" s="219"/>
      <c r="D260" s="220"/>
    </row>
    <row r="261" spans="2:4">
      <c r="B261" s="219"/>
      <c r="C261" s="219"/>
      <c r="D261" s="220"/>
    </row>
  </sheetData>
  <mergeCells count="10">
    <mergeCell ref="B202:E202"/>
    <mergeCell ref="B204:E204"/>
    <mergeCell ref="B213:F213"/>
    <mergeCell ref="B249:B261"/>
    <mergeCell ref="C249:D261"/>
    <mergeCell ref="B119:I119"/>
    <mergeCell ref="B120:I120"/>
    <mergeCell ref="B248:D248"/>
    <mergeCell ref="C234:D246"/>
    <mergeCell ref="B234:B246"/>
  </mergeCells>
  <hyperlinks>
    <hyperlink ref="B2" location="NJArbitrageFund" display="NJ Arbitrage Fund"/>
  </hyperlinks>
  <pageMargins left="0" right="0" top="0" bottom="0" header="0" footer="0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/>
  </sheetPr>
  <dimension ref="A1:M278"/>
  <sheetViews>
    <sheetView topLeftCell="A136" zoomScale="90" zoomScaleNormal="90" workbookViewId="0">
      <selection activeCell="B84" sqref="B84"/>
    </sheetView>
  </sheetViews>
  <sheetFormatPr defaultRowHeight="15"/>
  <cols>
    <col min="1" max="1" width="3.42578125" style="29" customWidth="1"/>
    <col min="2" max="2" width="129.7109375" style="29" customWidth="1"/>
    <col min="3" max="3" width="16.5703125" style="29" customWidth="1"/>
    <col min="4" max="4" width="33.42578125" style="29" customWidth="1"/>
    <col min="5" max="5" width="16.5703125" style="29" customWidth="1"/>
    <col min="6" max="7" width="25" style="29" customWidth="1"/>
    <col min="8" max="9" width="16.5703125" style="29" customWidth="1"/>
    <col min="10" max="10" width="10.85546875" style="29" customWidth="1"/>
    <col min="11" max="11" width="12.42578125" style="29" bestFit="1" customWidth="1"/>
    <col min="12" max="16384" width="9.140625" style="29"/>
  </cols>
  <sheetData>
    <row r="1" spans="1:10">
      <c r="B1" s="31" t="s">
        <v>190</v>
      </c>
    </row>
    <row r="2" spans="1:10">
      <c r="B2" s="110" t="s">
        <v>6</v>
      </c>
    </row>
    <row r="3" spans="1:10">
      <c r="B3" s="111" t="s">
        <v>168</v>
      </c>
    </row>
    <row r="4" spans="1:10" ht="12.95" customHeight="1">
      <c r="A4" s="3"/>
      <c r="B4" s="4"/>
      <c r="C4" s="3"/>
      <c r="D4" s="3"/>
      <c r="E4" s="3"/>
      <c r="F4" s="3"/>
      <c r="G4" s="3"/>
      <c r="H4" s="3"/>
      <c r="I4" s="3"/>
      <c r="J4" s="3"/>
    </row>
    <row r="5" spans="1:10" ht="12.95" customHeight="1" thickBot="1">
      <c r="A5" s="5"/>
      <c r="B5" s="112" t="s">
        <v>356</v>
      </c>
      <c r="C5" s="113"/>
      <c r="D5" s="113"/>
      <c r="E5" s="113"/>
      <c r="F5" s="113"/>
      <c r="G5" s="113"/>
      <c r="H5" s="113"/>
      <c r="I5" s="113"/>
      <c r="J5" s="33"/>
    </row>
    <row r="6" spans="1:10" ht="27.95" customHeight="1">
      <c r="A6" s="3"/>
      <c r="B6" s="114" t="s">
        <v>10</v>
      </c>
      <c r="C6" s="115" t="s">
        <v>11</v>
      </c>
      <c r="D6" s="115" t="s">
        <v>304</v>
      </c>
      <c r="E6" s="115" t="s">
        <v>12</v>
      </c>
      <c r="F6" s="115" t="s">
        <v>305</v>
      </c>
      <c r="G6" s="115" t="s">
        <v>306</v>
      </c>
      <c r="H6" s="115" t="s">
        <v>13</v>
      </c>
      <c r="I6" s="116" t="s">
        <v>14</v>
      </c>
      <c r="J6" s="54" t="s">
        <v>15</v>
      </c>
    </row>
    <row r="7" spans="1:10" ht="12.95" customHeight="1">
      <c r="A7" s="3"/>
      <c r="B7" s="117" t="s">
        <v>16</v>
      </c>
      <c r="C7" s="118"/>
      <c r="D7" s="119"/>
      <c r="E7" s="119"/>
      <c r="F7" s="119"/>
      <c r="G7" s="119"/>
      <c r="H7" s="119"/>
      <c r="I7" s="120"/>
      <c r="J7" s="33"/>
    </row>
    <row r="8" spans="1:10" ht="12.95" customHeight="1">
      <c r="A8" s="3"/>
      <c r="B8" s="117" t="s">
        <v>17</v>
      </c>
      <c r="C8" s="118"/>
      <c r="D8" s="119"/>
      <c r="E8" s="119"/>
      <c r="F8" s="121"/>
      <c r="G8" s="122"/>
      <c r="H8" s="119"/>
      <c r="I8" s="120"/>
      <c r="J8" s="33"/>
    </row>
    <row r="9" spans="1:10" ht="12.95" customHeight="1">
      <c r="A9" s="7"/>
      <c r="B9" s="123" t="s">
        <v>225</v>
      </c>
      <c r="C9" s="124" t="s">
        <v>226</v>
      </c>
      <c r="D9" s="124" t="s">
        <v>204</v>
      </c>
      <c r="E9" s="125">
        <v>1101517</v>
      </c>
      <c r="F9" s="126">
        <v>15805.6674</v>
      </c>
      <c r="G9" s="127">
        <v>3.6900000000000002E-2</v>
      </c>
      <c r="H9" s="127"/>
      <c r="I9" s="128"/>
      <c r="J9" s="33"/>
    </row>
    <row r="10" spans="1:10" ht="12.95" customHeight="1">
      <c r="A10" s="7"/>
      <c r="B10" s="123" t="s">
        <v>207</v>
      </c>
      <c r="C10" s="124" t="s">
        <v>208</v>
      </c>
      <c r="D10" s="124" t="s">
        <v>18</v>
      </c>
      <c r="E10" s="125">
        <v>2091464</v>
      </c>
      <c r="F10" s="126">
        <v>12961.848099999999</v>
      </c>
      <c r="G10" s="127">
        <v>3.0299999999999997E-2</v>
      </c>
      <c r="H10" s="127"/>
      <c r="I10" s="128"/>
      <c r="J10" s="33"/>
    </row>
    <row r="11" spans="1:10" ht="12.95" customHeight="1">
      <c r="A11" s="7"/>
      <c r="B11" s="123" t="s">
        <v>339</v>
      </c>
      <c r="C11" s="124" t="s">
        <v>214</v>
      </c>
      <c r="D11" s="124" t="s">
        <v>44</v>
      </c>
      <c r="E11" s="125">
        <v>394785</v>
      </c>
      <c r="F11" s="126">
        <v>12257.876899999999</v>
      </c>
      <c r="G11" s="127">
        <v>2.86E-2</v>
      </c>
      <c r="H11" s="127"/>
      <c r="I11" s="128"/>
      <c r="J11" s="33"/>
    </row>
    <row r="12" spans="1:10" ht="12.95" customHeight="1">
      <c r="A12" s="7"/>
      <c r="B12" s="123" t="s">
        <v>253</v>
      </c>
      <c r="C12" s="124" t="s">
        <v>254</v>
      </c>
      <c r="D12" s="124" t="s">
        <v>44</v>
      </c>
      <c r="E12" s="125">
        <v>107462</v>
      </c>
      <c r="F12" s="126">
        <v>11808.676799999999</v>
      </c>
      <c r="G12" s="127">
        <v>2.76E-2</v>
      </c>
      <c r="H12" s="127"/>
      <c r="I12" s="128"/>
      <c r="J12" s="33"/>
    </row>
    <row r="13" spans="1:10" ht="12.95" customHeight="1">
      <c r="A13" s="7"/>
      <c r="B13" s="123" t="s">
        <v>42</v>
      </c>
      <c r="C13" s="124" t="s">
        <v>43</v>
      </c>
      <c r="D13" s="124" t="s">
        <v>44</v>
      </c>
      <c r="E13" s="125">
        <v>254795</v>
      </c>
      <c r="F13" s="126">
        <v>11602.7273</v>
      </c>
      <c r="G13" s="127">
        <v>2.7099999999999999E-2</v>
      </c>
      <c r="H13" s="127"/>
      <c r="I13" s="128"/>
      <c r="J13" s="33"/>
    </row>
    <row r="14" spans="1:10" ht="12.95" customHeight="1">
      <c r="A14" s="7"/>
      <c r="B14" s="123" t="s">
        <v>96</v>
      </c>
      <c r="C14" s="124" t="s">
        <v>97</v>
      </c>
      <c r="D14" s="124" t="s">
        <v>98</v>
      </c>
      <c r="E14" s="125">
        <v>3405168</v>
      </c>
      <c r="F14" s="126">
        <v>11489.0368</v>
      </c>
      <c r="G14" s="127">
        <v>2.6800000000000001E-2</v>
      </c>
      <c r="H14" s="127"/>
      <c r="I14" s="128"/>
      <c r="J14" s="33"/>
    </row>
    <row r="15" spans="1:10" ht="12.95" customHeight="1">
      <c r="A15" s="7"/>
      <c r="B15" s="123" t="s">
        <v>111</v>
      </c>
      <c r="C15" s="124" t="s">
        <v>112</v>
      </c>
      <c r="D15" s="124" t="s">
        <v>113</v>
      </c>
      <c r="E15" s="125">
        <v>2172058</v>
      </c>
      <c r="F15" s="126">
        <v>11402.218500000001</v>
      </c>
      <c r="G15" s="127">
        <v>2.6600000000000002E-2</v>
      </c>
      <c r="H15" s="127"/>
      <c r="I15" s="128"/>
      <c r="J15" s="33"/>
    </row>
    <row r="16" spans="1:10" ht="12.95" customHeight="1">
      <c r="A16" s="7"/>
      <c r="B16" s="123" t="s">
        <v>246</v>
      </c>
      <c r="C16" s="124" t="s">
        <v>247</v>
      </c>
      <c r="D16" s="124" t="s">
        <v>204</v>
      </c>
      <c r="E16" s="125">
        <v>251169</v>
      </c>
      <c r="F16" s="126">
        <v>11102.9256</v>
      </c>
      <c r="G16" s="127">
        <v>2.5899999999999999E-2</v>
      </c>
      <c r="H16" s="127"/>
      <c r="I16" s="128"/>
      <c r="J16" s="33"/>
    </row>
    <row r="17" spans="1:10" ht="12.95" customHeight="1">
      <c r="A17" s="7"/>
      <c r="B17" s="123" t="s">
        <v>217</v>
      </c>
      <c r="C17" s="124" t="s">
        <v>218</v>
      </c>
      <c r="D17" s="124" t="s">
        <v>44</v>
      </c>
      <c r="E17" s="125">
        <v>610807</v>
      </c>
      <c r="F17" s="126">
        <v>10708.9737</v>
      </c>
      <c r="G17" s="127">
        <v>2.5000000000000001E-2</v>
      </c>
      <c r="H17" s="127"/>
      <c r="I17" s="128"/>
      <c r="J17" s="33"/>
    </row>
    <row r="18" spans="1:10" ht="12.95" customHeight="1">
      <c r="A18" s="7"/>
      <c r="B18" s="123" t="s">
        <v>278</v>
      </c>
      <c r="C18" s="124" t="s">
        <v>279</v>
      </c>
      <c r="D18" s="124" t="s">
        <v>106</v>
      </c>
      <c r="E18" s="125">
        <v>1116563</v>
      </c>
      <c r="F18" s="126">
        <v>10415.2997</v>
      </c>
      <c r="G18" s="127">
        <v>2.4300000000000002E-2</v>
      </c>
      <c r="H18" s="127"/>
      <c r="I18" s="128"/>
      <c r="J18" s="33"/>
    </row>
    <row r="19" spans="1:10" ht="12.95" customHeight="1">
      <c r="A19" s="7"/>
      <c r="B19" s="123" t="s">
        <v>248</v>
      </c>
      <c r="C19" s="124" t="s">
        <v>249</v>
      </c>
      <c r="D19" s="124" t="s">
        <v>250</v>
      </c>
      <c r="E19" s="125">
        <v>1383910</v>
      </c>
      <c r="F19" s="126">
        <v>10254.7731</v>
      </c>
      <c r="G19" s="127">
        <v>2.4E-2</v>
      </c>
      <c r="H19" s="127"/>
      <c r="I19" s="128"/>
      <c r="J19" s="33"/>
    </row>
    <row r="20" spans="1:10" ht="12.95" customHeight="1">
      <c r="A20" s="7"/>
      <c r="B20" s="123" t="s">
        <v>227</v>
      </c>
      <c r="C20" s="124" t="s">
        <v>228</v>
      </c>
      <c r="D20" s="124" t="s">
        <v>229</v>
      </c>
      <c r="E20" s="125">
        <v>171976</v>
      </c>
      <c r="F20" s="126">
        <v>9830.3201000000008</v>
      </c>
      <c r="G20" s="127">
        <v>2.3E-2</v>
      </c>
      <c r="H20" s="127"/>
      <c r="I20" s="128"/>
      <c r="J20" s="33"/>
    </row>
    <row r="21" spans="1:10" ht="12.95" customHeight="1">
      <c r="A21" s="7"/>
      <c r="B21" s="123" t="s">
        <v>234</v>
      </c>
      <c r="C21" s="124" t="s">
        <v>235</v>
      </c>
      <c r="D21" s="124" t="s">
        <v>44</v>
      </c>
      <c r="E21" s="125">
        <v>1305272</v>
      </c>
      <c r="F21" s="126">
        <v>8689.8482999999997</v>
      </c>
      <c r="G21" s="127">
        <v>2.0299999999999999E-2</v>
      </c>
      <c r="H21" s="127"/>
      <c r="I21" s="128"/>
      <c r="J21" s="33"/>
    </row>
    <row r="22" spans="1:10" ht="12.95" customHeight="1">
      <c r="A22" s="7"/>
      <c r="B22" s="123" t="s">
        <v>114</v>
      </c>
      <c r="C22" s="124" t="s">
        <v>115</v>
      </c>
      <c r="D22" s="124" t="s">
        <v>95</v>
      </c>
      <c r="E22" s="125">
        <v>2880386</v>
      </c>
      <c r="F22" s="126">
        <v>8620.9953000000005</v>
      </c>
      <c r="G22" s="127">
        <v>2.0099999999999996E-2</v>
      </c>
      <c r="H22" s="127"/>
      <c r="I22" s="128"/>
      <c r="J22" s="33"/>
    </row>
    <row r="23" spans="1:10" ht="12.95" customHeight="1">
      <c r="A23" s="7"/>
      <c r="B23" s="123" t="s">
        <v>223</v>
      </c>
      <c r="C23" s="124" t="s">
        <v>224</v>
      </c>
      <c r="D23" s="124" t="s">
        <v>204</v>
      </c>
      <c r="E23" s="125">
        <v>1175408</v>
      </c>
      <c r="F23" s="126">
        <v>7911.0834999999997</v>
      </c>
      <c r="G23" s="127">
        <v>1.8500000000000003E-2</v>
      </c>
      <c r="H23" s="127"/>
      <c r="I23" s="128"/>
      <c r="J23" s="33"/>
    </row>
    <row r="24" spans="1:10" ht="12.95" customHeight="1">
      <c r="A24" s="7"/>
      <c r="B24" s="123" t="s">
        <v>230</v>
      </c>
      <c r="C24" s="124" t="s">
        <v>231</v>
      </c>
      <c r="D24" s="124" t="s">
        <v>32</v>
      </c>
      <c r="E24" s="125">
        <v>2977065</v>
      </c>
      <c r="F24" s="126">
        <v>7881.7795999999998</v>
      </c>
      <c r="G24" s="127">
        <v>1.84E-2</v>
      </c>
      <c r="H24" s="127"/>
      <c r="I24" s="128"/>
      <c r="J24" s="33"/>
    </row>
    <row r="25" spans="1:10" ht="12.95" customHeight="1">
      <c r="A25" s="7"/>
      <c r="B25" s="123" t="s">
        <v>284</v>
      </c>
      <c r="C25" s="124" t="s">
        <v>285</v>
      </c>
      <c r="D25" s="124" t="s">
        <v>95</v>
      </c>
      <c r="E25" s="125">
        <v>166379</v>
      </c>
      <c r="F25" s="126">
        <v>7786.4539999999997</v>
      </c>
      <c r="G25" s="127">
        <v>1.8200000000000001E-2</v>
      </c>
      <c r="H25" s="127"/>
      <c r="I25" s="128"/>
      <c r="J25" s="33"/>
    </row>
    <row r="26" spans="1:10" ht="12.95" customHeight="1">
      <c r="A26" s="7"/>
      <c r="B26" s="123" t="s">
        <v>107</v>
      </c>
      <c r="C26" s="124" t="s">
        <v>108</v>
      </c>
      <c r="D26" s="124" t="s">
        <v>109</v>
      </c>
      <c r="E26" s="125">
        <v>204219</v>
      </c>
      <c r="F26" s="126">
        <v>7434.2864</v>
      </c>
      <c r="G26" s="127">
        <v>1.7399999999999999E-2</v>
      </c>
      <c r="H26" s="127"/>
      <c r="I26" s="128"/>
      <c r="J26" s="33"/>
    </row>
    <row r="27" spans="1:10" ht="12.95" customHeight="1">
      <c r="A27" s="7"/>
      <c r="B27" s="123" t="s">
        <v>205</v>
      </c>
      <c r="C27" s="124" t="s">
        <v>206</v>
      </c>
      <c r="D27" s="124" t="s">
        <v>33</v>
      </c>
      <c r="E27" s="125">
        <v>212949</v>
      </c>
      <c r="F27" s="126">
        <v>7421.5920999999998</v>
      </c>
      <c r="G27" s="127">
        <v>1.7299999999999999E-2</v>
      </c>
      <c r="H27" s="127"/>
      <c r="I27" s="128"/>
      <c r="J27" s="33"/>
    </row>
    <row r="28" spans="1:10" ht="12.95" customHeight="1">
      <c r="A28" s="7"/>
      <c r="B28" s="123" t="s">
        <v>104</v>
      </c>
      <c r="C28" s="124" t="s">
        <v>105</v>
      </c>
      <c r="D28" s="124" t="s">
        <v>50</v>
      </c>
      <c r="E28" s="125">
        <v>257376</v>
      </c>
      <c r="F28" s="126">
        <v>7240.759</v>
      </c>
      <c r="G28" s="127">
        <v>1.6899999999999998E-2</v>
      </c>
      <c r="H28" s="127"/>
      <c r="I28" s="128"/>
      <c r="J28" s="33"/>
    </row>
    <row r="29" spans="1:10" ht="12.95" customHeight="1">
      <c r="A29" s="7"/>
      <c r="B29" s="123" t="s">
        <v>213</v>
      </c>
      <c r="C29" s="124" t="s">
        <v>286</v>
      </c>
      <c r="D29" s="124" t="s">
        <v>44</v>
      </c>
      <c r="E29" s="125">
        <v>138980</v>
      </c>
      <c r="F29" s="126">
        <v>7186.4472999999998</v>
      </c>
      <c r="G29" s="127">
        <v>1.6799999999999999E-2</v>
      </c>
      <c r="H29" s="127"/>
      <c r="I29" s="128"/>
      <c r="J29" s="33"/>
    </row>
    <row r="30" spans="1:10" ht="12.95" customHeight="1">
      <c r="A30" s="7"/>
      <c r="B30" s="123" t="s">
        <v>99</v>
      </c>
      <c r="C30" s="124" t="s">
        <v>100</v>
      </c>
      <c r="D30" s="124" t="s">
        <v>50</v>
      </c>
      <c r="E30" s="125">
        <v>60543</v>
      </c>
      <c r="F30" s="126">
        <v>6594.0711000000001</v>
      </c>
      <c r="G30" s="127">
        <v>1.54E-2</v>
      </c>
      <c r="H30" s="127"/>
      <c r="I30" s="128"/>
      <c r="J30" s="33"/>
    </row>
    <row r="31" spans="1:10" ht="12.95" customHeight="1">
      <c r="A31" s="7"/>
      <c r="B31" s="123" t="s">
        <v>251</v>
      </c>
      <c r="C31" s="124" t="s">
        <v>252</v>
      </c>
      <c r="D31" s="124" t="s">
        <v>33</v>
      </c>
      <c r="E31" s="125">
        <v>335551</v>
      </c>
      <c r="F31" s="126">
        <v>6555.9953999999998</v>
      </c>
      <c r="G31" s="127">
        <v>1.5300000000000001E-2</v>
      </c>
      <c r="H31" s="127"/>
      <c r="I31" s="128"/>
      <c r="J31" s="33"/>
    </row>
    <row r="32" spans="1:10" ht="12.95" customHeight="1">
      <c r="A32" s="7"/>
      <c r="B32" s="123" t="s">
        <v>30</v>
      </c>
      <c r="C32" s="124" t="s">
        <v>31</v>
      </c>
      <c r="D32" s="124" t="s">
        <v>32</v>
      </c>
      <c r="E32" s="125">
        <v>197500</v>
      </c>
      <c r="F32" s="126">
        <v>5963.0187999999998</v>
      </c>
      <c r="G32" s="127">
        <v>1.3899999999999999E-2</v>
      </c>
      <c r="H32" s="127"/>
      <c r="I32" s="128"/>
      <c r="J32" s="33"/>
    </row>
    <row r="33" spans="1:10" ht="12.95" customHeight="1">
      <c r="A33" s="7"/>
      <c r="B33" s="123" t="s">
        <v>63</v>
      </c>
      <c r="C33" s="124" t="s">
        <v>64</v>
      </c>
      <c r="D33" s="124" t="s">
        <v>18</v>
      </c>
      <c r="E33" s="125">
        <v>80500</v>
      </c>
      <c r="F33" s="126">
        <v>5796.1207999999997</v>
      </c>
      <c r="G33" s="127">
        <v>1.3500000000000002E-2</v>
      </c>
      <c r="H33" s="127"/>
      <c r="I33" s="128"/>
      <c r="J33" s="33"/>
    </row>
    <row r="34" spans="1:10" ht="12.95" customHeight="1">
      <c r="A34" s="7"/>
      <c r="B34" s="123" t="s">
        <v>48</v>
      </c>
      <c r="C34" s="124" t="s">
        <v>49</v>
      </c>
      <c r="D34" s="124" t="s">
        <v>41</v>
      </c>
      <c r="E34" s="125">
        <v>152877</v>
      </c>
      <c r="F34" s="126">
        <v>5450.2943999999998</v>
      </c>
      <c r="G34" s="127">
        <v>1.2699999999999999E-2</v>
      </c>
      <c r="H34" s="127"/>
      <c r="I34" s="128"/>
      <c r="J34" s="33"/>
    </row>
    <row r="35" spans="1:10" ht="12.95" customHeight="1">
      <c r="A35" s="7"/>
      <c r="B35" s="123" t="s">
        <v>238</v>
      </c>
      <c r="C35" s="124" t="s">
        <v>239</v>
      </c>
      <c r="D35" s="124" t="s">
        <v>18</v>
      </c>
      <c r="E35" s="125">
        <v>109272</v>
      </c>
      <c r="F35" s="126">
        <v>4875.4435000000003</v>
      </c>
      <c r="G35" s="127">
        <v>1.1399999999999999E-2</v>
      </c>
      <c r="H35" s="127"/>
      <c r="I35" s="128"/>
      <c r="J35" s="33"/>
    </row>
    <row r="36" spans="1:10" ht="12.95" customHeight="1">
      <c r="A36" s="7"/>
      <c r="B36" s="123" t="s">
        <v>124</v>
      </c>
      <c r="C36" s="124" t="s">
        <v>125</v>
      </c>
      <c r="D36" s="124" t="s">
        <v>126</v>
      </c>
      <c r="E36" s="125">
        <v>92250</v>
      </c>
      <c r="F36" s="126">
        <v>3417.5396000000001</v>
      </c>
      <c r="G36" s="127">
        <v>8.0000000000000002E-3</v>
      </c>
      <c r="H36" s="127"/>
      <c r="I36" s="128"/>
      <c r="J36" s="33"/>
    </row>
    <row r="37" spans="1:10" ht="12.95" customHeight="1">
      <c r="A37" s="7"/>
      <c r="B37" s="123" t="s">
        <v>86</v>
      </c>
      <c r="C37" s="124" t="s">
        <v>87</v>
      </c>
      <c r="D37" s="124" t="s">
        <v>19</v>
      </c>
      <c r="E37" s="125">
        <v>1330875</v>
      </c>
      <c r="F37" s="126">
        <v>3328.5183999999999</v>
      </c>
      <c r="G37" s="127">
        <v>7.8000000000000005E-3</v>
      </c>
      <c r="H37" s="127"/>
      <c r="I37" s="128"/>
      <c r="J37" s="33"/>
    </row>
    <row r="38" spans="1:10" ht="12.95" customHeight="1">
      <c r="A38" s="7"/>
      <c r="B38" s="123" t="s">
        <v>316</v>
      </c>
      <c r="C38" s="124" t="s">
        <v>317</v>
      </c>
      <c r="D38" s="124" t="s">
        <v>62</v>
      </c>
      <c r="E38" s="125">
        <v>19080000</v>
      </c>
      <c r="F38" s="126">
        <v>2984.1120000000001</v>
      </c>
      <c r="G38" s="127">
        <v>6.9999999999999993E-3</v>
      </c>
      <c r="H38" s="127"/>
      <c r="I38" s="128"/>
      <c r="J38" s="33"/>
    </row>
    <row r="39" spans="1:10" ht="12.95" customHeight="1">
      <c r="A39" s="7"/>
      <c r="B39" s="123" t="s">
        <v>22</v>
      </c>
      <c r="C39" s="124" t="s">
        <v>23</v>
      </c>
      <c r="D39" s="124" t="s">
        <v>24</v>
      </c>
      <c r="E39" s="125">
        <v>90300</v>
      </c>
      <c r="F39" s="126">
        <v>2103.2224999999999</v>
      </c>
      <c r="G39" s="127">
        <v>4.8999999999999998E-3</v>
      </c>
      <c r="H39" s="127"/>
      <c r="I39" s="128"/>
      <c r="J39" s="33"/>
    </row>
    <row r="40" spans="1:10" ht="12.95" customHeight="1">
      <c r="A40" s="7"/>
      <c r="B40" s="123" t="s">
        <v>57</v>
      </c>
      <c r="C40" s="124" t="s">
        <v>58</v>
      </c>
      <c r="D40" s="124" t="s">
        <v>19</v>
      </c>
      <c r="E40" s="125">
        <v>239250</v>
      </c>
      <c r="F40" s="126">
        <v>1951.3230000000001</v>
      </c>
      <c r="G40" s="127">
        <v>4.5999999999999999E-3</v>
      </c>
      <c r="H40" s="127"/>
      <c r="I40" s="128"/>
      <c r="J40" s="33"/>
    </row>
    <row r="41" spans="1:10" ht="12.95" customHeight="1">
      <c r="A41" s="7"/>
      <c r="B41" s="123" t="s">
        <v>290</v>
      </c>
      <c r="C41" s="124" t="s">
        <v>261</v>
      </c>
      <c r="D41" s="124" t="s">
        <v>110</v>
      </c>
      <c r="E41" s="125">
        <v>108296</v>
      </c>
      <c r="F41" s="126">
        <v>1647.4529</v>
      </c>
      <c r="G41" s="127">
        <v>3.8E-3</v>
      </c>
      <c r="H41" s="127"/>
      <c r="I41" s="128"/>
      <c r="J41" s="33"/>
    </row>
    <row r="42" spans="1:10" ht="12.95" customHeight="1">
      <c r="A42" s="7"/>
      <c r="B42" s="123" t="s">
        <v>90</v>
      </c>
      <c r="C42" s="124" t="s">
        <v>91</v>
      </c>
      <c r="D42" s="124" t="s">
        <v>29</v>
      </c>
      <c r="E42" s="125">
        <v>281922</v>
      </c>
      <c r="F42" s="126">
        <v>1414.9665</v>
      </c>
      <c r="G42" s="127">
        <v>3.3E-3</v>
      </c>
      <c r="H42" s="127"/>
      <c r="I42" s="128"/>
      <c r="J42" s="33"/>
    </row>
    <row r="43" spans="1:10" ht="12.95" customHeight="1">
      <c r="A43" s="7"/>
      <c r="B43" s="123" t="s">
        <v>127</v>
      </c>
      <c r="C43" s="124" t="s">
        <v>128</v>
      </c>
      <c r="D43" s="124" t="s">
        <v>98</v>
      </c>
      <c r="E43" s="125">
        <v>322650</v>
      </c>
      <c r="F43" s="126">
        <v>1402.3982000000001</v>
      </c>
      <c r="G43" s="127">
        <v>3.3E-3</v>
      </c>
      <c r="H43" s="127"/>
      <c r="I43" s="128"/>
      <c r="J43" s="33"/>
    </row>
    <row r="44" spans="1:10" ht="12.95" customHeight="1">
      <c r="A44" s="7"/>
      <c r="B44" s="123" t="s">
        <v>211</v>
      </c>
      <c r="C44" s="124" t="s">
        <v>212</v>
      </c>
      <c r="D44" s="124" t="s">
        <v>133</v>
      </c>
      <c r="E44" s="125">
        <v>76709</v>
      </c>
      <c r="F44" s="126">
        <v>1348.7360000000001</v>
      </c>
      <c r="G44" s="127">
        <v>3.2000000000000002E-3</v>
      </c>
      <c r="H44" s="127"/>
      <c r="I44" s="128"/>
      <c r="J44" s="33"/>
    </row>
    <row r="45" spans="1:10" ht="12.95" customHeight="1">
      <c r="A45" s="7"/>
      <c r="B45" s="123" t="s">
        <v>288</v>
      </c>
      <c r="C45" s="124" t="s">
        <v>289</v>
      </c>
      <c r="D45" s="124" t="s">
        <v>250</v>
      </c>
      <c r="E45" s="125">
        <v>406175</v>
      </c>
      <c r="F45" s="126">
        <v>1343.4238</v>
      </c>
      <c r="G45" s="127">
        <v>3.0999999999999999E-3</v>
      </c>
      <c r="H45" s="127"/>
      <c r="I45" s="128"/>
      <c r="J45" s="33"/>
    </row>
    <row r="46" spans="1:10" ht="12.95" customHeight="1">
      <c r="A46" s="7"/>
      <c r="B46" s="123" t="s">
        <v>191</v>
      </c>
      <c r="C46" s="124" t="s">
        <v>192</v>
      </c>
      <c r="D46" s="124" t="s">
        <v>193</v>
      </c>
      <c r="E46" s="125">
        <v>42900</v>
      </c>
      <c r="F46" s="126">
        <v>1295.3012000000001</v>
      </c>
      <c r="G46" s="127">
        <v>3.0000000000000001E-3</v>
      </c>
      <c r="H46" s="127"/>
      <c r="I46" s="128"/>
      <c r="J46" s="33"/>
    </row>
    <row r="47" spans="1:10" ht="12.95" customHeight="1">
      <c r="A47" s="7"/>
      <c r="B47" s="123" t="s">
        <v>202</v>
      </c>
      <c r="C47" s="124" t="s">
        <v>203</v>
      </c>
      <c r="D47" s="124" t="s">
        <v>204</v>
      </c>
      <c r="E47" s="125">
        <v>612762</v>
      </c>
      <c r="F47" s="126">
        <v>1247.7673</v>
      </c>
      <c r="G47" s="127">
        <v>2.8999999999999998E-3</v>
      </c>
      <c r="H47" s="127"/>
      <c r="I47" s="128"/>
      <c r="J47" s="33"/>
    </row>
    <row r="48" spans="1:10" ht="12.95" customHeight="1">
      <c r="A48" s="7"/>
      <c r="B48" s="123" t="s">
        <v>232</v>
      </c>
      <c r="C48" s="124" t="s">
        <v>233</v>
      </c>
      <c r="D48" s="124" t="s">
        <v>33</v>
      </c>
      <c r="E48" s="125">
        <v>23901</v>
      </c>
      <c r="F48" s="126">
        <v>1217.4929999999999</v>
      </c>
      <c r="G48" s="127">
        <v>2.8000000000000004E-3</v>
      </c>
      <c r="H48" s="127"/>
      <c r="I48" s="128"/>
      <c r="J48" s="33"/>
    </row>
    <row r="49" spans="1:10" ht="12.95" customHeight="1">
      <c r="A49" s="7"/>
      <c r="B49" s="123" t="s">
        <v>262</v>
      </c>
      <c r="C49" s="124" t="s">
        <v>263</v>
      </c>
      <c r="D49" s="124" t="s">
        <v>33</v>
      </c>
      <c r="E49" s="125">
        <v>19629</v>
      </c>
      <c r="F49" s="126">
        <v>1190.5087000000001</v>
      </c>
      <c r="G49" s="127">
        <v>2.8000000000000004E-3</v>
      </c>
      <c r="H49" s="127"/>
      <c r="I49" s="128"/>
      <c r="J49" s="33"/>
    </row>
    <row r="50" spans="1:10" ht="12.95" customHeight="1">
      <c r="A50" s="7"/>
      <c r="B50" s="123" t="s">
        <v>264</v>
      </c>
      <c r="C50" s="124" t="s">
        <v>265</v>
      </c>
      <c r="D50" s="124" t="s">
        <v>88</v>
      </c>
      <c r="E50" s="125">
        <v>60394</v>
      </c>
      <c r="F50" s="126">
        <v>1082.3208999999999</v>
      </c>
      <c r="G50" s="127">
        <v>2.5000000000000001E-3</v>
      </c>
      <c r="H50" s="127"/>
      <c r="I50" s="128"/>
      <c r="J50" s="33"/>
    </row>
    <row r="51" spans="1:10" ht="12.95" customHeight="1">
      <c r="A51" s="7"/>
      <c r="B51" s="123" t="s">
        <v>67</v>
      </c>
      <c r="C51" s="124" t="s">
        <v>68</v>
      </c>
      <c r="D51" s="124" t="s">
        <v>44</v>
      </c>
      <c r="E51" s="125">
        <v>65967</v>
      </c>
      <c r="F51" s="126">
        <v>1079.55</v>
      </c>
      <c r="G51" s="127">
        <v>2.5000000000000001E-3</v>
      </c>
      <c r="H51" s="127"/>
      <c r="I51" s="128"/>
      <c r="J51" s="33"/>
    </row>
    <row r="52" spans="1:10" ht="12.95" customHeight="1">
      <c r="A52" s="7"/>
      <c r="B52" s="123" t="s">
        <v>116</v>
      </c>
      <c r="C52" s="124" t="s">
        <v>117</v>
      </c>
      <c r="D52" s="124" t="s">
        <v>118</v>
      </c>
      <c r="E52" s="125">
        <v>165625</v>
      </c>
      <c r="F52" s="126">
        <v>1071.8422</v>
      </c>
      <c r="G52" s="127">
        <v>2.5000000000000001E-3</v>
      </c>
      <c r="H52" s="127"/>
      <c r="I52" s="128"/>
      <c r="J52" s="33"/>
    </row>
    <row r="53" spans="1:10" ht="12.95" customHeight="1">
      <c r="A53" s="7"/>
      <c r="B53" s="123" t="s">
        <v>65</v>
      </c>
      <c r="C53" s="124" t="s">
        <v>66</v>
      </c>
      <c r="D53" s="124" t="s">
        <v>44</v>
      </c>
      <c r="E53" s="125">
        <v>54965</v>
      </c>
      <c r="F53" s="126">
        <v>1068.3547000000001</v>
      </c>
      <c r="G53" s="127">
        <v>2.5000000000000001E-3</v>
      </c>
      <c r="H53" s="127"/>
      <c r="I53" s="128"/>
      <c r="J53" s="33"/>
    </row>
    <row r="54" spans="1:10" ht="12.95" customHeight="1">
      <c r="A54" s="7"/>
      <c r="B54" s="123" t="s">
        <v>291</v>
      </c>
      <c r="C54" s="124" t="s">
        <v>292</v>
      </c>
      <c r="D54" s="124" t="s">
        <v>85</v>
      </c>
      <c r="E54" s="125">
        <v>43319</v>
      </c>
      <c r="F54" s="126">
        <v>1057.2002</v>
      </c>
      <c r="G54" s="127">
        <v>2.5000000000000001E-3</v>
      </c>
      <c r="H54" s="127"/>
      <c r="I54" s="128"/>
      <c r="J54" s="33"/>
    </row>
    <row r="55" spans="1:10" ht="12.95" customHeight="1">
      <c r="A55" s="7"/>
      <c r="B55" s="123" t="s">
        <v>219</v>
      </c>
      <c r="C55" s="124" t="s">
        <v>220</v>
      </c>
      <c r="D55" s="124" t="s">
        <v>88</v>
      </c>
      <c r="E55" s="125">
        <v>191196</v>
      </c>
      <c r="F55" s="126">
        <v>1056.9314999999999</v>
      </c>
      <c r="G55" s="127">
        <v>2.5000000000000001E-3</v>
      </c>
      <c r="H55" s="127"/>
      <c r="I55" s="128"/>
      <c r="J55" s="33"/>
    </row>
    <row r="56" spans="1:10" ht="12.95" customHeight="1">
      <c r="A56" s="7"/>
      <c r="B56" s="123" t="s">
        <v>268</v>
      </c>
      <c r="C56" s="124" t="s">
        <v>269</v>
      </c>
      <c r="D56" s="124" t="s">
        <v>85</v>
      </c>
      <c r="E56" s="125">
        <v>19802</v>
      </c>
      <c r="F56" s="126">
        <v>1045.3871999999999</v>
      </c>
      <c r="G56" s="127">
        <v>2.3999999999999998E-3</v>
      </c>
      <c r="H56" s="127"/>
      <c r="I56" s="128"/>
      <c r="J56" s="33"/>
    </row>
    <row r="57" spans="1:10" ht="12.95" customHeight="1">
      <c r="A57" s="7"/>
      <c r="B57" s="123" t="s">
        <v>198</v>
      </c>
      <c r="C57" s="124" t="s">
        <v>199</v>
      </c>
      <c r="D57" s="124" t="s">
        <v>18</v>
      </c>
      <c r="E57" s="125">
        <v>58500</v>
      </c>
      <c r="F57" s="126">
        <v>1043.0843</v>
      </c>
      <c r="G57" s="127">
        <v>2.3999999999999998E-3</v>
      </c>
      <c r="H57" s="127"/>
      <c r="I57" s="128"/>
      <c r="J57" s="33"/>
    </row>
    <row r="58" spans="1:10" ht="12.95" customHeight="1">
      <c r="A58" s="7"/>
      <c r="B58" s="123" t="s">
        <v>209</v>
      </c>
      <c r="C58" s="124" t="s">
        <v>210</v>
      </c>
      <c r="D58" s="124" t="s">
        <v>85</v>
      </c>
      <c r="E58" s="125">
        <v>19456</v>
      </c>
      <c r="F58" s="126">
        <v>1028.201</v>
      </c>
      <c r="G58" s="127">
        <v>2.3999999999999998E-3</v>
      </c>
      <c r="H58" s="127"/>
      <c r="I58" s="128"/>
      <c r="J58" s="33"/>
    </row>
    <row r="59" spans="1:10" ht="12.95" customHeight="1">
      <c r="A59" s="7"/>
      <c r="B59" s="123" t="s">
        <v>83</v>
      </c>
      <c r="C59" s="124" t="s">
        <v>84</v>
      </c>
      <c r="D59" s="124" t="s">
        <v>44</v>
      </c>
      <c r="E59" s="125">
        <v>16669</v>
      </c>
      <c r="F59" s="126">
        <v>1026.152</v>
      </c>
      <c r="G59" s="127">
        <v>2.3999999999999998E-3</v>
      </c>
      <c r="H59" s="127"/>
      <c r="I59" s="128"/>
      <c r="J59" s="33"/>
    </row>
    <row r="60" spans="1:10" ht="12.95" customHeight="1">
      <c r="A60" s="7"/>
      <c r="B60" s="123" t="s">
        <v>121</v>
      </c>
      <c r="C60" s="124" t="s">
        <v>122</v>
      </c>
      <c r="D60" s="124" t="s">
        <v>123</v>
      </c>
      <c r="E60" s="125">
        <v>2390</v>
      </c>
      <c r="F60" s="126">
        <v>1016.2411</v>
      </c>
      <c r="G60" s="127">
        <v>2.3999999999999998E-3</v>
      </c>
      <c r="H60" s="127"/>
      <c r="I60" s="128"/>
      <c r="J60" s="33"/>
    </row>
    <row r="61" spans="1:10" ht="12.95" customHeight="1">
      <c r="A61" s="7"/>
      <c r="B61" s="123" t="s">
        <v>259</v>
      </c>
      <c r="C61" s="124" t="s">
        <v>260</v>
      </c>
      <c r="D61" s="124" t="s">
        <v>118</v>
      </c>
      <c r="E61" s="125">
        <v>140453</v>
      </c>
      <c r="F61" s="126">
        <v>1011.683</v>
      </c>
      <c r="G61" s="127">
        <v>2.3999999999999998E-3</v>
      </c>
      <c r="H61" s="127"/>
      <c r="I61" s="128"/>
      <c r="J61" s="33"/>
    </row>
    <row r="62" spans="1:10" ht="12.95" customHeight="1">
      <c r="A62" s="7"/>
      <c r="B62" s="123" t="s">
        <v>257</v>
      </c>
      <c r="C62" s="124" t="s">
        <v>258</v>
      </c>
      <c r="D62" s="124" t="s">
        <v>133</v>
      </c>
      <c r="E62" s="125">
        <v>15672</v>
      </c>
      <c r="F62" s="126">
        <v>985.61990000000003</v>
      </c>
      <c r="G62" s="127">
        <v>2.3E-3</v>
      </c>
      <c r="H62" s="127"/>
      <c r="I62" s="128"/>
      <c r="J62" s="33"/>
    </row>
    <row r="63" spans="1:10" ht="12.95" customHeight="1">
      <c r="A63" s="7"/>
      <c r="B63" s="123" t="s">
        <v>92</v>
      </c>
      <c r="C63" s="124" t="s">
        <v>93</v>
      </c>
      <c r="D63" s="124" t="s">
        <v>94</v>
      </c>
      <c r="E63" s="125">
        <v>16764</v>
      </c>
      <c r="F63" s="126">
        <v>981.57410000000004</v>
      </c>
      <c r="G63" s="127">
        <v>2.3E-3</v>
      </c>
      <c r="H63" s="127"/>
      <c r="I63" s="128"/>
      <c r="J63" s="33"/>
    </row>
    <row r="64" spans="1:10" ht="12.95" customHeight="1">
      <c r="A64" s="7"/>
      <c r="B64" s="123" t="s">
        <v>255</v>
      </c>
      <c r="C64" s="124" t="s">
        <v>256</v>
      </c>
      <c r="D64" s="124" t="s">
        <v>44</v>
      </c>
      <c r="E64" s="125">
        <v>14965</v>
      </c>
      <c r="F64" s="126">
        <v>949.38710000000003</v>
      </c>
      <c r="G64" s="127">
        <v>2.2000000000000001E-3</v>
      </c>
      <c r="H64" s="127"/>
      <c r="I64" s="128"/>
      <c r="J64" s="33"/>
    </row>
    <row r="65" spans="1:10" ht="12.95" customHeight="1">
      <c r="A65" s="7"/>
      <c r="B65" s="123" t="s">
        <v>266</v>
      </c>
      <c r="C65" s="124" t="s">
        <v>267</v>
      </c>
      <c r="D65" s="124" t="s">
        <v>204</v>
      </c>
      <c r="E65" s="125">
        <v>113169</v>
      </c>
      <c r="F65" s="126">
        <v>932.11649999999997</v>
      </c>
      <c r="G65" s="127">
        <v>2.2000000000000001E-3</v>
      </c>
      <c r="H65" s="127"/>
      <c r="I65" s="128"/>
      <c r="J65" s="33"/>
    </row>
    <row r="66" spans="1:10" ht="12.95" customHeight="1">
      <c r="A66" s="7"/>
      <c r="B66" s="123" t="s">
        <v>215</v>
      </c>
      <c r="C66" s="124" t="s">
        <v>216</v>
      </c>
      <c r="D66" s="124" t="s">
        <v>133</v>
      </c>
      <c r="E66" s="125">
        <v>20500</v>
      </c>
      <c r="F66" s="126">
        <v>921.56730000000005</v>
      </c>
      <c r="G66" s="127">
        <v>2.2000000000000001E-3</v>
      </c>
      <c r="H66" s="127"/>
      <c r="I66" s="128"/>
      <c r="J66" s="33"/>
    </row>
    <row r="67" spans="1:10" ht="12.95" customHeight="1">
      <c r="A67" s="7"/>
      <c r="B67" s="123" t="s">
        <v>236</v>
      </c>
      <c r="C67" s="124" t="s">
        <v>237</v>
      </c>
      <c r="D67" s="124" t="s">
        <v>33</v>
      </c>
      <c r="E67" s="125">
        <v>3036</v>
      </c>
      <c r="F67" s="126">
        <v>916.74599999999998</v>
      </c>
      <c r="G67" s="127">
        <v>2.0999999999999999E-3</v>
      </c>
      <c r="H67" s="127"/>
      <c r="I67" s="128"/>
      <c r="J67" s="33"/>
    </row>
    <row r="68" spans="1:10" ht="12.95" customHeight="1">
      <c r="A68" s="7"/>
      <c r="B68" s="123" t="s">
        <v>39</v>
      </c>
      <c r="C68" s="124" t="s">
        <v>40</v>
      </c>
      <c r="D68" s="124" t="s">
        <v>41</v>
      </c>
      <c r="E68" s="125">
        <v>28930</v>
      </c>
      <c r="F68" s="126">
        <v>904.58320000000003</v>
      </c>
      <c r="G68" s="127">
        <v>2.0999999999999999E-3</v>
      </c>
      <c r="H68" s="127"/>
      <c r="I68" s="128"/>
      <c r="J68" s="33"/>
    </row>
    <row r="69" spans="1:10" ht="12.95" customHeight="1">
      <c r="A69" s="7"/>
      <c r="B69" s="123" t="s">
        <v>240</v>
      </c>
      <c r="C69" s="124" t="s">
        <v>241</v>
      </c>
      <c r="D69" s="124" t="s">
        <v>44</v>
      </c>
      <c r="E69" s="125">
        <v>10574</v>
      </c>
      <c r="F69" s="126">
        <v>845.99400000000003</v>
      </c>
      <c r="G69" s="127">
        <v>2E-3</v>
      </c>
      <c r="H69" s="127"/>
      <c r="I69" s="128"/>
      <c r="J69" s="33"/>
    </row>
    <row r="70" spans="1:10" ht="12.95" customHeight="1">
      <c r="A70" s="7"/>
      <c r="B70" s="123" t="s">
        <v>103</v>
      </c>
      <c r="C70" s="124" t="s">
        <v>287</v>
      </c>
      <c r="D70" s="124" t="s">
        <v>94</v>
      </c>
      <c r="E70" s="125">
        <v>31412</v>
      </c>
      <c r="F70" s="126">
        <v>785.53560000000004</v>
      </c>
      <c r="G70" s="127">
        <v>1.8E-3</v>
      </c>
      <c r="H70" s="127"/>
      <c r="I70" s="128"/>
      <c r="J70" s="33"/>
    </row>
    <row r="71" spans="1:10" ht="12.95" customHeight="1">
      <c r="A71" s="7"/>
      <c r="B71" s="123" t="s">
        <v>340</v>
      </c>
      <c r="C71" s="124" t="s">
        <v>341</v>
      </c>
      <c r="D71" s="124" t="s">
        <v>38</v>
      </c>
      <c r="E71" s="125">
        <v>508000</v>
      </c>
      <c r="F71" s="126">
        <v>679.14520000000005</v>
      </c>
      <c r="G71" s="127">
        <v>1.6000000000000001E-3</v>
      </c>
      <c r="H71" s="127"/>
      <c r="I71" s="128"/>
      <c r="J71" s="33"/>
    </row>
    <row r="72" spans="1:10" ht="12.95" customHeight="1">
      <c r="A72" s="7"/>
      <c r="B72" s="123" t="s">
        <v>27</v>
      </c>
      <c r="C72" s="124" t="s">
        <v>28</v>
      </c>
      <c r="D72" s="124" t="s">
        <v>29</v>
      </c>
      <c r="E72" s="125">
        <v>15900</v>
      </c>
      <c r="F72" s="126">
        <v>441.702</v>
      </c>
      <c r="G72" s="127">
        <v>1E-3</v>
      </c>
      <c r="H72" s="127"/>
      <c r="I72" s="128"/>
      <c r="J72" s="33"/>
    </row>
    <row r="73" spans="1:10" ht="12.95" customHeight="1">
      <c r="A73" s="7"/>
      <c r="B73" s="123" t="s">
        <v>342</v>
      </c>
      <c r="C73" s="124" t="s">
        <v>343</v>
      </c>
      <c r="D73" s="124" t="s">
        <v>344</v>
      </c>
      <c r="E73" s="125">
        <v>198000</v>
      </c>
      <c r="F73" s="126">
        <v>440.86680000000001</v>
      </c>
      <c r="G73" s="127">
        <v>1E-3</v>
      </c>
      <c r="H73" s="127"/>
      <c r="I73" s="128"/>
      <c r="J73" s="33"/>
    </row>
    <row r="74" spans="1:10" ht="12.95" customHeight="1">
      <c r="A74" s="7"/>
      <c r="B74" s="123" t="s">
        <v>45</v>
      </c>
      <c r="C74" s="124" t="s">
        <v>46</v>
      </c>
      <c r="D74" s="124" t="s">
        <v>47</v>
      </c>
      <c r="E74" s="125">
        <v>26600</v>
      </c>
      <c r="F74" s="126">
        <v>392.1771</v>
      </c>
      <c r="G74" s="127">
        <v>8.9999999999999998E-4</v>
      </c>
      <c r="H74" s="127"/>
      <c r="I74" s="128"/>
      <c r="J74" s="33"/>
    </row>
    <row r="75" spans="1:10" ht="12.95" customHeight="1">
      <c r="A75" s="7"/>
      <c r="B75" s="123" t="s">
        <v>51</v>
      </c>
      <c r="C75" s="124" t="s">
        <v>52</v>
      </c>
      <c r="D75" s="124" t="s">
        <v>24</v>
      </c>
      <c r="E75" s="125">
        <v>46800</v>
      </c>
      <c r="F75" s="126">
        <v>288.77940000000001</v>
      </c>
      <c r="G75" s="127">
        <v>7.000000000000001E-4</v>
      </c>
      <c r="H75" s="127"/>
      <c r="I75" s="128"/>
      <c r="J75" s="33"/>
    </row>
    <row r="76" spans="1:10" ht="12.95" customHeight="1">
      <c r="A76" s="7"/>
      <c r="B76" s="123" t="s">
        <v>332</v>
      </c>
      <c r="C76" s="124" t="s">
        <v>333</v>
      </c>
      <c r="D76" s="124" t="s">
        <v>19</v>
      </c>
      <c r="E76" s="125">
        <v>52500</v>
      </c>
      <c r="F76" s="126">
        <v>119.4113</v>
      </c>
      <c r="G76" s="127">
        <v>2.9999999999999997E-4</v>
      </c>
      <c r="H76" s="127"/>
      <c r="I76" s="128"/>
      <c r="J76" s="33"/>
    </row>
    <row r="77" spans="1:10" ht="12.95" customHeight="1">
      <c r="A77" s="7"/>
      <c r="B77" s="123" t="s">
        <v>276</v>
      </c>
      <c r="C77" s="124" t="s">
        <v>277</v>
      </c>
      <c r="D77" s="124" t="s">
        <v>89</v>
      </c>
      <c r="E77" s="125">
        <v>125</v>
      </c>
      <c r="F77" s="126">
        <v>9.9200999999999997</v>
      </c>
      <c r="G77" s="122" t="s">
        <v>132</v>
      </c>
      <c r="H77" s="127"/>
      <c r="I77" s="128"/>
      <c r="J77" s="33"/>
    </row>
    <row r="78" spans="1:10" ht="12.95" customHeight="1">
      <c r="A78" s="7"/>
      <c r="B78" s="117" t="s">
        <v>69</v>
      </c>
      <c r="C78" s="124"/>
      <c r="D78" s="124"/>
      <c r="E78" s="122"/>
      <c r="F78" s="129">
        <v>294123.37030000001</v>
      </c>
      <c r="G78" s="130">
        <v>0.68779999999999997</v>
      </c>
      <c r="H78" s="131"/>
      <c r="I78" s="132"/>
      <c r="J78" s="33"/>
    </row>
    <row r="79" spans="1:10" ht="12.95" customHeight="1">
      <c r="A79" s="7"/>
      <c r="B79" s="133" t="s">
        <v>70</v>
      </c>
      <c r="C79" s="134"/>
      <c r="D79" s="135"/>
      <c r="E79" s="135"/>
      <c r="F79" s="136" t="s">
        <v>71</v>
      </c>
      <c r="G79" s="136" t="s">
        <v>71</v>
      </c>
      <c r="H79" s="135"/>
      <c r="I79" s="137"/>
      <c r="J79" s="33"/>
    </row>
    <row r="80" spans="1:10" ht="12.95" customHeight="1">
      <c r="A80" s="7"/>
      <c r="B80" s="133" t="s">
        <v>69</v>
      </c>
      <c r="C80" s="135"/>
      <c r="D80" s="135"/>
      <c r="E80" s="138"/>
      <c r="F80" s="136" t="s">
        <v>71</v>
      </c>
      <c r="G80" s="136" t="s">
        <v>71</v>
      </c>
      <c r="H80" s="138"/>
      <c r="I80" s="139"/>
      <c r="J80" s="33"/>
    </row>
    <row r="81" spans="1:10" ht="12.95" customHeight="1">
      <c r="A81" s="7"/>
      <c r="B81" s="133" t="s">
        <v>72</v>
      </c>
      <c r="C81" s="135"/>
      <c r="D81" s="135"/>
      <c r="E81" s="138"/>
      <c r="F81" s="140">
        <v>294123.37030000001</v>
      </c>
      <c r="G81" s="141">
        <v>0.68779999999999997</v>
      </c>
      <c r="H81" s="138"/>
      <c r="I81" s="139"/>
      <c r="J81" s="33"/>
    </row>
    <row r="82" spans="1:10" ht="12.95" customHeight="1">
      <c r="A82" s="3"/>
      <c r="B82" s="117" t="s">
        <v>73</v>
      </c>
      <c r="C82" s="118"/>
      <c r="D82" s="119"/>
      <c r="E82" s="119"/>
      <c r="F82" s="119"/>
      <c r="G82" s="119"/>
      <c r="H82" s="119"/>
      <c r="I82" s="120"/>
      <c r="J82" s="33"/>
    </row>
    <row r="83" spans="1:10" ht="12.95" customHeight="1">
      <c r="A83" s="3"/>
      <c r="B83" s="117" t="s">
        <v>74</v>
      </c>
      <c r="C83" s="118"/>
      <c r="D83" s="119"/>
      <c r="E83" s="119"/>
      <c r="F83" s="121"/>
      <c r="G83" s="122"/>
      <c r="H83" s="119"/>
      <c r="I83" s="120"/>
      <c r="J83" s="33"/>
    </row>
    <row r="84" spans="1:10" ht="12.95" customHeight="1">
      <c r="A84" s="3"/>
      <c r="B84" s="123" t="s">
        <v>394</v>
      </c>
      <c r="C84" s="124"/>
      <c r="D84" s="124" t="s">
        <v>32</v>
      </c>
      <c r="E84" s="125">
        <v>-197500</v>
      </c>
      <c r="F84" s="126">
        <v>-6001.8275000000003</v>
      </c>
      <c r="G84" s="127">
        <v>-1.3999999999999999E-2</v>
      </c>
      <c r="H84" s="127"/>
      <c r="I84" s="128"/>
      <c r="J84" s="33"/>
    </row>
    <row r="85" spans="1:10" ht="12.95" customHeight="1">
      <c r="A85" s="3"/>
      <c r="B85" s="123" t="s">
        <v>387</v>
      </c>
      <c r="C85" s="124"/>
      <c r="D85" s="124" t="s">
        <v>18</v>
      </c>
      <c r="E85" s="125">
        <v>-80500</v>
      </c>
      <c r="F85" s="126">
        <v>-5833.2313000000004</v>
      </c>
      <c r="G85" s="127">
        <v>-1.3600000000000001E-2</v>
      </c>
      <c r="H85" s="127"/>
      <c r="I85" s="128"/>
      <c r="J85" s="33"/>
    </row>
    <row r="86" spans="1:10" ht="12.95" customHeight="1">
      <c r="A86" s="3"/>
      <c r="B86" s="123" t="s">
        <v>377</v>
      </c>
      <c r="C86" s="124"/>
      <c r="D86" s="124" t="s">
        <v>126</v>
      </c>
      <c r="E86" s="125">
        <v>-92250</v>
      </c>
      <c r="F86" s="126">
        <v>-3439.2645000000002</v>
      </c>
      <c r="G86" s="127">
        <v>-8.0000000000000002E-3</v>
      </c>
      <c r="H86" s="127"/>
      <c r="I86" s="128"/>
      <c r="J86" s="33"/>
    </row>
    <row r="87" spans="1:10" ht="12.95" customHeight="1">
      <c r="A87" s="3"/>
      <c r="B87" s="123" t="s">
        <v>391</v>
      </c>
      <c r="C87" s="124"/>
      <c r="D87" s="124" t="s">
        <v>19</v>
      </c>
      <c r="E87" s="125">
        <v>-1330875</v>
      </c>
      <c r="F87" s="126">
        <v>-3352.4740999999999</v>
      </c>
      <c r="G87" s="127">
        <v>-7.8000000000000005E-3</v>
      </c>
      <c r="H87" s="127"/>
      <c r="I87" s="128"/>
      <c r="J87" s="33"/>
    </row>
    <row r="88" spans="1:10" ht="12.95" customHeight="1">
      <c r="A88" s="7"/>
      <c r="B88" s="123" t="s">
        <v>388</v>
      </c>
      <c r="C88" s="124"/>
      <c r="D88" s="124" t="s">
        <v>62</v>
      </c>
      <c r="E88" s="125">
        <v>-19080000</v>
      </c>
      <c r="F88" s="126">
        <v>-3005.1</v>
      </c>
      <c r="G88" s="127">
        <v>-6.9999999999999993E-3</v>
      </c>
      <c r="H88" s="127"/>
      <c r="I88" s="128"/>
      <c r="J88" s="33"/>
    </row>
    <row r="89" spans="1:10" ht="12.95" customHeight="1">
      <c r="A89" s="7"/>
      <c r="B89" s="123" t="s">
        <v>371</v>
      </c>
      <c r="C89" s="124"/>
      <c r="D89" s="124" t="s">
        <v>24</v>
      </c>
      <c r="E89" s="125">
        <v>-90300</v>
      </c>
      <c r="F89" s="126">
        <v>-2117.7156</v>
      </c>
      <c r="G89" s="127">
        <v>-4.8999999999999998E-3</v>
      </c>
      <c r="H89" s="127"/>
      <c r="I89" s="128"/>
      <c r="J89" s="33"/>
    </row>
    <row r="90" spans="1:10" ht="12.95" customHeight="1">
      <c r="A90" s="7"/>
      <c r="B90" s="123" t="s">
        <v>389</v>
      </c>
      <c r="C90" s="124"/>
      <c r="D90" s="124" t="s">
        <v>19</v>
      </c>
      <c r="E90" s="125">
        <v>-239250</v>
      </c>
      <c r="F90" s="126">
        <v>-1964.3621000000001</v>
      </c>
      <c r="G90" s="127">
        <v>-4.5999999999999999E-3</v>
      </c>
      <c r="H90" s="127"/>
      <c r="I90" s="128"/>
      <c r="J90" s="33"/>
    </row>
    <row r="91" spans="1:10" ht="12.95" customHeight="1">
      <c r="A91" s="7"/>
      <c r="B91" s="123" t="s">
        <v>386</v>
      </c>
      <c r="C91" s="124"/>
      <c r="D91" s="124" t="s">
        <v>98</v>
      </c>
      <c r="E91" s="125">
        <v>-322650</v>
      </c>
      <c r="F91" s="126">
        <v>-1408.8512000000001</v>
      </c>
      <c r="G91" s="127">
        <v>-3.3E-3</v>
      </c>
      <c r="H91" s="127"/>
      <c r="I91" s="128"/>
      <c r="J91" s="33"/>
    </row>
    <row r="92" spans="1:10" ht="12.95" customHeight="1">
      <c r="A92" s="7"/>
      <c r="B92" s="123" t="s">
        <v>421</v>
      </c>
      <c r="C92" s="124"/>
      <c r="D92" s="124" t="s">
        <v>250</v>
      </c>
      <c r="E92" s="125">
        <v>-406175</v>
      </c>
      <c r="F92" s="126">
        <v>-1351.7503999999999</v>
      </c>
      <c r="G92" s="127">
        <v>-3.2000000000000002E-3</v>
      </c>
      <c r="H92" s="127"/>
      <c r="I92" s="128"/>
      <c r="J92" s="33"/>
    </row>
    <row r="93" spans="1:10" ht="12.95" customHeight="1">
      <c r="A93" s="7"/>
      <c r="B93" s="123" t="s">
        <v>346</v>
      </c>
      <c r="C93" s="124"/>
      <c r="D93" s="124" t="s">
        <v>193</v>
      </c>
      <c r="E93" s="125">
        <v>-42900</v>
      </c>
      <c r="F93" s="126">
        <v>-1305.4899</v>
      </c>
      <c r="G93" s="127">
        <v>-3.0999999999999999E-3</v>
      </c>
      <c r="H93" s="127"/>
      <c r="I93" s="128"/>
      <c r="J93" s="33"/>
    </row>
    <row r="94" spans="1:10" ht="12.95" customHeight="1">
      <c r="A94" s="7"/>
      <c r="B94" s="123" t="s">
        <v>420</v>
      </c>
      <c r="C94" s="124"/>
      <c r="D94" s="124" t="s">
        <v>18</v>
      </c>
      <c r="E94" s="125">
        <v>-58500</v>
      </c>
      <c r="F94" s="126">
        <v>-1048.1445000000001</v>
      </c>
      <c r="G94" s="127">
        <v>-2.3999999999999998E-3</v>
      </c>
      <c r="H94" s="127"/>
      <c r="I94" s="128"/>
      <c r="J94" s="33"/>
    </row>
    <row r="95" spans="1:10" ht="12.95" customHeight="1">
      <c r="A95" s="7"/>
      <c r="B95" s="123" t="s">
        <v>419</v>
      </c>
      <c r="C95" s="124"/>
      <c r="D95" s="124" t="s">
        <v>133</v>
      </c>
      <c r="E95" s="125">
        <v>-20500</v>
      </c>
      <c r="F95" s="126">
        <v>-927.22529999999995</v>
      </c>
      <c r="G95" s="127">
        <v>-2.2000000000000001E-3</v>
      </c>
      <c r="H95" s="127"/>
      <c r="I95" s="128"/>
      <c r="J95" s="33"/>
    </row>
    <row r="96" spans="1:10" ht="12.95" customHeight="1">
      <c r="A96" s="7"/>
      <c r="B96" s="123" t="s">
        <v>345</v>
      </c>
      <c r="C96" s="124"/>
      <c r="D96" s="124" t="s">
        <v>106</v>
      </c>
      <c r="E96" s="125">
        <v>-102375</v>
      </c>
      <c r="F96" s="126">
        <v>-961.55719999999997</v>
      </c>
      <c r="G96" s="127">
        <v>-2.2000000000000001E-3</v>
      </c>
      <c r="H96" s="127"/>
      <c r="I96" s="128"/>
      <c r="J96" s="33"/>
    </row>
    <row r="97" spans="1:10" ht="12.95" customHeight="1">
      <c r="A97" s="7"/>
      <c r="B97" s="123" t="s">
        <v>348</v>
      </c>
      <c r="C97" s="124"/>
      <c r="D97" s="124" t="s">
        <v>38</v>
      </c>
      <c r="E97" s="125">
        <v>-508000</v>
      </c>
      <c r="F97" s="126">
        <v>-678.84040000000005</v>
      </c>
      <c r="G97" s="127">
        <v>-1.6000000000000001E-3</v>
      </c>
      <c r="H97" s="127"/>
      <c r="I97" s="128"/>
      <c r="J97" s="33"/>
    </row>
    <row r="98" spans="1:10" ht="12.95" customHeight="1">
      <c r="A98" s="7"/>
      <c r="B98" s="123" t="s">
        <v>372</v>
      </c>
      <c r="C98" s="124"/>
      <c r="D98" s="124" t="s">
        <v>44</v>
      </c>
      <c r="E98" s="125">
        <v>-11550</v>
      </c>
      <c r="F98" s="126">
        <v>-528.92070000000001</v>
      </c>
      <c r="G98" s="127">
        <v>-1.1999999999999999E-3</v>
      </c>
      <c r="H98" s="127"/>
      <c r="I98" s="128"/>
      <c r="J98" s="33"/>
    </row>
    <row r="99" spans="1:10" ht="12.95" customHeight="1">
      <c r="A99" s="7"/>
      <c r="B99" s="123" t="s">
        <v>359</v>
      </c>
      <c r="C99" s="124"/>
      <c r="D99" s="124" t="s">
        <v>29</v>
      </c>
      <c r="E99" s="125">
        <v>-89600</v>
      </c>
      <c r="F99" s="126">
        <v>-452.70400000000001</v>
      </c>
      <c r="G99" s="127">
        <v>-1.1000000000000001E-3</v>
      </c>
      <c r="H99" s="127"/>
      <c r="I99" s="128"/>
      <c r="J99" s="33"/>
    </row>
    <row r="100" spans="1:10" ht="12.95" customHeight="1">
      <c r="A100" s="7"/>
      <c r="B100" s="123" t="s">
        <v>347</v>
      </c>
      <c r="C100" s="124"/>
      <c r="D100" s="124" t="s">
        <v>344</v>
      </c>
      <c r="E100" s="125">
        <v>-198000</v>
      </c>
      <c r="F100" s="126">
        <v>-441.02519999999998</v>
      </c>
      <c r="G100" s="127">
        <v>-1E-3</v>
      </c>
      <c r="H100" s="127"/>
      <c r="I100" s="128"/>
      <c r="J100" s="33"/>
    </row>
    <row r="101" spans="1:10" ht="12.95" customHeight="1">
      <c r="A101" s="7"/>
      <c r="B101" s="123" t="s">
        <v>374</v>
      </c>
      <c r="C101" s="124"/>
      <c r="D101" s="124" t="s">
        <v>29</v>
      </c>
      <c r="E101" s="125">
        <v>-15900</v>
      </c>
      <c r="F101" s="126">
        <v>-444.71510000000001</v>
      </c>
      <c r="G101" s="127">
        <v>-1E-3</v>
      </c>
      <c r="H101" s="127"/>
      <c r="I101" s="128"/>
      <c r="J101" s="33"/>
    </row>
    <row r="102" spans="1:10" ht="12.95" customHeight="1">
      <c r="A102" s="7"/>
      <c r="B102" s="123" t="s">
        <v>380</v>
      </c>
      <c r="C102" s="124"/>
      <c r="D102" s="124" t="s">
        <v>95</v>
      </c>
      <c r="E102" s="125">
        <v>-131100</v>
      </c>
      <c r="F102" s="126">
        <v>-394.08659999999998</v>
      </c>
      <c r="G102" s="127">
        <v>-8.9999999999999998E-4</v>
      </c>
      <c r="H102" s="127"/>
      <c r="I102" s="128"/>
      <c r="J102" s="33"/>
    </row>
    <row r="103" spans="1:10" ht="12.95" customHeight="1">
      <c r="A103" s="7"/>
      <c r="B103" s="123" t="s">
        <v>390</v>
      </c>
      <c r="C103" s="124"/>
      <c r="D103" s="124" t="s">
        <v>47</v>
      </c>
      <c r="E103" s="125">
        <v>-26600</v>
      </c>
      <c r="F103" s="126">
        <v>-394.73070000000001</v>
      </c>
      <c r="G103" s="127">
        <v>-8.9999999999999998E-4</v>
      </c>
      <c r="H103" s="127"/>
      <c r="I103" s="128"/>
      <c r="J103" s="33"/>
    </row>
    <row r="104" spans="1:10" ht="12.95" customHeight="1">
      <c r="A104" s="7"/>
      <c r="B104" s="123" t="s">
        <v>357</v>
      </c>
      <c r="C104" s="124"/>
      <c r="D104" s="124" t="s">
        <v>24</v>
      </c>
      <c r="E104" s="125">
        <v>-46800</v>
      </c>
      <c r="F104" s="126">
        <v>-290.9556</v>
      </c>
      <c r="G104" s="127">
        <v>-7.000000000000001E-4</v>
      </c>
      <c r="H104" s="127"/>
      <c r="I104" s="128"/>
      <c r="J104" s="33"/>
    </row>
    <row r="105" spans="1:10" ht="12.95" customHeight="1">
      <c r="A105" s="7"/>
      <c r="B105" s="123" t="s">
        <v>362</v>
      </c>
      <c r="C105" s="124"/>
      <c r="D105" s="124" t="s">
        <v>41</v>
      </c>
      <c r="E105" s="125">
        <v>-7175</v>
      </c>
      <c r="F105" s="126">
        <v>-257.2704</v>
      </c>
      <c r="G105" s="127">
        <v>-5.9999999999999995E-4</v>
      </c>
      <c r="H105" s="127"/>
      <c r="I105" s="128"/>
      <c r="J105" s="33"/>
    </row>
    <row r="106" spans="1:10" ht="12.95" customHeight="1">
      <c r="A106" s="7"/>
      <c r="B106" s="123" t="s">
        <v>366</v>
      </c>
      <c r="C106" s="124"/>
      <c r="D106" s="124" t="s">
        <v>19</v>
      </c>
      <c r="E106" s="125">
        <v>-52500</v>
      </c>
      <c r="F106" s="126">
        <v>-120.3248</v>
      </c>
      <c r="G106" s="127">
        <v>-2.9999999999999997E-4</v>
      </c>
      <c r="H106" s="127"/>
      <c r="I106" s="128"/>
      <c r="J106" s="33"/>
    </row>
    <row r="107" spans="1:10" ht="12.95" customHeight="1">
      <c r="A107" s="7"/>
      <c r="B107" s="123" t="s">
        <v>418</v>
      </c>
      <c r="C107" s="124"/>
      <c r="D107" s="124" t="s">
        <v>89</v>
      </c>
      <c r="E107" s="125">
        <v>-125</v>
      </c>
      <c r="F107" s="126">
        <v>-9.9835999999999991</v>
      </c>
      <c r="G107" s="127" t="s">
        <v>132</v>
      </c>
      <c r="H107" s="127"/>
      <c r="I107" s="128"/>
      <c r="J107" s="33"/>
    </row>
    <row r="108" spans="1:10" ht="12.95" customHeight="1">
      <c r="A108" s="7"/>
      <c r="B108" s="117" t="s">
        <v>69</v>
      </c>
      <c r="C108" s="124"/>
      <c r="D108" s="124"/>
      <c r="E108" s="122"/>
      <c r="F108" s="129">
        <v>-36730.5507</v>
      </c>
      <c r="G108" s="130">
        <v>-8.5599999999999996E-2</v>
      </c>
      <c r="H108" s="131"/>
      <c r="I108" s="132"/>
      <c r="J108" s="33"/>
    </row>
    <row r="109" spans="1:10" ht="12.95" customHeight="1">
      <c r="A109" s="7"/>
      <c r="B109" s="133" t="s">
        <v>72</v>
      </c>
      <c r="C109" s="135"/>
      <c r="D109" s="135"/>
      <c r="E109" s="138"/>
      <c r="F109" s="162">
        <v>-36730.5507</v>
      </c>
      <c r="G109" s="165">
        <v>-8.5599999999999996E-2</v>
      </c>
      <c r="H109" s="163"/>
      <c r="I109" s="139"/>
      <c r="J109" s="33"/>
    </row>
    <row r="110" spans="1:10" ht="12.95" customHeight="1">
      <c r="A110" s="7"/>
      <c r="B110" s="117" t="s">
        <v>76</v>
      </c>
      <c r="C110" s="118"/>
      <c r="D110" s="119"/>
      <c r="E110" s="119"/>
      <c r="F110" s="119"/>
      <c r="G110" s="119"/>
      <c r="H110" s="119"/>
      <c r="I110" s="120"/>
      <c r="J110" s="33"/>
    </row>
    <row r="111" spans="1:10" ht="12.95" customHeight="1">
      <c r="A111" s="7"/>
      <c r="B111" s="117" t="s">
        <v>77</v>
      </c>
      <c r="C111" s="118"/>
      <c r="D111" s="119"/>
      <c r="E111" s="119"/>
      <c r="F111" s="121"/>
      <c r="G111" s="122"/>
      <c r="H111" s="119"/>
      <c r="I111" s="120"/>
      <c r="J111" s="33"/>
    </row>
    <row r="112" spans="1:10" ht="12.95" customHeight="1">
      <c r="A112" s="7"/>
      <c r="B112" s="123" t="s">
        <v>328</v>
      </c>
      <c r="C112" s="124" t="s">
        <v>329</v>
      </c>
      <c r="D112" s="124" t="s">
        <v>75</v>
      </c>
      <c r="E112" s="125">
        <v>12000000</v>
      </c>
      <c r="F112" s="126">
        <v>11991.42</v>
      </c>
      <c r="G112" s="127">
        <v>2.7999999999999997E-2</v>
      </c>
      <c r="H112" s="127">
        <v>6.5270999999999996E-2</v>
      </c>
      <c r="I112" s="128"/>
      <c r="J112" s="33"/>
    </row>
    <row r="113" spans="1:10" ht="12.95" customHeight="1">
      <c r="A113" s="7"/>
      <c r="B113" s="123" t="s">
        <v>397</v>
      </c>
      <c r="C113" s="124" t="s">
        <v>398</v>
      </c>
      <c r="D113" s="124" t="s">
        <v>75</v>
      </c>
      <c r="E113" s="125">
        <v>5500000</v>
      </c>
      <c r="F113" s="126">
        <v>5468.2759999999998</v>
      </c>
      <c r="G113" s="127">
        <v>1.2800000000000001E-2</v>
      </c>
      <c r="H113" s="127">
        <v>6.6172999999999996E-2</v>
      </c>
      <c r="I113" s="128"/>
      <c r="J113" s="33"/>
    </row>
    <row r="114" spans="1:10" ht="12.95" customHeight="1">
      <c r="A114" s="7"/>
      <c r="B114" s="123" t="s">
        <v>422</v>
      </c>
      <c r="C114" s="124" t="s">
        <v>423</v>
      </c>
      <c r="D114" s="124" t="s">
        <v>75</v>
      </c>
      <c r="E114" s="125">
        <v>5000000</v>
      </c>
      <c r="F114" s="126">
        <v>4990.2049999999999</v>
      </c>
      <c r="G114" s="127">
        <v>1.1699999999999999E-2</v>
      </c>
      <c r="H114" s="127">
        <v>6.5128000000000005E-2</v>
      </c>
      <c r="I114" s="128"/>
      <c r="J114" s="33"/>
    </row>
    <row r="115" spans="1:10" ht="12.95" customHeight="1">
      <c r="A115" s="7"/>
      <c r="B115" s="123" t="s">
        <v>424</v>
      </c>
      <c r="C115" s="124" t="s">
        <v>425</v>
      </c>
      <c r="D115" s="124" t="s">
        <v>75</v>
      </c>
      <c r="E115" s="125">
        <v>5000000</v>
      </c>
      <c r="F115" s="126">
        <v>4983.95</v>
      </c>
      <c r="G115" s="127">
        <v>1.1599999999999999E-2</v>
      </c>
      <c r="H115" s="127">
        <v>6.5300999999999998E-2</v>
      </c>
      <c r="I115" s="128"/>
      <c r="J115" s="33"/>
    </row>
    <row r="116" spans="1:10" ht="12.95" customHeight="1">
      <c r="A116" s="7"/>
      <c r="B116" s="123" t="s">
        <v>426</v>
      </c>
      <c r="C116" s="124" t="s">
        <v>427</v>
      </c>
      <c r="D116" s="124" t="s">
        <v>75</v>
      </c>
      <c r="E116" s="125">
        <v>5000000</v>
      </c>
      <c r="F116" s="126">
        <v>4976.8500000000004</v>
      </c>
      <c r="G116" s="127">
        <v>1.1599999999999999E-2</v>
      </c>
      <c r="H116" s="127">
        <v>6.5299999999999997E-2</v>
      </c>
      <c r="I116" s="128"/>
      <c r="J116" s="33"/>
    </row>
    <row r="117" spans="1:10" ht="12.95" customHeight="1">
      <c r="A117" s="7"/>
      <c r="B117" s="123" t="s">
        <v>349</v>
      </c>
      <c r="C117" s="124" t="s">
        <v>350</v>
      </c>
      <c r="D117" s="124" t="s">
        <v>75</v>
      </c>
      <c r="E117" s="125">
        <v>5000000</v>
      </c>
      <c r="F117" s="126">
        <v>4952.625</v>
      </c>
      <c r="G117" s="127">
        <v>1.1599999999999999E-2</v>
      </c>
      <c r="H117" s="127">
        <v>6.5879000000000007E-2</v>
      </c>
      <c r="I117" s="128"/>
      <c r="J117" s="33"/>
    </row>
    <row r="118" spans="1:10" ht="12.95" customHeight="1">
      <c r="A118" s="7"/>
      <c r="B118" s="123" t="s">
        <v>351</v>
      </c>
      <c r="C118" s="124" t="s">
        <v>352</v>
      </c>
      <c r="D118" s="124" t="s">
        <v>75</v>
      </c>
      <c r="E118" s="125">
        <v>5000000</v>
      </c>
      <c r="F118" s="126">
        <v>4940.1499999999996</v>
      </c>
      <c r="G118" s="127">
        <v>1.15E-2</v>
      </c>
      <c r="H118" s="127">
        <v>6.6000000000000003E-2</v>
      </c>
      <c r="I118" s="128"/>
      <c r="J118" s="33"/>
    </row>
    <row r="119" spans="1:10" ht="12.95" customHeight="1">
      <c r="A119" s="7"/>
      <c r="B119" s="123" t="s">
        <v>428</v>
      </c>
      <c r="C119" s="124" t="s">
        <v>429</v>
      </c>
      <c r="D119" s="124" t="s">
        <v>75</v>
      </c>
      <c r="E119" s="125">
        <v>5000000</v>
      </c>
      <c r="F119" s="126">
        <v>4933.93</v>
      </c>
      <c r="G119" s="127">
        <v>1.15E-2</v>
      </c>
      <c r="H119" s="127">
        <v>6.6049999999999998E-2</v>
      </c>
      <c r="I119" s="128"/>
      <c r="J119" s="33"/>
    </row>
    <row r="120" spans="1:10" ht="12.95" customHeight="1">
      <c r="A120" s="7"/>
      <c r="B120" s="123" t="s">
        <v>399</v>
      </c>
      <c r="C120" s="124" t="s">
        <v>400</v>
      </c>
      <c r="D120" s="124" t="s">
        <v>75</v>
      </c>
      <c r="E120" s="125">
        <v>5000000</v>
      </c>
      <c r="F120" s="126">
        <v>4927.8249999999998</v>
      </c>
      <c r="G120" s="127">
        <v>1.15E-2</v>
      </c>
      <c r="H120" s="127">
        <v>6.6002000000000005E-2</v>
      </c>
      <c r="I120" s="128"/>
      <c r="J120" s="33"/>
    </row>
    <row r="121" spans="1:10" ht="12.95" customHeight="1">
      <c r="A121" s="7"/>
      <c r="B121" s="123" t="s">
        <v>430</v>
      </c>
      <c r="C121" s="124" t="s">
        <v>431</v>
      </c>
      <c r="D121" s="124" t="s">
        <v>75</v>
      </c>
      <c r="E121" s="125">
        <v>5000000</v>
      </c>
      <c r="F121" s="126">
        <v>4926.9250000000002</v>
      </c>
      <c r="G121" s="127">
        <v>1.15E-2</v>
      </c>
      <c r="H121" s="127">
        <v>6.6018999999999994E-2</v>
      </c>
      <c r="I121" s="128"/>
      <c r="J121" s="33"/>
    </row>
    <row r="122" spans="1:10" ht="12.95" customHeight="1">
      <c r="A122" s="7"/>
      <c r="B122" s="123" t="s">
        <v>432</v>
      </c>
      <c r="C122" s="124" t="s">
        <v>433</v>
      </c>
      <c r="D122" s="124" t="s">
        <v>75</v>
      </c>
      <c r="E122" s="125">
        <v>5000000</v>
      </c>
      <c r="F122" s="126">
        <v>4921.63</v>
      </c>
      <c r="G122" s="127">
        <v>1.15E-2</v>
      </c>
      <c r="H122" s="127">
        <v>6.6048999999999997E-2</v>
      </c>
      <c r="I122" s="128"/>
      <c r="J122" s="33"/>
    </row>
    <row r="123" spans="1:10" ht="12.95" customHeight="1">
      <c r="A123" s="7"/>
      <c r="B123" s="123" t="s">
        <v>434</v>
      </c>
      <c r="C123" s="124" t="s">
        <v>435</v>
      </c>
      <c r="D123" s="124" t="s">
        <v>75</v>
      </c>
      <c r="E123" s="125">
        <v>5000000</v>
      </c>
      <c r="F123" s="126">
        <v>4883.2950000000001</v>
      </c>
      <c r="G123" s="127">
        <v>1.1399999999999999E-2</v>
      </c>
      <c r="H123" s="127">
        <v>6.7100999999999994E-2</v>
      </c>
      <c r="I123" s="128"/>
      <c r="J123" s="33"/>
    </row>
    <row r="124" spans="1:10" ht="12.95" customHeight="1">
      <c r="A124" s="7"/>
      <c r="B124" s="123" t="s">
        <v>298</v>
      </c>
      <c r="C124" s="124" t="s">
        <v>299</v>
      </c>
      <c r="D124" s="124" t="s">
        <v>75</v>
      </c>
      <c r="E124" s="125">
        <v>4000000</v>
      </c>
      <c r="F124" s="126">
        <v>3982.136</v>
      </c>
      <c r="G124" s="127">
        <v>9.300000000000001E-3</v>
      </c>
      <c r="H124" s="127">
        <v>6.5500000000000003E-2</v>
      </c>
      <c r="I124" s="128"/>
      <c r="J124" s="33"/>
    </row>
    <row r="125" spans="1:10" ht="12.95" customHeight="1">
      <c r="A125" s="7"/>
      <c r="B125" s="123" t="s">
        <v>436</v>
      </c>
      <c r="C125" s="124" t="s">
        <v>437</v>
      </c>
      <c r="D125" s="124" t="s">
        <v>75</v>
      </c>
      <c r="E125" s="125">
        <v>3500000</v>
      </c>
      <c r="F125" s="126">
        <v>3462.2945</v>
      </c>
      <c r="G125" s="127">
        <v>8.1000000000000013E-3</v>
      </c>
      <c r="H125" s="127">
        <v>6.6250000000000003E-2</v>
      </c>
      <c r="I125" s="128"/>
      <c r="J125" s="33"/>
    </row>
    <row r="126" spans="1:10" ht="12.95" customHeight="1">
      <c r="A126" s="3"/>
      <c r="B126" s="123" t="s">
        <v>438</v>
      </c>
      <c r="C126" s="124" t="s">
        <v>439</v>
      </c>
      <c r="D126" s="124" t="s">
        <v>75</v>
      </c>
      <c r="E126" s="125">
        <v>3500000</v>
      </c>
      <c r="F126" s="126">
        <v>3462.2945</v>
      </c>
      <c r="G126" s="127">
        <v>8.1000000000000013E-3</v>
      </c>
      <c r="H126" s="127">
        <v>6.6250000000000003E-2</v>
      </c>
      <c r="I126" s="128"/>
      <c r="J126" s="33"/>
    </row>
    <row r="127" spans="1:10" ht="12.95" customHeight="1">
      <c r="A127" s="3"/>
      <c r="B127" s="123" t="s">
        <v>300</v>
      </c>
      <c r="C127" s="124" t="s">
        <v>301</v>
      </c>
      <c r="D127" s="124" t="s">
        <v>75</v>
      </c>
      <c r="E127" s="125">
        <v>3000000</v>
      </c>
      <c r="F127" s="126">
        <v>2978.4659999999999</v>
      </c>
      <c r="G127" s="127">
        <v>6.9999999999999993E-3</v>
      </c>
      <c r="H127" s="127">
        <v>6.5973000000000004E-2</v>
      </c>
      <c r="I127" s="128"/>
      <c r="J127" s="33"/>
    </row>
    <row r="128" spans="1:10" ht="12.95" customHeight="1">
      <c r="A128" s="3"/>
      <c r="B128" s="123" t="s">
        <v>296</v>
      </c>
      <c r="C128" s="124" t="s">
        <v>297</v>
      </c>
      <c r="D128" s="124" t="s">
        <v>75</v>
      </c>
      <c r="E128" s="125">
        <v>2500000</v>
      </c>
      <c r="F128" s="126">
        <v>2495.0875000000001</v>
      </c>
      <c r="G128" s="127">
        <v>5.7999999999999996E-3</v>
      </c>
      <c r="H128" s="127">
        <v>6.5346000000000001E-2</v>
      </c>
      <c r="I128" s="128"/>
      <c r="J128" s="33"/>
    </row>
    <row r="129" spans="1:13" ht="12.95" customHeight="1">
      <c r="A129" s="3"/>
      <c r="B129" s="123" t="s">
        <v>353</v>
      </c>
      <c r="C129" s="124" t="s">
        <v>354</v>
      </c>
      <c r="D129" s="124" t="s">
        <v>75</v>
      </c>
      <c r="E129" s="125">
        <v>2500000</v>
      </c>
      <c r="F129" s="126">
        <v>2482.4924999999998</v>
      </c>
      <c r="G129" s="127">
        <v>5.7999999999999996E-3</v>
      </c>
      <c r="H129" s="127">
        <v>6.6000000000000003E-2</v>
      </c>
      <c r="I129" s="128"/>
      <c r="J129" s="33"/>
    </row>
    <row r="130" spans="1:13" ht="12.95" customHeight="1">
      <c r="A130" s="7"/>
      <c r="B130" s="123" t="s">
        <v>395</v>
      </c>
      <c r="C130" s="124" t="s">
        <v>396</v>
      </c>
      <c r="D130" s="124" t="s">
        <v>75</v>
      </c>
      <c r="E130" s="125">
        <v>2000000</v>
      </c>
      <c r="F130" s="126">
        <v>1998.57</v>
      </c>
      <c r="G130" s="127">
        <v>4.6999999999999993E-3</v>
      </c>
      <c r="H130" s="127">
        <v>6.5254500000000007E-2</v>
      </c>
      <c r="I130" s="128"/>
      <c r="J130" s="33"/>
    </row>
    <row r="131" spans="1:13" s="55" customFormat="1" ht="12.95" customHeight="1">
      <c r="A131" s="7"/>
      <c r="B131" s="123" t="s">
        <v>440</v>
      </c>
      <c r="C131" s="124" t="s">
        <v>441</v>
      </c>
      <c r="D131" s="124" t="s">
        <v>75</v>
      </c>
      <c r="E131" s="125">
        <v>2000000</v>
      </c>
      <c r="F131" s="126">
        <v>1983.502</v>
      </c>
      <c r="G131" s="127">
        <v>4.5999999999999999E-3</v>
      </c>
      <c r="H131" s="127">
        <v>6.6000000000000003E-2</v>
      </c>
      <c r="I131" s="128"/>
      <c r="J131" s="33"/>
      <c r="K131" s="29"/>
      <c r="L131" s="29"/>
      <c r="M131" s="29"/>
    </row>
    <row r="132" spans="1:13" s="55" customFormat="1" ht="12.95" customHeight="1">
      <c r="A132" s="7"/>
      <c r="B132" s="123" t="s">
        <v>336</v>
      </c>
      <c r="C132" s="124" t="s">
        <v>337</v>
      </c>
      <c r="D132" s="124" t="s">
        <v>75</v>
      </c>
      <c r="E132" s="125">
        <v>200000</v>
      </c>
      <c r="F132" s="126">
        <v>195.05699999999999</v>
      </c>
      <c r="G132" s="127">
        <v>5.0000000000000001E-4</v>
      </c>
      <c r="H132" s="127">
        <v>6.7026000000000002E-2</v>
      </c>
      <c r="I132" s="128"/>
      <c r="J132" s="33"/>
      <c r="K132" s="29"/>
      <c r="L132" s="29"/>
      <c r="M132" s="29"/>
    </row>
    <row r="133" spans="1:13" ht="12.95" customHeight="1">
      <c r="A133" s="7"/>
      <c r="B133" s="117" t="s">
        <v>69</v>
      </c>
      <c r="C133" s="124"/>
      <c r="D133" s="124"/>
      <c r="E133" s="122"/>
      <c r="F133" s="129">
        <v>89936.981</v>
      </c>
      <c r="G133" s="130">
        <v>0.21013697301568232</v>
      </c>
      <c r="H133" s="131"/>
      <c r="I133" s="132"/>
      <c r="J133" s="33"/>
    </row>
    <row r="134" spans="1:13" ht="12.95" customHeight="1">
      <c r="A134" s="7"/>
      <c r="B134" s="133" t="s">
        <v>72</v>
      </c>
      <c r="C134" s="135"/>
      <c r="D134" s="135"/>
      <c r="E134" s="138"/>
      <c r="F134" s="140">
        <v>89936.981</v>
      </c>
      <c r="G134" s="141">
        <v>0.21013697301568232</v>
      </c>
      <c r="H134" s="138"/>
      <c r="I134" s="139"/>
      <c r="J134" s="33"/>
    </row>
    <row r="135" spans="1:13" ht="12.95" customHeight="1">
      <c r="A135" s="7"/>
      <c r="B135" s="117" t="s">
        <v>78</v>
      </c>
      <c r="C135" s="118"/>
      <c r="D135" s="119"/>
      <c r="E135" s="119"/>
      <c r="F135" s="119"/>
      <c r="G135" s="119"/>
      <c r="H135" s="119"/>
      <c r="I135" s="120"/>
      <c r="J135" s="33"/>
    </row>
    <row r="136" spans="1:13" ht="12.95" customHeight="1">
      <c r="A136" s="7"/>
      <c r="B136" s="123" t="s">
        <v>80</v>
      </c>
      <c r="C136" s="124"/>
      <c r="D136" s="124"/>
      <c r="E136" s="125"/>
      <c r="F136" s="126">
        <v>42092.470800000003</v>
      </c>
      <c r="G136" s="127">
        <v>9.8299999999999998E-2</v>
      </c>
      <c r="H136" s="127">
        <v>6.5288703358096348E-2</v>
      </c>
      <c r="I136" s="128"/>
      <c r="J136" s="33"/>
    </row>
    <row r="137" spans="1:13" ht="12.95" customHeight="1">
      <c r="A137" s="7"/>
      <c r="B137" s="117" t="s">
        <v>69</v>
      </c>
      <c r="C137" s="124"/>
      <c r="D137" s="124"/>
      <c r="E137" s="122"/>
      <c r="F137" s="129">
        <v>42092.470800000003</v>
      </c>
      <c r="G137" s="130">
        <v>9.8348691520599246E-2</v>
      </c>
      <c r="H137" s="131"/>
      <c r="I137" s="132"/>
      <c r="J137" s="33"/>
    </row>
    <row r="138" spans="1:13" ht="12.95" customHeight="1">
      <c r="A138" s="7"/>
      <c r="B138" s="133" t="s">
        <v>314</v>
      </c>
      <c r="C138" s="134"/>
      <c r="D138" s="135"/>
      <c r="E138" s="135"/>
      <c r="F138" s="136" t="s">
        <v>71</v>
      </c>
      <c r="G138" s="136" t="s">
        <v>71</v>
      </c>
      <c r="H138" s="135"/>
      <c r="I138" s="137"/>
      <c r="J138" s="33"/>
    </row>
    <row r="139" spans="1:13" ht="12.95" customHeight="1">
      <c r="A139" s="7"/>
      <c r="B139" s="133" t="s">
        <v>69</v>
      </c>
      <c r="C139" s="135"/>
      <c r="D139" s="135"/>
      <c r="E139" s="138"/>
      <c r="F139" s="136" t="s">
        <v>71</v>
      </c>
      <c r="G139" s="136" t="s">
        <v>71</v>
      </c>
      <c r="H139" s="138"/>
      <c r="I139" s="139"/>
      <c r="J139" s="33"/>
    </row>
    <row r="140" spans="1:13" ht="12.95" customHeight="1">
      <c r="A140" s="7"/>
      <c r="B140" s="133" t="s">
        <v>72</v>
      </c>
      <c r="C140" s="135"/>
      <c r="D140" s="135"/>
      <c r="E140" s="138"/>
      <c r="F140" s="140">
        <v>42092.470800000003</v>
      </c>
      <c r="G140" s="141">
        <v>9.8348691520599246E-2</v>
      </c>
      <c r="H140" s="138"/>
      <c r="I140" s="139"/>
      <c r="J140" s="33"/>
    </row>
    <row r="141" spans="1:13" ht="12.95" customHeight="1">
      <c r="A141" s="3"/>
      <c r="B141" s="142" t="s">
        <v>81</v>
      </c>
      <c r="C141" s="143"/>
      <c r="D141" s="143"/>
      <c r="E141" s="144"/>
      <c r="F141" s="145">
        <v>1839.3570454000092</v>
      </c>
      <c r="G141" s="146">
        <v>3.7000000000000002E-3</v>
      </c>
      <c r="H141" s="144"/>
      <c r="I141" s="147"/>
      <c r="J141" s="33"/>
    </row>
    <row r="142" spans="1:13" ht="12.95" customHeight="1" thickBot="1">
      <c r="A142" s="3"/>
      <c r="B142" s="148" t="s">
        <v>315</v>
      </c>
      <c r="C142" s="149"/>
      <c r="D142" s="149"/>
      <c r="E142" s="150"/>
      <c r="F142" s="151">
        <v>427992.1791454</v>
      </c>
      <c r="G142" s="152">
        <v>1</v>
      </c>
      <c r="H142" s="150"/>
      <c r="I142" s="153"/>
      <c r="J142" s="33"/>
    </row>
    <row r="143" spans="1:13" ht="12.95" customHeight="1">
      <c r="A143" s="3"/>
      <c r="B143" s="113"/>
      <c r="C143" s="154"/>
      <c r="D143" s="154"/>
      <c r="E143" s="113"/>
      <c r="F143" s="113"/>
      <c r="G143" s="113"/>
      <c r="H143" s="113"/>
      <c r="I143" s="113"/>
      <c r="J143" s="33"/>
    </row>
    <row r="144" spans="1:13" ht="12.95" customHeight="1">
      <c r="A144" s="3"/>
      <c r="B144" s="155" t="s">
        <v>183</v>
      </c>
      <c r="C144" s="166"/>
      <c r="D144" s="166"/>
      <c r="E144" s="166"/>
      <c r="F144" s="166"/>
      <c r="G144" s="166"/>
      <c r="H144" s="166"/>
      <c r="I144" s="166"/>
      <c r="J144" s="33"/>
    </row>
    <row r="145" spans="1:10" ht="12.95" customHeight="1">
      <c r="A145" s="3"/>
      <c r="B145" s="155" t="s">
        <v>401</v>
      </c>
      <c r="C145" s="156"/>
      <c r="D145" s="156"/>
      <c r="E145" s="157"/>
      <c r="F145" s="157"/>
      <c r="G145" s="157"/>
      <c r="H145" s="157"/>
      <c r="I145" s="157"/>
      <c r="J145" s="33"/>
    </row>
    <row r="146" spans="1:10" ht="25.5" customHeight="1">
      <c r="A146" s="3"/>
      <c r="B146" s="221" t="s">
        <v>414</v>
      </c>
      <c r="C146" s="221"/>
      <c r="D146" s="221"/>
      <c r="E146" s="221"/>
      <c r="F146" s="221"/>
      <c r="G146" s="221"/>
      <c r="H146" s="221"/>
      <c r="I146" s="221"/>
      <c r="J146" s="27"/>
    </row>
    <row r="147" spans="1:10" ht="12.95" customHeight="1">
      <c r="A147" s="3"/>
      <c r="B147" s="222" t="s">
        <v>403</v>
      </c>
      <c r="C147" s="222"/>
      <c r="D147" s="222"/>
      <c r="E147" s="222"/>
      <c r="F147" s="222"/>
      <c r="G147" s="222"/>
      <c r="H147" s="222"/>
      <c r="I147" s="222"/>
      <c r="J147" s="27"/>
    </row>
    <row r="148" spans="1:10" ht="15.75" thickBot="1"/>
    <row r="149" spans="1:10">
      <c r="B149" s="35" t="s">
        <v>134</v>
      </c>
      <c r="C149" s="36"/>
      <c r="D149" s="37"/>
      <c r="E149" s="38"/>
      <c r="F149" s="38"/>
      <c r="G149" s="39"/>
    </row>
    <row r="150" spans="1:10">
      <c r="B150" s="8" t="s">
        <v>135</v>
      </c>
      <c r="C150" s="9"/>
      <c r="D150" s="10"/>
      <c r="E150" s="17"/>
      <c r="F150" s="17"/>
      <c r="G150" s="19"/>
    </row>
    <row r="151" spans="1:10">
      <c r="B151" s="8" t="s">
        <v>141</v>
      </c>
      <c r="C151" s="9"/>
      <c r="D151" s="10"/>
      <c r="E151" s="17"/>
      <c r="F151" s="17"/>
      <c r="G151" s="19"/>
    </row>
    <row r="152" spans="1:10">
      <c r="B152" s="8" t="s">
        <v>355</v>
      </c>
      <c r="C152" s="11"/>
      <c r="D152" s="10"/>
      <c r="E152" s="17"/>
      <c r="F152" s="17"/>
      <c r="G152" s="19"/>
    </row>
    <row r="153" spans="1:10">
      <c r="B153" s="40" t="s">
        <v>137</v>
      </c>
      <c r="C153" s="17">
        <v>14.73</v>
      </c>
      <c r="D153" s="15"/>
      <c r="E153" s="17"/>
      <c r="F153" s="17"/>
      <c r="G153" s="19"/>
    </row>
    <row r="154" spans="1:10">
      <c r="B154" s="40" t="s">
        <v>189</v>
      </c>
      <c r="C154" s="17">
        <v>14.73</v>
      </c>
      <c r="D154" s="15"/>
      <c r="E154" s="17"/>
      <c r="F154" s="17"/>
      <c r="G154" s="19"/>
    </row>
    <row r="155" spans="1:10">
      <c r="B155" s="40" t="s">
        <v>138</v>
      </c>
      <c r="C155" s="17">
        <v>14.21</v>
      </c>
      <c r="D155" s="15"/>
      <c r="E155" s="17"/>
      <c r="F155" s="17"/>
      <c r="G155" s="19"/>
    </row>
    <row r="156" spans="1:10">
      <c r="B156" s="40" t="s">
        <v>188</v>
      </c>
      <c r="C156" s="17">
        <v>14.21</v>
      </c>
      <c r="D156" s="15"/>
      <c r="E156" s="17"/>
      <c r="F156" s="17"/>
      <c r="G156" s="19"/>
    </row>
    <row r="157" spans="1:10">
      <c r="B157" s="40" t="s">
        <v>402</v>
      </c>
      <c r="C157" s="9"/>
      <c r="D157" s="10"/>
      <c r="E157" s="17"/>
      <c r="F157" s="17"/>
      <c r="G157" s="19"/>
    </row>
    <row r="158" spans="1:10" ht="15" customHeight="1">
      <c r="B158" s="40" t="s">
        <v>137</v>
      </c>
      <c r="C158" s="17">
        <v>15.13</v>
      </c>
      <c r="D158" s="10"/>
      <c r="E158" s="17"/>
      <c r="F158" s="17"/>
      <c r="G158" s="19"/>
    </row>
    <row r="159" spans="1:10">
      <c r="B159" s="40" t="s">
        <v>189</v>
      </c>
      <c r="C159" s="17">
        <v>15.13</v>
      </c>
      <c r="D159" s="10"/>
      <c r="E159" s="17"/>
      <c r="F159" s="17"/>
      <c r="G159" s="19"/>
    </row>
    <row r="160" spans="1:10">
      <c r="B160" s="40" t="s">
        <v>138</v>
      </c>
      <c r="C160" s="17">
        <v>14.58</v>
      </c>
      <c r="D160" s="10"/>
      <c r="E160" s="17"/>
      <c r="F160" s="17"/>
      <c r="G160" s="19"/>
    </row>
    <row r="161" spans="2:7">
      <c r="B161" s="40" t="s">
        <v>188</v>
      </c>
      <c r="C161" s="17">
        <v>14.58</v>
      </c>
      <c r="D161" s="10"/>
      <c r="E161" s="17"/>
      <c r="F161" s="17"/>
      <c r="G161" s="19"/>
    </row>
    <row r="162" spans="2:7">
      <c r="B162" s="40" t="s">
        <v>415</v>
      </c>
      <c r="C162" s="17"/>
      <c r="D162" s="10"/>
      <c r="E162" s="17"/>
      <c r="F162" s="17"/>
      <c r="G162" s="19"/>
    </row>
    <row r="163" spans="2:7">
      <c r="B163" s="40" t="s">
        <v>416</v>
      </c>
      <c r="C163" s="17"/>
      <c r="D163" s="10"/>
      <c r="E163" s="17"/>
      <c r="F163" s="17"/>
      <c r="G163" s="19"/>
    </row>
    <row r="164" spans="2:7">
      <c r="B164" s="8" t="s">
        <v>302</v>
      </c>
      <c r="C164" s="18">
        <v>-36730.5507</v>
      </c>
      <c r="D164" s="10"/>
      <c r="E164" s="17"/>
      <c r="F164" s="17"/>
      <c r="G164" s="19"/>
    </row>
    <row r="165" spans="2:7">
      <c r="B165" s="8"/>
      <c r="C165" s="23"/>
      <c r="D165" s="10"/>
      <c r="E165" s="17"/>
      <c r="F165" s="42"/>
      <c r="G165" s="19"/>
    </row>
    <row r="166" spans="2:7">
      <c r="B166" s="169" t="s">
        <v>404</v>
      </c>
      <c r="C166" s="196"/>
      <c r="D166" s="196"/>
      <c r="E166" s="196"/>
      <c r="F166" s="196"/>
      <c r="G166" s="19"/>
    </row>
    <row r="167" spans="2:7" ht="25.5" customHeight="1">
      <c r="B167" s="195" t="s">
        <v>142</v>
      </c>
      <c r="C167" s="170" t="s">
        <v>143</v>
      </c>
      <c r="D167" s="170" t="s">
        <v>144</v>
      </c>
      <c r="E167" s="170" t="s">
        <v>145</v>
      </c>
      <c r="F167" s="170" t="s">
        <v>146</v>
      </c>
      <c r="G167" s="19"/>
    </row>
    <row r="168" spans="2:7">
      <c r="B168" s="182" t="s">
        <v>276</v>
      </c>
      <c r="C168" s="171" t="s">
        <v>147</v>
      </c>
      <c r="D168" s="172">
        <v>7944.25</v>
      </c>
      <c r="E168" s="173">
        <v>7986.85</v>
      </c>
      <c r="F168" s="174">
        <v>2.2452899999999998</v>
      </c>
      <c r="G168" s="65"/>
    </row>
    <row r="169" spans="2:7">
      <c r="B169" s="182" t="s">
        <v>22</v>
      </c>
      <c r="C169" s="171" t="s">
        <v>147</v>
      </c>
      <c r="D169" s="172">
        <v>2333.5792368770763</v>
      </c>
      <c r="E169" s="173">
        <v>2345.1999999999998</v>
      </c>
      <c r="F169" s="174">
        <v>452.65561430000002</v>
      </c>
      <c r="G169" s="65"/>
    </row>
    <row r="170" spans="2:7">
      <c r="B170" s="182" t="s">
        <v>191</v>
      </c>
      <c r="C170" s="171" t="s">
        <v>147</v>
      </c>
      <c r="D170" s="172">
        <v>3143.3692076923076</v>
      </c>
      <c r="E170" s="173">
        <v>3043.1</v>
      </c>
      <c r="F170" s="174">
        <v>400.54099799999995</v>
      </c>
      <c r="G170" s="65"/>
    </row>
    <row r="171" spans="2:7">
      <c r="B171" s="182" t="s">
        <v>51</v>
      </c>
      <c r="C171" s="171" t="s">
        <v>147</v>
      </c>
      <c r="D171" s="172">
        <v>629.37693269230772</v>
      </c>
      <c r="E171" s="173">
        <v>621.70000000000005</v>
      </c>
      <c r="F171" s="174">
        <v>67.597452000000004</v>
      </c>
      <c r="G171" s="65"/>
    </row>
    <row r="172" spans="2:7">
      <c r="B172" s="182" t="s">
        <v>63</v>
      </c>
      <c r="C172" s="171" t="s">
        <v>147</v>
      </c>
      <c r="D172" s="172">
        <v>7013.6236412422359</v>
      </c>
      <c r="E172" s="173">
        <v>7246.25</v>
      </c>
      <c r="F172" s="174">
        <v>1029.8218087999999</v>
      </c>
      <c r="G172" s="65"/>
    </row>
    <row r="173" spans="2:7">
      <c r="B173" s="182" t="s">
        <v>198</v>
      </c>
      <c r="C173" s="171" t="s">
        <v>147</v>
      </c>
      <c r="D173" s="172">
        <v>1689.9427000000001</v>
      </c>
      <c r="E173" s="173">
        <v>1791.7</v>
      </c>
      <c r="F173" s="174">
        <v>185.4758588</v>
      </c>
      <c r="G173" s="65"/>
    </row>
    <row r="174" spans="2:7">
      <c r="B174" s="182" t="s">
        <v>86</v>
      </c>
      <c r="C174" s="171" t="s">
        <v>147</v>
      </c>
      <c r="D174" s="172">
        <v>252.95159824927211</v>
      </c>
      <c r="E174" s="173">
        <v>251.9</v>
      </c>
      <c r="F174" s="174">
        <v>768.66016500000001</v>
      </c>
      <c r="G174" s="65"/>
    </row>
    <row r="175" spans="2:7">
      <c r="B175" s="182" t="s">
        <v>114</v>
      </c>
      <c r="C175" s="171" t="s">
        <v>147</v>
      </c>
      <c r="D175" s="172">
        <v>314.18040000000002</v>
      </c>
      <c r="E175" s="173">
        <v>300.60000000000002</v>
      </c>
      <c r="F175" s="174">
        <v>94.690908000000007</v>
      </c>
      <c r="G175" s="65"/>
    </row>
    <row r="176" spans="2:7">
      <c r="B176" s="182" t="s">
        <v>27</v>
      </c>
      <c r="C176" s="171" t="s">
        <v>147</v>
      </c>
      <c r="D176" s="172">
        <v>2816.2707547169812</v>
      </c>
      <c r="E176" s="173">
        <v>2796.95</v>
      </c>
      <c r="F176" s="174">
        <v>78.525329999999997</v>
      </c>
      <c r="G176" s="65"/>
    </row>
    <row r="177" spans="2:7">
      <c r="B177" s="182" t="s">
        <v>278</v>
      </c>
      <c r="C177" s="171" t="s">
        <v>147</v>
      </c>
      <c r="D177" s="172">
        <v>931.22304869352865</v>
      </c>
      <c r="E177" s="173">
        <v>939.25</v>
      </c>
      <c r="F177" s="174">
        <v>210.10472440000001</v>
      </c>
      <c r="G177" s="65"/>
    </row>
    <row r="178" spans="2:7">
      <c r="B178" s="182" t="s">
        <v>90</v>
      </c>
      <c r="C178" s="171" t="s">
        <v>147</v>
      </c>
      <c r="D178" s="172">
        <v>505.57408214285715</v>
      </c>
      <c r="E178" s="173">
        <v>505.25</v>
      </c>
      <c r="F178" s="174">
        <v>79.811424000000002</v>
      </c>
      <c r="G178" s="65"/>
    </row>
    <row r="179" spans="2:7">
      <c r="B179" s="182" t="s">
        <v>124</v>
      </c>
      <c r="C179" s="171" t="s">
        <v>147</v>
      </c>
      <c r="D179" s="172">
        <v>3698.8146666666667</v>
      </c>
      <c r="E179" s="173">
        <v>3728.2</v>
      </c>
      <c r="F179" s="174">
        <v>612.23557500000004</v>
      </c>
      <c r="G179" s="65"/>
    </row>
    <row r="180" spans="2:7">
      <c r="B180" s="182" t="s">
        <v>342</v>
      </c>
      <c r="C180" s="171" t="s">
        <v>147</v>
      </c>
      <c r="D180" s="172">
        <v>243.55019999999999</v>
      </c>
      <c r="E180" s="173">
        <v>222.74</v>
      </c>
      <c r="F180" s="174">
        <v>106.24383</v>
      </c>
      <c r="G180" s="65"/>
    </row>
    <row r="181" spans="2:7">
      <c r="B181" s="182" t="s">
        <v>288</v>
      </c>
      <c r="C181" s="171" t="s">
        <v>147</v>
      </c>
      <c r="D181" s="172">
        <v>323.69024550994027</v>
      </c>
      <c r="E181" s="173">
        <v>332.8</v>
      </c>
      <c r="F181" s="174">
        <v>311.35344629999997</v>
      </c>
      <c r="G181" s="65"/>
    </row>
    <row r="182" spans="2:7">
      <c r="B182" s="182" t="s">
        <v>215</v>
      </c>
      <c r="C182" s="171" t="s">
        <v>147</v>
      </c>
      <c r="D182" s="172">
        <v>4479.999363414634</v>
      </c>
      <c r="E182" s="173">
        <v>4523.05</v>
      </c>
      <c r="F182" s="174">
        <v>163.72125130000001</v>
      </c>
      <c r="G182" s="65"/>
    </row>
    <row r="183" spans="2:7">
      <c r="B183" s="182" t="s">
        <v>332</v>
      </c>
      <c r="C183" s="171" t="s">
        <v>147</v>
      </c>
      <c r="D183" s="172">
        <v>231.1547619047619</v>
      </c>
      <c r="E183" s="173">
        <v>229.19</v>
      </c>
      <c r="F183" s="174">
        <v>33.9369844</v>
      </c>
      <c r="G183" s="65"/>
    </row>
    <row r="184" spans="2:7">
      <c r="B184" s="182" t="s">
        <v>30</v>
      </c>
      <c r="C184" s="171" t="s">
        <v>147</v>
      </c>
      <c r="D184" s="172">
        <v>3022.2131982278479</v>
      </c>
      <c r="E184" s="173">
        <v>3038.9</v>
      </c>
      <c r="F184" s="174">
        <v>1059.5346688</v>
      </c>
      <c r="G184" s="65"/>
    </row>
    <row r="185" spans="2:7">
      <c r="B185" s="182" t="s">
        <v>57</v>
      </c>
      <c r="C185" s="171" t="s">
        <v>147</v>
      </c>
      <c r="D185" s="172">
        <v>818.09744923719961</v>
      </c>
      <c r="E185" s="173">
        <v>821.05</v>
      </c>
      <c r="F185" s="174">
        <v>365.72233499999999</v>
      </c>
      <c r="G185" s="65"/>
    </row>
    <row r="186" spans="2:7">
      <c r="B186" s="182" t="s">
        <v>340</v>
      </c>
      <c r="C186" s="171" t="s">
        <v>147</v>
      </c>
      <c r="D186" s="172">
        <v>151.69499999999999</v>
      </c>
      <c r="E186" s="173">
        <v>133.63</v>
      </c>
      <c r="F186" s="174">
        <v>199.21270800000002</v>
      </c>
      <c r="G186" s="65"/>
    </row>
    <row r="187" spans="2:7">
      <c r="B187" s="182" t="s">
        <v>42</v>
      </c>
      <c r="C187" s="171" t="s">
        <v>147</v>
      </c>
      <c r="D187" s="172">
        <v>4545.443933333333</v>
      </c>
      <c r="E187" s="173">
        <v>4579.3999999999996</v>
      </c>
      <c r="F187" s="174">
        <v>93.529185800000008</v>
      </c>
      <c r="G187" s="65"/>
    </row>
    <row r="188" spans="2:7">
      <c r="B188" s="182" t="s">
        <v>127</v>
      </c>
      <c r="C188" s="171" t="s">
        <v>147</v>
      </c>
      <c r="D188" s="172">
        <v>428.4026761506276</v>
      </c>
      <c r="E188" s="173">
        <v>436.65</v>
      </c>
      <c r="F188" s="174">
        <v>310.16828479999998</v>
      </c>
      <c r="G188" s="65"/>
    </row>
    <row r="189" spans="2:7">
      <c r="B189" s="182" t="s">
        <v>48</v>
      </c>
      <c r="C189" s="171" t="s">
        <v>147</v>
      </c>
      <c r="D189" s="172">
        <v>3592.6524181184668</v>
      </c>
      <c r="E189" s="173">
        <v>3585.65</v>
      </c>
      <c r="F189" s="174">
        <v>45.363704299999995</v>
      </c>
      <c r="G189" s="65"/>
    </row>
    <row r="190" spans="2:7">
      <c r="B190" s="182" t="s">
        <v>45</v>
      </c>
      <c r="C190" s="171" t="s">
        <v>147</v>
      </c>
      <c r="D190" s="172">
        <v>1444.8868289473685</v>
      </c>
      <c r="E190" s="173">
        <v>1483.95</v>
      </c>
      <c r="F190" s="174">
        <v>69.712082999999993</v>
      </c>
      <c r="G190" s="65"/>
    </row>
    <row r="191" spans="2:7">
      <c r="B191" s="182" t="s">
        <v>316</v>
      </c>
      <c r="C191" s="171" t="s">
        <v>147</v>
      </c>
      <c r="D191" s="172">
        <v>16.020668343815515</v>
      </c>
      <c r="E191" s="173">
        <v>15.75</v>
      </c>
      <c r="F191" s="174">
        <v>2143.3327199999999</v>
      </c>
      <c r="G191" s="65"/>
    </row>
    <row r="192" spans="2:7">
      <c r="B192" s="175"/>
      <c r="C192" s="197"/>
      <c r="D192" s="198"/>
      <c r="E192" s="176"/>
      <c r="F192" s="199"/>
      <c r="G192" s="65"/>
    </row>
    <row r="193" spans="2:7">
      <c r="B193" s="175"/>
      <c r="C193" s="197"/>
      <c r="D193" s="198"/>
      <c r="E193" s="176"/>
      <c r="F193" s="199"/>
      <c r="G193" s="65"/>
    </row>
    <row r="194" spans="2:7">
      <c r="B194" s="175"/>
      <c r="C194" s="200"/>
      <c r="D194" s="177"/>
      <c r="E194" s="196"/>
      <c r="F194" s="196"/>
      <c r="G194" s="65"/>
    </row>
    <row r="195" spans="2:7">
      <c r="B195" s="175" t="s">
        <v>324</v>
      </c>
      <c r="C195" s="201">
        <v>-8.5599999999999996E-2</v>
      </c>
      <c r="D195" s="177"/>
      <c r="E195" s="196"/>
      <c r="F195" s="196"/>
      <c r="G195" s="65"/>
    </row>
    <row r="196" spans="2:7">
      <c r="B196" s="175"/>
      <c r="C196" s="200"/>
      <c r="D196" s="177"/>
      <c r="E196" s="196"/>
      <c r="F196" s="196"/>
      <c r="G196" s="65"/>
    </row>
    <row r="197" spans="2:7">
      <c r="B197" s="175" t="s">
        <v>405</v>
      </c>
      <c r="C197" s="200"/>
      <c r="D197" s="10"/>
      <c r="E197" s="196"/>
      <c r="F197" s="196"/>
      <c r="G197" s="65"/>
    </row>
    <row r="198" spans="2:7">
      <c r="B198" s="175" t="s">
        <v>322</v>
      </c>
      <c r="C198" s="202">
        <v>10158</v>
      </c>
      <c r="D198" s="10"/>
      <c r="E198" s="196"/>
      <c r="F198" s="196"/>
      <c r="G198" s="65"/>
    </row>
    <row r="199" spans="2:7">
      <c r="B199" s="175" t="s">
        <v>323</v>
      </c>
      <c r="C199" s="202">
        <v>0</v>
      </c>
      <c r="D199" s="10"/>
      <c r="E199" s="196"/>
      <c r="F199" s="196"/>
      <c r="G199" s="65"/>
    </row>
    <row r="200" spans="2:7">
      <c r="B200" s="175" t="s">
        <v>325</v>
      </c>
      <c r="C200" s="202">
        <v>7807380441.829999</v>
      </c>
      <c r="D200" s="200"/>
      <c r="E200" s="196"/>
      <c r="F200" s="196"/>
      <c r="G200" s="65"/>
    </row>
    <row r="201" spans="2:7">
      <c r="B201" s="175" t="s">
        <v>330</v>
      </c>
      <c r="C201" s="202">
        <v>0</v>
      </c>
      <c r="D201" s="10"/>
      <c r="E201" s="196"/>
      <c r="F201" s="196"/>
      <c r="G201" s="65"/>
    </row>
    <row r="202" spans="2:7">
      <c r="B202" s="175" t="s">
        <v>327</v>
      </c>
      <c r="C202" s="202">
        <v>-9668111.200000003</v>
      </c>
      <c r="D202" s="10"/>
      <c r="E202" s="196"/>
      <c r="F202" s="196"/>
      <c r="G202" s="65"/>
    </row>
    <row r="203" spans="2:7">
      <c r="B203" s="175"/>
      <c r="C203" s="200"/>
      <c r="D203" s="10"/>
      <c r="E203" s="196"/>
      <c r="F203" s="196"/>
      <c r="G203" s="65"/>
    </row>
    <row r="204" spans="2:7">
      <c r="B204" s="175"/>
      <c r="C204" s="200"/>
      <c r="D204" s="10"/>
      <c r="E204" s="196"/>
      <c r="F204" s="196"/>
      <c r="G204" s="65"/>
    </row>
    <row r="205" spans="2:7">
      <c r="B205" s="178" t="s">
        <v>406</v>
      </c>
      <c r="C205" s="179"/>
      <c r="D205" s="179"/>
      <c r="E205" s="179"/>
      <c r="F205" s="179"/>
      <c r="G205" s="65"/>
    </row>
    <row r="206" spans="2:7" ht="25.5">
      <c r="B206" s="195" t="s">
        <v>142</v>
      </c>
      <c r="C206" s="170" t="s">
        <v>143</v>
      </c>
      <c r="D206" s="170" t="s">
        <v>144</v>
      </c>
      <c r="E206" s="170" t="s">
        <v>145</v>
      </c>
      <c r="F206" s="170" t="s">
        <v>146</v>
      </c>
      <c r="G206" s="65"/>
    </row>
    <row r="207" spans="2:7">
      <c r="B207" s="182" t="s">
        <v>140</v>
      </c>
      <c r="C207" s="171" t="s">
        <v>140</v>
      </c>
      <c r="D207" s="172" t="s">
        <v>140</v>
      </c>
      <c r="E207" s="172" t="s">
        <v>140</v>
      </c>
      <c r="F207" s="172" t="s">
        <v>140</v>
      </c>
      <c r="G207" s="65"/>
    </row>
    <row r="208" spans="2:7">
      <c r="B208" s="184"/>
      <c r="C208" s="185"/>
      <c r="D208" s="186"/>
      <c r="E208" s="187"/>
      <c r="F208" s="187"/>
      <c r="G208" s="65"/>
    </row>
    <row r="209" spans="2:7">
      <c r="B209" s="188" t="s">
        <v>321</v>
      </c>
      <c r="C209" s="201" t="s">
        <v>140</v>
      </c>
      <c r="D209" s="196"/>
      <c r="E209" s="196"/>
      <c r="F209" s="196"/>
      <c r="G209" s="65"/>
    </row>
    <row r="210" spans="2:7">
      <c r="B210" s="189" t="s">
        <v>407</v>
      </c>
      <c r="C210" s="200"/>
      <c r="D210" s="211"/>
      <c r="E210" s="211"/>
      <c r="F210" s="211"/>
      <c r="G210" s="65"/>
    </row>
    <row r="211" spans="2:7">
      <c r="B211" s="188" t="s">
        <v>322</v>
      </c>
      <c r="C211" s="201" t="s">
        <v>140</v>
      </c>
      <c r="D211" s="196"/>
      <c r="E211" s="196"/>
      <c r="F211" s="196"/>
      <c r="G211" s="65"/>
    </row>
    <row r="212" spans="2:7">
      <c r="B212" s="188" t="s">
        <v>323</v>
      </c>
      <c r="C212" s="201" t="s">
        <v>140</v>
      </c>
      <c r="D212" s="196"/>
      <c r="E212" s="196"/>
      <c r="F212" s="196"/>
      <c r="G212" s="65"/>
    </row>
    <row r="213" spans="2:7">
      <c r="B213" s="188" t="s">
        <v>325</v>
      </c>
      <c r="C213" s="201" t="s">
        <v>140</v>
      </c>
      <c r="D213" s="196"/>
      <c r="E213" s="196"/>
      <c r="F213" s="196"/>
      <c r="G213" s="65"/>
    </row>
    <row r="214" spans="2:7">
      <c r="B214" s="188" t="s">
        <v>330</v>
      </c>
      <c r="C214" s="201" t="s">
        <v>140</v>
      </c>
      <c r="D214" s="196"/>
      <c r="E214" s="196"/>
      <c r="F214" s="196"/>
      <c r="G214" s="65"/>
    </row>
    <row r="215" spans="2:7">
      <c r="B215" s="188" t="s">
        <v>327</v>
      </c>
      <c r="C215" s="201" t="s">
        <v>140</v>
      </c>
      <c r="D215" s="196"/>
      <c r="E215" s="196"/>
      <c r="F215" s="196"/>
      <c r="G215" s="65"/>
    </row>
    <row r="216" spans="2:7">
      <c r="B216" s="188"/>
      <c r="C216" s="202"/>
      <c r="D216" s="196"/>
      <c r="E216" s="196"/>
      <c r="F216" s="196"/>
      <c r="G216" s="65"/>
    </row>
    <row r="217" spans="2:7">
      <c r="B217" s="178" t="s">
        <v>408</v>
      </c>
      <c r="C217" s="190" t="s">
        <v>71</v>
      </c>
      <c r="D217" s="25"/>
      <c r="E217" s="179"/>
      <c r="F217" s="196"/>
      <c r="G217" s="65"/>
    </row>
    <row r="218" spans="2:7" ht="25.5">
      <c r="B218" s="207" t="s">
        <v>142</v>
      </c>
      <c r="C218" s="208" t="s">
        <v>148</v>
      </c>
      <c r="D218" s="208" t="s">
        <v>149</v>
      </c>
      <c r="E218" s="208" t="s">
        <v>150</v>
      </c>
      <c r="F218" s="196"/>
      <c r="G218" s="65"/>
    </row>
    <row r="219" spans="2:7">
      <c r="B219" s="235" t="s">
        <v>140</v>
      </c>
      <c r="C219" s="236"/>
      <c r="D219" s="236"/>
      <c r="E219" s="236"/>
      <c r="F219" s="196"/>
      <c r="G219" s="65"/>
    </row>
    <row r="220" spans="2:7">
      <c r="B220" s="188" t="s">
        <v>151</v>
      </c>
      <c r="C220" s="200" t="s">
        <v>140</v>
      </c>
      <c r="D220" s="196"/>
      <c r="E220" s="196"/>
      <c r="F220" s="196"/>
      <c r="G220" s="65"/>
    </row>
    <row r="221" spans="2:7">
      <c r="B221" s="237" t="s">
        <v>409</v>
      </c>
      <c r="C221" s="238"/>
      <c r="D221" s="238"/>
      <c r="E221" s="238"/>
      <c r="F221" s="196"/>
      <c r="G221" s="65"/>
    </row>
    <row r="222" spans="2:7">
      <c r="B222" s="209"/>
      <c r="C222" s="212"/>
      <c r="D222" s="212"/>
      <c r="E222" s="212"/>
      <c r="F222" s="196"/>
      <c r="G222" s="65"/>
    </row>
    <row r="223" spans="2:7">
      <c r="B223" s="209" t="s">
        <v>152</v>
      </c>
      <c r="C223" s="200" t="s">
        <v>140</v>
      </c>
      <c r="D223" s="212"/>
      <c r="E223" s="212"/>
      <c r="F223" s="196"/>
      <c r="G223" s="65"/>
    </row>
    <row r="224" spans="2:7">
      <c r="B224" s="209" t="s">
        <v>153</v>
      </c>
      <c r="C224" s="200" t="s">
        <v>140</v>
      </c>
      <c r="D224" s="212"/>
      <c r="E224" s="212"/>
      <c r="F224" s="196"/>
      <c r="G224" s="65"/>
    </row>
    <row r="225" spans="2:7">
      <c r="B225" s="209" t="s">
        <v>154</v>
      </c>
      <c r="C225" s="200" t="s">
        <v>140</v>
      </c>
      <c r="D225" s="212"/>
      <c r="E225" s="212"/>
      <c r="F225" s="196"/>
      <c r="G225" s="65"/>
    </row>
    <row r="226" spans="2:7">
      <c r="B226" s="209"/>
      <c r="C226" s="206"/>
      <c r="D226" s="21"/>
      <c r="E226" s="196"/>
      <c r="F226" s="196"/>
      <c r="G226" s="65"/>
    </row>
    <row r="227" spans="2:7">
      <c r="B227" s="209"/>
      <c r="C227" s="200"/>
      <c r="D227" s="177"/>
      <c r="E227" s="196"/>
      <c r="F227" s="196"/>
      <c r="G227" s="65"/>
    </row>
    <row r="228" spans="2:7">
      <c r="B228" s="178" t="s">
        <v>410</v>
      </c>
      <c r="C228" s="190" t="s">
        <v>71</v>
      </c>
      <c r="D228" s="22"/>
      <c r="E228" s="179"/>
      <c r="F228" s="179"/>
      <c r="G228" s="65"/>
    </row>
    <row r="229" spans="2:7" ht="25.5">
      <c r="B229" s="207" t="s">
        <v>142</v>
      </c>
      <c r="C229" s="208" t="s">
        <v>155</v>
      </c>
      <c r="D229" s="208" t="s">
        <v>156</v>
      </c>
      <c r="E229" s="208" t="s">
        <v>149</v>
      </c>
      <c r="F229" s="208" t="s">
        <v>157</v>
      </c>
      <c r="G229" s="65"/>
    </row>
    <row r="230" spans="2:7">
      <c r="B230" s="235" t="s">
        <v>140</v>
      </c>
      <c r="C230" s="236"/>
      <c r="D230" s="236"/>
      <c r="E230" s="236"/>
      <c r="F230" s="236"/>
      <c r="G230" s="65"/>
    </row>
    <row r="231" spans="2:7">
      <c r="B231" s="188" t="s">
        <v>158</v>
      </c>
      <c r="C231" s="200" t="s">
        <v>140</v>
      </c>
      <c r="D231" s="196"/>
      <c r="E231" s="196"/>
      <c r="F231" s="196"/>
      <c r="G231" s="65"/>
    </row>
    <row r="232" spans="2:7" ht="26.25">
      <c r="B232" s="210" t="s">
        <v>411</v>
      </c>
      <c r="C232" s="196"/>
      <c r="D232" s="196"/>
      <c r="E232" s="196"/>
      <c r="F232" s="196"/>
      <c r="G232" s="65"/>
    </row>
    <row r="233" spans="2:7">
      <c r="B233" s="188"/>
      <c r="C233" s="196"/>
      <c r="D233" s="196"/>
      <c r="E233" s="196"/>
      <c r="F233" s="196"/>
      <c r="G233" s="65"/>
    </row>
    <row r="234" spans="2:7">
      <c r="B234" s="209" t="s">
        <v>152</v>
      </c>
      <c r="C234" s="200" t="s">
        <v>140</v>
      </c>
      <c r="D234" s="196"/>
      <c r="E234" s="196"/>
      <c r="F234" s="196"/>
      <c r="G234" s="65"/>
    </row>
    <row r="235" spans="2:7">
      <c r="B235" s="209" t="s">
        <v>153</v>
      </c>
      <c r="C235" s="200" t="s">
        <v>140</v>
      </c>
      <c r="D235" s="196"/>
      <c r="E235" s="196"/>
      <c r="F235" s="196"/>
      <c r="G235" s="65"/>
    </row>
    <row r="236" spans="2:7">
      <c r="B236" s="188" t="s">
        <v>159</v>
      </c>
      <c r="C236" s="200" t="s">
        <v>140</v>
      </c>
      <c r="D236" s="196"/>
      <c r="E236" s="196"/>
      <c r="F236" s="196"/>
      <c r="G236" s="19"/>
    </row>
    <row r="237" spans="2:7">
      <c r="B237" s="188"/>
      <c r="C237" s="213"/>
      <c r="D237" s="196"/>
      <c r="E237" s="196"/>
      <c r="F237" s="196"/>
      <c r="G237" s="19"/>
    </row>
    <row r="238" spans="2:7">
      <c r="B238" s="169" t="s">
        <v>412</v>
      </c>
      <c r="C238" s="200" t="s">
        <v>140</v>
      </c>
      <c r="D238" s="196"/>
      <c r="E238" s="196"/>
      <c r="F238" s="196"/>
      <c r="G238" s="19"/>
    </row>
    <row r="239" spans="2:7">
      <c r="B239" s="8" t="s">
        <v>303</v>
      </c>
      <c r="C239" s="23" t="s">
        <v>140</v>
      </c>
      <c r="D239" s="10"/>
      <c r="E239" s="17"/>
      <c r="F239" s="17"/>
      <c r="G239" s="19"/>
    </row>
    <row r="240" spans="2:7">
      <c r="B240" s="8" t="s">
        <v>160</v>
      </c>
      <c r="C240" s="23" t="s">
        <v>442</v>
      </c>
      <c r="D240" s="10"/>
      <c r="E240" s="17"/>
      <c r="F240" s="17"/>
      <c r="G240" s="19"/>
    </row>
    <row r="241" spans="2:7">
      <c r="B241" s="8" t="s">
        <v>161</v>
      </c>
      <c r="C241" s="23" t="s">
        <v>140</v>
      </c>
      <c r="D241" s="17"/>
      <c r="E241" s="17"/>
      <c r="F241" s="17"/>
      <c r="G241" s="19"/>
    </row>
    <row r="242" spans="2:7">
      <c r="B242" s="8" t="s">
        <v>162</v>
      </c>
      <c r="C242" s="23" t="s">
        <v>140</v>
      </c>
      <c r="D242" s="17"/>
      <c r="E242" s="17"/>
      <c r="F242" s="17"/>
      <c r="G242" s="19"/>
    </row>
    <row r="243" spans="2:7">
      <c r="B243" s="8" t="s">
        <v>163</v>
      </c>
      <c r="C243" s="23" t="s">
        <v>140</v>
      </c>
      <c r="D243" s="17"/>
      <c r="E243" s="17"/>
      <c r="F243" s="17"/>
      <c r="G243" s="19"/>
    </row>
    <row r="244" spans="2:7">
      <c r="B244" s="8" t="s">
        <v>417</v>
      </c>
      <c r="C244" s="23" t="s">
        <v>140</v>
      </c>
      <c r="D244" s="17"/>
      <c r="E244" s="17"/>
      <c r="F244" s="17"/>
      <c r="G244" s="19"/>
    </row>
    <row r="245" spans="2:7" ht="16.5" customHeight="1" thickBot="1">
      <c r="B245" s="45" t="s">
        <v>331</v>
      </c>
      <c r="C245" s="46" t="s">
        <v>140</v>
      </c>
      <c r="D245" s="24"/>
      <c r="E245" s="24"/>
      <c r="F245" s="24"/>
      <c r="G245" s="47"/>
    </row>
    <row r="246" spans="2:7">
      <c r="B246" s="26"/>
      <c r="C246" s="26"/>
      <c r="D246" s="26"/>
      <c r="E246" s="26"/>
      <c r="F246" s="26"/>
      <c r="G246" s="26"/>
    </row>
    <row r="247" spans="2:7">
      <c r="B247" s="56" t="s">
        <v>179</v>
      </c>
      <c r="C247" s="26"/>
      <c r="D247" s="26"/>
      <c r="E247" s="26"/>
      <c r="F247" s="26"/>
      <c r="G247" s="26"/>
    </row>
    <row r="249" spans="2:7">
      <c r="B249" s="225" t="s">
        <v>6</v>
      </c>
      <c r="C249" s="225"/>
      <c r="D249" s="225"/>
    </row>
    <row r="250" spans="2:7">
      <c r="B250" s="226" t="s">
        <v>164</v>
      </c>
      <c r="C250" s="227"/>
      <c r="D250" s="228"/>
    </row>
    <row r="251" spans="2:7" ht="15" customHeight="1">
      <c r="B251" s="224" t="s">
        <v>184</v>
      </c>
      <c r="C251" s="229"/>
      <c r="D251" s="230"/>
    </row>
    <row r="252" spans="2:7">
      <c r="B252" s="224"/>
      <c r="C252" s="231"/>
      <c r="D252" s="232"/>
    </row>
    <row r="253" spans="2:7">
      <c r="B253" s="224"/>
      <c r="C253" s="231"/>
      <c r="D253" s="232"/>
    </row>
    <row r="254" spans="2:7">
      <c r="B254" s="224"/>
      <c r="C254" s="231"/>
      <c r="D254" s="232"/>
    </row>
    <row r="255" spans="2:7">
      <c r="B255" s="224"/>
      <c r="C255" s="231"/>
      <c r="D255" s="232"/>
    </row>
    <row r="256" spans="2:7">
      <c r="B256" s="224"/>
      <c r="C256" s="231"/>
      <c r="D256" s="232"/>
    </row>
    <row r="257" spans="2:4">
      <c r="B257" s="224"/>
      <c r="C257" s="231"/>
      <c r="D257" s="232"/>
    </row>
    <row r="258" spans="2:4">
      <c r="B258" s="224"/>
      <c r="C258" s="231"/>
      <c r="D258" s="232"/>
    </row>
    <row r="259" spans="2:4">
      <c r="B259" s="224"/>
      <c r="C259" s="231"/>
      <c r="D259" s="232"/>
    </row>
    <row r="260" spans="2:4">
      <c r="B260" s="224"/>
      <c r="C260" s="231"/>
      <c r="D260" s="232"/>
    </row>
    <row r="261" spans="2:4">
      <c r="B261" s="224"/>
      <c r="C261" s="231"/>
      <c r="D261" s="232"/>
    </row>
    <row r="262" spans="2:4">
      <c r="B262" s="224"/>
      <c r="C262" s="231"/>
      <c r="D262" s="232"/>
    </row>
    <row r="263" spans="2:4">
      <c r="B263" s="224"/>
      <c r="C263" s="233"/>
      <c r="D263" s="234"/>
    </row>
    <row r="264" spans="2:4">
      <c r="B264" s="49"/>
      <c r="C264" s="49"/>
      <c r="D264" s="49"/>
    </row>
    <row r="265" spans="2:4">
      <c r="B265" s="223" t="s">
        <v>165</v>
      </c>
      <c r="C265" s="223"/>
      <c r="D265" s="223"/>
    </row>
    <row r="266" spans="2:4">
      <c r="B266" s="219" t="s">
        <v>166</v>
      </c>
      <c r="C266" s="220"/>
      <c r="D266" s="220"/>
    </row>
    <row r="267" spans="2:4">
      <c r="B267" s="219"/>
      <c r="C267" s="219"/>
      <c r="D267" s="220"/>
    </row>
    <row r="268" spans="2:4">
      <c r="B268" s="219"/>
      <c r="C268" s="219"/>
      <c r="D268" s="220"/>
    </row>
    <row r="269" spans="2:4">
      <c r="B269" s="219"/>
      <c r="C269" s="219"/>
      <c r="D269" s="220"/>
    </row>
    <row r="270" spans="2:4">
      <c r="B270" s="219"/>
      <c r="C270" s="219"/>
      <c r="D270" s="220"/>
    </row>
    <row r="271" spans="2:4">
      <c r="B271" s="219"/>
      <c r="C271" s="219"/>
      <c r="D271" s="220"/>
    </row>
    <row r="272" spans="2:4">
      <c r="B272" s="219"/>
      <c r="C272" s="219"/>
      <c r="D272" s="220"/>
    </row>
    <row r="273" spans="2:4">
      <c r="B273" s="219"/>
      <c r="C273" s="219"/>
      <c r="D273" s="220"/>
    </row>
    <row r="274" spans="2:4">
      <c r="B274" s="219"/>
      <c r="C274" s="219"/>
      <c r="D274" s="220"/>
    </row>
    <row r="275" spans="2:4">
      <c r="B275" s="219"/>
      <c r="C275" s="219"/>
      <c r="D275" s="220"/>
    </row>
    <row r="276" spans="2:4">
      <c r="B276" s="219"/>
      <c r="C276" s="219"/>
      <c r="D276" s="220"/>
    </row>
    <row r="277" spans="2:4">
      <c r="B277" s="219"/>
      <c r="C277" s="219"/>
      <c r="D277" s="220"/>
    </row>
    <row r="278" spans="2:4">
      <c r="B278" s="219"/>
      <c r="C278" s="219"/>
      <c r="D278" s="220"/>
    </row>
  </sheetData>
  <mergeCells count="12">
    <mergeCell ref="B265:D265"/>
    <mergeCell ref="B266:B278"/>
    <mergeCell ref="C266:D278"/>
    <mergeCell ref="B146:I146"/>
    <mergeCell ref="B249:D249"/>
    <mergeCell ref="B250:D250"/>
    <mergeCell ref="B251:B263"/>
    <mergeCell ref="C251:D263"/>
    <mergeCell ref="B147:I147"/>
    <mergeCell ref="B219:E219"/>
    <mergeCell ref="B221:E221"/>
    <mergeCell ref="B230:F230"/>
  </mergeCells>
  <conditionalFormatting sqref="B168:B191">
    <cfRule type="duplicateValues" dxfId="0" priority="1"/>
  </conditionalFormatting>
  <hyperlinks>
    <hyperlink ref="B2" location="NJBalancedAdvantageFund" display="NJ Balanced Advantage Fund"/>
  </hyperlinks>
  <pageMargins left="0" right="0" top="0" bottom="0" header="0" footer="0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54"/>
  <sheetViews>
    <sheetView topLeftCell="B124" zoomScale="90" zoomScaleNormal="90" workbookViewId="0">
      <selection activeCell="B107" sqref="B107"/>
    </sheetView>
  </sheetViews>
  <sheetFormatPr defaultRowHeight="15"/>
  <cols>
    <col min="1" max="1" width="6.7109375" style="29" customWidth="1"/>
    <col min="2" max="2" width="129.28515625" style="29" customWidth="1"/>
    <col min="3" max="3" width="16" style="29" customWidth="1"/>
    <col min="4" max="4" width="46.140625" style="29" customWidth="1"/>
    <col min="5" max="6" width="28.42578125" style="29" bestFit="1" customWidth="1"/>
    <col min="7" max="7" width="15" style="29" bestFit="1" customWidth="1"/>
    <col min="8" max="8" width="14.28515625" style="29" customWidth="1"/>
    <col min="9" max="9" width="21.42578125" style="29" customWidth="1"/>
    <col min="10" max="10" width="3.85546875" style="29" bestFit="1" customWidth="1"/>
    <col min="11" max="16384" width="9.140625" style="29"/>
  </cols>
  <sheetData>
    <row r="1" spans="2:10">
      <c r="B1" s="83" t="s">
        <v>190</v>
      </c>
      <c r="C1" s="84"/>
      <c r="D1" s="84"/>
      <c r="E1" s="84"/>
      <c r="F1" s="84"/>
      <c r="G1" s="84"/>
      <c r="H1" s="84"/>
      <c r="I1" s="84"/>
      <c r="J1" s="85"/>
    </row>
    <row r="2" spans="2:10">
      <c r="B2" s="86" t="s">
        <v>221</v>
      </c>
      <c r="C2" s="87"/>
      <c r="D2" s="87"/>
      <c r="E2" s="87"/>
      <c r="F2" s="87"/>
      <c r="G2" s="87"/>
      <c r="H2" s="87"/>
      <c r="I2" s="87"/>
      <c r="J2" s="28"/>
    </row>
    <row r="3" spans="2:10">
      <c r="B3" s="86" t="s">
        <v>222</v>
      </c>
      <c r="C3" s="87"/>
      <c r="D3" s="87"/>
      <c r="E3" s="87"/>
      <c r="F3" s="87"/>
      <c r="G3" s="87"/>
      <c r="H3" s="87"/>
      <c r="I3" s="87"/>
      <c r="J3" s="28"/>
    </row>
    <row r="4" spans="2:10">
      <c r="B4" s="86"/>
      <c r="C4" s="87"/>
      <c r="D4" s="87"/>
      <c r="E4" s="87"/>
      <c r="F4" s="87"/>
      <c r="G4" s="87"/>
      <c r="H4" s="87"/>
      <c r="I4" s="87"/>
      <c r="J4" s="28"/>
    </row>
    <row r="5" spans="2:10" ht="15.75" thickBot="1">
      <c r="B5" s="112" t="s">
        <v>356</v>
      </c>
      <c r="C5" s="113"/>
      <c r="D5" s="113"/>
      <c r="E5" s="113"/>
      <c r="F5" s="113"/>
      <c r="G5" s="113"/>
      <c r="H5" s="113"/>
      <c r="I5" s="113"/>
      <c r="J5" s="87"/>
    </row>
    <row r="6" spans="2:10" ht="25.5">
      <c r="B6" s="114" t="s">
        <v>10</v>
      </c>
      <c r="C6" s="115" t="s">
        <v>11</v>
      </c>
      <c r="D6" s="115" t="s">
        <v>304</v>
      </c>
      <c r="E6" s="115" t="s">
        <v>12</v>
      </c>
      <c r="F6" s="115" t="s">
        <v>305</v>
      </c>
      <c r="G6" s="115" t="s">
        <v>306</v>
      </c>
      <c r="H6" s="115" t="s">
        <v>13</v>
      </c>
      <c r="I6" s="116" t="s">
        <v>14</v>
      </c>
      <c r="J6" s="88" t="s">
        <v>15</v>
      </c>
    </row>
    <row r="7" spans="2:10">
      <c r="B7" s="117" t="s">
        <v>16</v>
      </c>
      <c r="C7" s="118"/>
      <c r="D7" s="119"/>
      <c r="E7" s="119"/>
      <c r="F7" s="119"/>
      <c r="G7" s="119"/>
      <c r="H7" s="119"/>
      <c r="I7" s="120"/>
      <c r="J7" s="87"/>
    </row>
    <row r="8" spans="2:10">
      <c r="B8" s="117" t="s">
        <v>17</v>
      </c>
      <c r="C8" s="118"/>
      <c r="D8" s="119"/>
      <c r="E8" s="119"/>
      <c r="F8" s="121"/>
      <c r="G8" s="122"/>
      <c r="H8" s="119"/>
      <c r="I8" s="120"/>
      <c r="J8" s="87"/>
    </row>
    <row r="9" spans="2:10">
      <c r="B9" s="123" t="s">
        <v>284</v>
      </c>
      <c r="C9" s="124" t="s">
        <v>285</v>
      </c>
      <c r="D9" s="124" t="s">
        <v>95</v>
      </c>
      <c r="E9" s="125">
        <v>34646</v>
      </c>
      <c r="F9" s="126">
        <v>1621.4155000000001</v>
      </c>
      <c r="G9" s="127">
        <v>6.5799999999999997E-2</v>
      </c>
      <c r="H9" s="127"/>
      <c r="I9" s="128"/>
      <c r="J9" s="87"/>
    </row>
    <row r="10" spans="2:10">
      <c r="B10" s="123" t="s">
        <v>114</v>
      </c>
      <c r="C10" s="124" t="s">
        <v>115</v>
      </c>
      <c r="D10" s="124" t="s">
        <v>95</v>
      </c>
      <c r="E10" s="125">
        <v>482945</v>
      </c>
      <c r="F10" s="126">
        <v>1445.4544000000001</v>
      </c>
      <c r="G10" s="127">
        <v>5.8700000000000002E-2</v>
      </c>
      <c r="H10" s="127"/>
      <c r="I10" s="128"/>
      <c r="J10" s="87"/>
    </row>
    <row r="11" spans="2:10">
      <c r="B11" s="123" t="s">
        <v>99</v>
      </c>
      <c r="C11" s="124" t="s">
        <v>100</v>
      </c>
      <c r="D11" s="124" t="s">
        <v>50</v>
      </c>
      <c r="E11" s="125">
        <v>13192</v>
      </c>
      <c r="F11" s="126">
        <v>1436.8133</v>
      </c>
      <c r="G11" s="127">
        <v>5.8299999999999998E-2</v>
      </c>
      <c r="H11" s="127"/>
      <c r="I11" s="128"/>
      <c r="J11" s="87"/>
    </row>
    <row r="12" spans="2:10">
      <c r="B12" s="123" t="s">
        <v>223</v>
      </c>
      <c r="C12" s="124" t="s">
        <v>224</v>
      </c>
      <c r="D12" s="124" t="s">
        <v>204</v>
      </c>
      <c r="E12" s="125">
        <v>203697</v>
      </c>
      <c r="F12" s="126">
        <v>1370.9827</v>
      </c>
      <c r="G12" s="127">
        <v>5.57E-2</v>
      </c>
      <c r="H12" s="127"/>
      <c r="I12" s="128"/>
      <c r="J12" s="87"/>
    </row>
    <row r="13" spans="2:10">
      <c r="B13" s="123" t="s">
        <v>107</v>
      </c>
      <c r="C13" s="124" t="s">
        <v>108</v>
      </c>
      <c r="D13" s="124" t="s">
        <v>109</v>
      </c>
      <c r="E13" s="125">
        <v>33317</v>
      </c>
      <c r="F13" s="126">
        <v>1212.8553999999999</v>
      </c>
      <c r="G13" s="127">
        <v>4.9200000000000001E-2</v>
      </c>
      <c r="H13" s="127"/>
      <c r="I13" s="128"/>
      <c r="J13" s="87"/>
    </row>
    <row r="14" spans="2:10">
      <c r="B14" s="123" t="s">
        <v>264</v>
      </c>
      <c r="C14" s="124" t="s">
        <v>265</v>
      </c>
      <c r="D14" s="124" t="s">
        <v>88</v>
      </c>
      <c r="E14" s="125">
        <v>64866</v>
      </c>
      <c r="F14" s="126">
        <v>1162.4636</v>
      </c>
      <c r="G14" s="127">
        <v>4.7199999999999999E-2</v>
      </c>
      <c r="H14" s="127"/>
      <c r="I14" s="128"/>
      <c r="J14" s="87"/>
    </row>
    <row r="15" spans="2:10">
      <c r="B15" s="123" t="s">
        <v>96</v>
      </c>
      <c r="C15" s="124" t="s">
        <v>97</v>
      </c>
      <c r="D15" s="124" t="s">
        <v>98</v>
      </c>
      <c r="E15" s="125">
        <v>334432</v>
      </c>
      <c r="F15" s="126">
        <v>1128.3735999999999</v>
      </c>
      <c r="G15" s="127">
        <v>4.58E-2</v>
      </c>
      <c r="H15" s="127"/>
      <c r="I15" s="128"/>
      <c r="J15" s="87"/>
    </row>
    <row r="16" spans="2:10">
      <c r="B16" s="123" t="s">
        <v>246</v>
      </c>
      <c r="C16" s="124" t="s">
        <v>247</v>
      </c>
      <c r="D16" s="124" t="s">
        <v>204</v>
      </c>
      <c r="E16" s="125">
        <v>25249</v>
      </c>
      <c r="F16" s="126">
        <v>1116.1320000000001</v>
      </c>
      <c r="G16" s="127">
        <v>4.53E-2</v>
      </c>
      <c r="H16" s="127"/>
      <c r="I16" s="128"/>
      <c r="J16" s="87"/>
    </row>
    <row r="17" spans="2:10">
      <c r="B17" s="123" t="s">
        <v>217</v>
      </c>
      <c r="C17" s="124" t="s">
        <v>218</v>
      </c>
      <c r="D17" s="124" t="s">
        <v>44</v>
      </c>
      <c r="E17" s="125">
        <v>54089</v>
      </c>
      <c r="F17" s="126">
        <v>948.31539999999995</v>
      </c>
      <c r="G17" s="127">
        <v>3.85E-2</v>
      </c>
      <c r="H17" s="127"/>
      <c r="I17" s="128"/>
      <c r="J17" s="87"/>
    </row>
    <row r="18" spans="2:10">
      <c r="B18" s="123" t="s">
        <v>65</v>
      </c>
      <c r="C18" s="124" t="s">
        <v>66</v>
      </c>
      <c r="D18" s="124" t="s">
        <v>44</v>
      </c>
      <c r="E18" s="125">
        <v>46538</v>
      </c>
      <c r="F18" s="126">
        <v>904.55909999999994</v>
      </c>
      <c r="G18" s="127">
        <v>3.6699999999999997E-2</v>
      </c>
      <c r="H18" s="127"/>
      <c r="I18" s="128"/>
      <c r="J18" s="87"/>
    </row>
    <row r="19" spans="2:10">
      <c r="B19" s="123" t="s">
        <v>266</v>
      </c>
      <c r="C19" s="124" t="s">
        <v>267</v>
      </c>
      <c r="D19" s="124" t="s">
        <v>204</v>
      </c>
      <c r="E19" s="125">
        <v>107503</v>
      </c>
      <c r="F19" s="126">
        <v>885.44849999999997</v>
      </c>
      <c r="G19" s="127">
        <v>3.6000000000000004E-2</v>
      </c>
      <c r="H19" s="127"/>
      <c r="I19" s="128"/>
      <c r="J19" s="87"/>
    </row>
    <row r="20" spans="2:10">
      <c r="B20" s="123" t="s">
        <v>339</v>
      </c>
      <c r="C20" s="124" t="s">
        <v>214</v>
      </c>
      <c r="D20" s="124" t="s">
        <v>44</v>
      </c>
      <c r="E20" s="125">
        <v>28108</v>
      </c>
      <c r="F20" s="126">
        <v>872.73929999999996</v>
      </c>
      <c r="G20" s="127">
        <v>3.5400000000000001E-2</v>
      </c>
      <c r="H20" s="127"/>
      <c r="I20" s="128"/>
      <c r="J20" s="87"/>
    </row>
    <row r="21" spans="2:10">
      <c r="B21" s="123" t="s">
        <v>236</v>
      </c>
      <c r="C21" s="124" t="s">
        <v>237</v>
      </c>
      <c r="D21" s="124" t="s">
        <v>33</v>
      </c>
      <c r="E21" s="125">
        <v>2882</v>
      </c>
      <c r="F21" s="126">
        <v>870.24440000000004</v>
      </c>
      <c r="G21" s="127">
        <v>3.5299999999999998E-2</v>
      </c>
      <c r="H21" s="127"/>
      <c r="I21" s="128"/>
      <c r="J21" s="87"/>
    </row>
    <row r="22" spans="2:10">
      <c r="B22" s="123" t="s">
        <v>42</v>
      </c>
      <c r="C22" s="124" t="s">
        <v>43</v>
      </c>
      <c r="D22" s="124" t="s">
        <v>44</v>
      </c>
      <c r="E22" s="125">
        <v>18932</v>
      </c>
      <c r="F22" s="126">
        <v>862.11599999999999</v>
      </c>
      <c r="G22" s="127">
        <v>3.5000000000000003E-2</v>
      </c>
      <c r="H22" s="127"/>
      <c r="I22" s="128"/>
      <c r="J22" s="87"/>
    </row>
    <row r="23" spans="2:10">
      <c r="B23" s="123" t="s">
        <v>92</v>
      </c>
      <c r="C23" s="124" t="s">
        <v>93</v>
      </c>
      <c r="D23" s="124" t="s">
        <v>94</v>
      </c>
      <c r="E23" s="125">
        <v>14723</v>
      </c>
      <c r="F23" s="126">
        <v>862.06849999999997</v>
      </c>
      <c r="G23" s="127">
        <v>3.5000000000000003E-2</v>
      </c>
      <c r="H23" s="127"/>
      <c r="I23" s="128"/>
      <c r="J23" s="87"/>
    </row>
    <row r="24" spans="2:10">
      <c r="B24" s="123" t="s">
        <v>234</v>
      </c>
      <c r="C24" s="124" t="s">
        <v>235</v>
      </c>
      <c r="D24" s="124" t="s">
        <v>44</v>
      </c>
      <c r="E24" s="125">
        <v>126306</v>
      </c>
      <c r="F24" s="126">
        <v>840.88220000000001</v>
      </c>
      <c r="G24" s="127">
        <v>3.4099999999999998E-2</v>
      </c>
      <c r="H24" s="127"/>
      <c r="I24" s="128"/>
      <c r="J24" s="87"/>
    </row>
    <row r="25" spans="2:10">
      <c r="B25" s="123" t="s">
        <v>227</v>
      </c>
      <c r="C25" s="124" t="s">
        <v>228</v>
      </c>
      <c r="D25" s="124" t="s">
        <v>229</v>
      </c>
      <c r="E25" s="125">
        <v>14598</v>
      </c>
      <c r="F25" s="126">
        <v>834.43629999999996</v>
      </c>
      <c r="G25" s="127">
        <v>3.39E-2</v>
      </c>
      <c r="H25" s="127"/>
      <c r="I25" s="128"/>
      <c r="J25" s="87"/>
    </row>
    <row r="26" spans="2:10">
      <c r="B26" s="123" t="s">
        <v>255</v>
      </c>
      <c r="C26" s="124" t="s">
        <v>256</v>
      </c>
      <c r="D26" s="124" t="s">
        <v>44</v>
      </c>
      <c r="E26" s="125">
        <v>13088</v>
      </c>
      <c r="F26" s="126">
        <v>830.30930000000001</v>
      </c>
      <c r="G26" s="127">
        <v>3.3700000000000001E-2</v>
      </c>
      <c r="H26" s="127"/>
      <c r="I26" s="128"/>
      <c r="J26" s="87"/>
    </row>
    <row r="27" spans="2:10">
      <c r="B27" s="123" t="s">
        <v>83</v>
      </c>
      <c r="C27" s="124" t="s">
        <v>84</v>
      </c>
      <c r="D27" s="124" t="s">
        <v>44</v>
      </c>
      <c r="E27" s="125">
        <v>12822</v>
      </c>
      <c r="F27" s="126">
        <v>789.32870000000003</v>
      </c>
      <c r="G27" s="127">
        <v>3.2099999999999997E-2</v>
      </c>
      <c r="H27" s="127"/>
      <c r="I27" s="128"/>
      <c r="J27" s="87"/>
    </row>
    <row r="28" spans="2:10">
      <c r="B28" s="123" t="s">
        <v>257</v>
      </c>
      <c r="C28" s="124" t="s">
        <v>258</v>
      </c>
      <c r="D28" s="124" t="s">
        <v>133</v>
      </c>
      <c r="E28" s="125">
        <v>12508</v>
      </c>
      <c r="F28" s="126">
        <v>786.63440000000003</v>
      </c>
      <c r="G28" s="127">
        <v>3.1899999999999998E-2</v>
      </c>
      <c r="H28" s="127"/>
      <c r="I28" s="128"/>
      <c r="J28" s="87"/>
    </row>
    <row r="29" spans="2:10">
      <c r="B29" s="123" t="s">
        <v>116</v>
      </c>
      <c r="C29" s="124" t="s">
        <v>117</v>
      </c>
      <c r="D29" s="124" t="s">
        <v>118</v>
      </c>
      <c r="E29" s="125">
        <v>119012</v>
      </c>
      <c r="F29" s="126">
        <v>770.18619999999999</v>
      </c>
      <c r="G29" s="127">
        <v>3.1300000000000001E-2</v>
      </c>
      <c r="H29" s="127"/>
      <c r="I29" s="128"/>
      <c r="J29" s="87"/>
    </row>
    <row r="30" spans="2:10">
      <c r="B30" s="123" t="s">
        <v>238</v>
      </c>
      <c r="C30" s="124" t="s">
        <v>239</v>
      </c>
      <c r="D30" s="124" t="s">
        <v>18</v>
      </c>
      <c r="E30" s="125">
        <v>17023</v>
      </c>
      <c r="F30" s="126">
        <v>759.52369999999996</v>
      </c>
      <c r="G30" s="127">
        <v>3.0800000000000001E-2</v>
      </c>
      <c r="H30" s="127"/>
      <c r="I30" s="128"/>
      <c r="J30" s="87"/>
    </row>
    <row r="31" spans="2:10">
      <c r="B31" s="123" t="s">
        <v>90</v>
      </c>
      <c r="C31" s="124" t="s">
        <v>91</v>
      </c>
      <c r="D31" s="124" t="s">
        <v>29</v>
      </c>
      <c r="E31" s="125">
        <v>150321</v>
      </c>
      <c r="F31" s="126">
        <v>754.46109999999999</v>
      </c>
      <c r="G31" s="127">
        <v>3.0600000000000002E-2</v>
      </c>
      <c r="H31" s="127"/>
      <c r="I31" s="128"/>
      <c r="J31" s="87"/>
    </row>
    <row r="32" spans="2:10">
      <c r="B32" s="123" t="s">
        <v>240</v>
      </c>
      <c r="C32" s="124" t="s">
        <v>241</v>
      </c>
      <c r="D32" s="124" t="s">
        <v>44</v>
      </c>
      <c r="E32" s="125">
        <v>9244</v>
      </c>
      <c r="F32" s="126">
        <v>739.5847</v>
      </c>
      <c r="G32" s="127">
        <v>0.03</v>
      </c>
      <c r="H32" s="127"/>
      <c r="I32" s="128"/>
      <c r="J32" s="87"/>
    </row>
    <row r="33" spans="2:10">
      <c r="B33" s="123" t="s">
        <v>39</v>
      </c>
      <c r="C33" s="124" t="s">
        <v>40</v>
      </c>
      <c r="D33" s="124" t="s">
        <v>41</v>
      </c>
      <c r="E33" s="125">
        <v>21137</v>
      </c>
      <c r="F33" s="126">
        <v>660.9117</v>
      </c>
      <c r="G33" s="127">
        <v>2.6800000000000001E-2</v>
      </c>
      <c r="H33" s="127"/>
      <c r="I33" s="128"/>
      <c r="J33" s="87"/>
    </row>
    <row r="34" spans="2:10">
      <c r="B34" s="117" t="s">
        <v>69</v>
      </c>
      <c r="C34" s="124"/>
      <c r="D34" s="124"/>
      <c r="E34" s="122"/>
      <c r="F34" s="129">
        <v>24466.240000000002</v>
      </c>
      <c r="G34" s="130">
        <v>0.99309999999999998</v>
      </c>
      <c r="H34" s="131"/>
      <c r="I34" s="132"/>
      <c r="J34" s="87"/>
    </row>
    <row r="35" spans="2:10">
      <c r="B35" s="133" t="s">
        <v>70</v>
      </c>
      <c r="C35" s="134"/>
      <c r="D35" s="135"/>
      <c r="E35" s="135"/>
      <c r="F35" s="136" t="s">
        <v>71</v>
      </c>
      <c r="G35" s="136" t="s">
        <v>71</v>
      </c>
      <c r="H35" s="135"/>
      <c r="I35" s="137"/>
      <c r="J35" s="87"/>
    </row>
    <row r="36" spans="2:10">
      <c r="B36" s="133" t="s">
        <v>69</v>
      </c>
      <c r="C36" s="135"/>
      <c r="D36" s="135"/>
      <c r="E36" s="138"/>
      <c r="F36" s="136" t="s">
        <v>71</v>
      </c>
      <c r="G36" s="136" t="s">
        <v>71</v>
      </c>
      <c r="H36" s="138"/>
      <c r="I36" s="139"/>
      <c r="J36" s="87"/>
    </row>
    <row r="37" spans="2:10">
      <c r="B37" s="133" t="s">
        <v>72</v>
      </c>
      <c r="C37" s="135"/>
      <c r="D37" s="135"/>
      <c r="E37" s="138"/>
      <c r="F37" s="140">
        <v>24466.240000000002</v>
      </c>
      <c r="G37" s="141">
        <v>0.99309999999999998</v>
      </c>
      <c r="H37" s="138"/>
      <c r="I37" s="139"/>
      <c r="J37" s="87"/>
    </row>
    <row r="38" spans="2:10">
      <c r="B38" s="117" t="s">
        <v>78</v>
      </c>
      <c r="C38" s="118"/>
      <c r="D38" s="119"/>
      <c r="E38" s="119"/>
      <c r="F38" s="119"/>
      <c r="G38" s="119"/>
      <c r="H38" s="119"/>
      <c r="I38" s="120"/>
      <c r="J38" s="87"/>
    </row>
    <row r="39" spans="2:10">
      <c r="B39" s="123" t="s">
        <v>80</v>
      </c>
      <c r="C39" s="124"/>
      <c r="D39" s="124"/>
      <c r="E39" s="125"/>
      <c r="F39" s="126">
        <v>134.97559999999999</v>
      </c>
      <c r="G39" s="127">
        <v>5.5000000000000005E-3</v>
      </c>
      <c r="H39" s="127">
        <v>6.6000000000000003E-2</v>
      </c>
      <c r="I39" s="128"/>
      <c r="J39" s="87"/>
    </row>
    <row r="40" spans="2:10">
      <c r="B40" s="117" t="s">
        <v>69</v>
      </c>
      <c r="C40" s="124"/>
      <c r="D40" s="124"/>
      <c r="E40" s="122"/>
      <c r="F40" s="129">
        <v>134.97559999999999</v>
      </c>
      <c r="G40" s="130">
        <v>5.4808517048311259E-3</v>
      </c>
      <c r="H40" s="131"/>
      <c r="I40" s="132"/>
      <c r="J40" s="87"/>
    </row>
    <row r="41" spans="2:10">
      <c r="B41" s="133" t="s">
        <v>314</v>
      </c>
      <c r="C41" s="134"/>
      <c r="D41" s="135"/>
      <c r="E41" s="135"/>
      <c r="F41" s="136" t="s">
        <v>71</v>
      </c>
      <c r="G41" s="136" t="s">
        <v>71</v>
      </c>
      <c r="H41" s="135"/>
      <c r="I41" s="137"/>
      <c r="J41" s="87"/>
    </row>
    <row r="42" spans="2:10">
      <c r="B42" s="133" t="s">
        <v>69</v>
      </c>
      <c r="C42" s="135"/>
      <c r="D42" s="135"/>
      <c r="E42" s="138"/>
      <c r="F42" s="136" t="s">
        <v>71</v>
      </c>
      <c r="G42" s="136" t="s">
        <v>71</v>
      </c>
      <c r="H42" s="138"/>
      <c r="I42" s="139"/>
      <c r="J42" s="87"/>
    </row>
    <row r="43" spans="2:10">
      <c r="B43" s="133" t="s">
        <v>72</v>
      </c>
      <c r="C43" s="135"/>
      <c r="D43" s="135"/>
      <c r="E43" s="138"/>
      <c r="F43" s="140">
        <v>134.97559999999999</v>
      </c>
      <c r="G43" s="141">
        <v>5.4808517048311259E-3</v>
      </c>
      <c r="H43" s="138"/>
      <c r="I43" s="139"/>
      <c r="J43" s="87"/>
    </row>
    <row r="44" spans="2:10">
      <c r="B44" s="142" t="s">
        <v>81</v>
      </c>
      <c r="C44" s="143"/>
      <c r="D44" s="143"/>
      <c r="E44" s="144"/>
      <c r="F44" s="145">
        <v>25.540836599998471</v>
      </c>
      <c r="G44" s="146">
        <v>1.4E-3</v>
      </c>
      <c r="H44" s="144"/>
      <c r="I44" s="147"/>
      <c r="J44" s="87"/>
    </row>
    <row r="45" spans="2:10" ht="15.75" thickBot="1">
      <c r="B45" s="148" t="s">
        <v>315</v>
      </c>
      <c r="C45" s="149"/>
      <c r="D45" s="149"/>
      <c r="E45" s="150"/>
      <c r="F45" s="151">
        <v>24626.756436599997</v>
      </c>
      <c r="G45" s="152">
        <v>1</v>
      </c>
      <c r="H45" s="150"/>
      <c r="I45" s="153"/>
      <c r="J45" s="87"/>
    </row>
    <row r="46" spans="2:10">
      <c r="B46" s="113"/>
      <c r="C46" s="154"/>
      <c r="D46" s="154"/>
      <c r="E46" s="113"/>
      <c r="F46" s="113"/>
      <c r="G46" s="113"/>
      <c r="H46" s="113"/>
      <c r="I46" s="113"/>
      <c r="J46" s="87"/>
    </row>
    <row r="47" spans="2:10">
      <c r="B47" s="155" t="s">
        <v>401</v>
      </c>
      <c r="C47" s="156"/>
      <c r="D47" s="156"/>
      <c r="E47" s="157"/>
      <c r="F47" s="157"/>
      <c r="G47" s="157"/>
      <c r="H47" s="157"/>
      <c r="I47" s="157"/>
      <c r="J47" s="87"/>
    </row>
    <row r="48" spans="2:10" ht="30" customHeight="1">
      <c r="B48" s="221" t="s">
        <v>414</v>
      </c>
      <c r="C48" s="221"/>
      <c r="D48" s="221"/>
      <c r="E48" s="221"/>
      <c r="F48" s="221"/>
      <c r="G48" s="221"/>
      <c r="H48" s="221"/>
      <c r="I48" s="221"/>
      <c r="J48" s="28"/>
    </row>
    <row r="49" spans="2:10">
      <c r="B49" s="222" t="s">
        <v>403</v>
      </c>
      <c r="C49" s="222"/>
      <c r="D49" s="222"/>
      <c r="E49" s="222"/>
      <c r="F49" s="222"/>
      <c r="G49" s="222"/>
      <c r="H49" s="222"/>
      <c r="I49" s="222"/>
      <c r="J49" s="28"/>
    </row>
    <row r="50" spans="2:10" ht="15.75" thickBot="1"/>
    <row r="51" spans="2:10">
      <c r="B51" s="35" t="s">
        <v>134</v>
      </c>
      <c r="C51" s="36"/>
      <c r="D51" s="37"/>
      <c r="E51" s="38"/>
      <c r="F51" s="38"/>
      <c r="G51" s="39"/>
    </row>
    <row r="52" spans="2:10">
      <c r="B52" s="8" t="s">
        <v>135</v>
      </c>
      <c r="C52" s="9"/>
      <c r="D52" s="10"/>
      <c r="E52" s="17"/>
      <c r="F52" s="17"/>
      <c r="G52" s="19"/>
    </row>
    <row r="53" spans="2:10">
      <c r="B53" s="8" t="s">
        <v>141</v>
      </c>
      <c r="C53" s="9"/>
      <c r="D53" s="10"/>
      <c r="E53" s="17"/>
      <c r="F53" s="17"/>
      <c r="G53" s="19"/>
    </row>
    <row r="54" spans="2:10">
      <c r="B54" s="8" t="s">
        <v>338</v>
      </c>
      <c r="C54" s="11"/>
      <c r="D54" s="10"/>
      <c r="E54" s="17"/>
      <c r="F54" s="17"/>
      <c r="G54" s="19"/>
    </row>
    <row r="55" spans="2:10">
      <c r="B55" s="40" t="s">
        <v>137</v>
      </c>
      <c r="C55" s="30">
        <v>15.86</v>
      </c>
      <c r="D55" s="15"/>
      <c r="E55" s="17"/>
      <c r="F55" s="17"/>
      <c r="G55" s="19"/>
    </row>
    <row r="56" spans="2:10">
      <c r="B56" s="40" t="s">
        <v>189</v>
      </c>
      <c r="C56" s="30">
        <v>15.86</v>
      </c>
      <c r="D56" s="15"/>
      <c r="E56" s="17"/>
      <c r="F56" s="17"/>
      <c r="G56" s="19"/>
    </row>
    <row r="57" spans="2:10">
      <c r="B57" s="40" t="s">
        <v>138</v>
      </c>
      <c r="C57" s="30">
        <v>15.54</v>
      </c>
      <c r="D57" s="15"/>
      <c r="E57" s="17"/>
      <c r="F57" s="17"/>
      <c r="G57" s="19"/>
    </row>
    <row r="58" spans="2:10">
      <c r="B58" s="40" t="s">
        <v>188</v>
      </c>
      <c r="C58" s="30">
        <v>15.54</v>
      </c>
      <c r="D58" s="15"/>
      <c r="E58" s="17"/>
      <c r="F58" s="17"/>
      <c r="G58" s="19"/>
    </row>
    <row r="59" spans="2:10">
      <c r="B59" s="40" t="s">
        <v>402</v>
      </c>
      <c r="C59" s="9"/>
      <c r="D59" s="10"/>
      <c r="E59" s="17"/>
      <c r="F59" s="17"/>
      <c r="G59" s="19"/>
    </row>
    <row r="60" spans="2:10">
      <c r="B60" s="40" t="s">
        <v>137</v>
      </c>
      <c r="C60" s="30">
        <v>16.309999999999999</v>
      </c>
      <c r="D60" s="10"/>
      <c r="E60" s="17"/>
      <c r="F60" s="17"/>
      <c r="G60" s="19"/>
    </row>
    <row r="61" spans="2:10">
      <c r="B61" s="40" t="s">
        <v>189</v>
      </c>
      <c r="C61" s="30">
        <v>16.309999999999999</v>
      </c>
      <c r="D61" s="10"/>
      <c r="E61" s="17"/>
      <c r="F61" s="17"/>
      <c r="G61" s="19"/>
    </row>
    <row r="62" spans="2:10">
      <c r="B62" s="40" t="s">
        <v>138</v>
      </c>
      <c r="C62" s="30">
        <v>15.96</v>
      </c>
      <c r="D62" s="10"/>
      <c r="E62" s="17"/>
      <c r="F62" s="17"/>
      <c r="G62" s="19"/>
    </row>
    <row r="63" spans="2:10">
      <c r="B63" s="40" t="s">
        <v>188</v>
      </c>
      <c r="C63" s="30">
        <v>15.96</v>
      </c>
      <c r="D63" s="10"/>
      <c r="E63" s="17"/>
      <c r="F63" s="17"/>
      <c r="G63" s="19"/>
    </row>
    <row r="64" spans="2:10">
      <c r="B64" s="40" t="s">
        <v>443</v>
      </c>
      <c r="C64" s="17"/>
      <c r="D64" s="10"/>
      <c r="E64" s="17"/>
      <c r="F64" s="17"/>
      <c r="G64" s="19"/>
    </row>
    <row r="65" spans="2:7">
      <c r="B65" s="40" t="s">
        <v>416</v>
      </c>
      <c r="C65" s="17"/>
      <c r="D65" s="10"/>
      <c r="E65" s="17"/>
      <c r="F65" s="17"/>
      <c r="G65" s="19"/>
    </row>
    <row r="66" spans="2:7">
      <c r="B66" s="8" t="s">
        <v>302</v>
      </c>
      <c r="C66" s="18" t="s">
        <v>140</v>
      </c>
      <c r="D66" s="10"/>
      <c r="E66" s="17"/>
      <c r="F66" s="17"/>
      <c r="G66" s="19"/>
    </row>
    <row r="67" spans="2:7">
      <c r="B67" s="8"/>
      <c r="C67" s="23"/>
      <c r="D67" s="10"/>
      <c r="E67" s="17"/>
      <c r="F67" s="42"/>
      <c r="G67" s="19"/>
    </row>
    <row r="68" spans="2:7">
      <c r="B68" s="60" t="s">
        <v>404</v>
      </c>
      <c r="C68" s="17"/>
      <c r="D68" s="17"/>
      <c r="E68" s="17"/>
      <c r="F68" s="17"/>
      <c r="G68" s="19"/>
    </row>
    <row r="69" spans="2:7">
      <c r="B69" s="68" t="s">
        <v>142</v>
      </c>
      <c r="C69" s="69" t="s">
        <v>143</v>
      </c>
      <c r="D69" s="69" t="s">
        <v>144</v>
      </c>
      <c r="E69" s="69" t="s">
        <v>145</v>
      </c>
      <c r="F69" s="69" t="s">
        <v>146</v>
      </c>
      <c r="G69" s="89"/>
    </row>
    <row r="70" spans="2:7">
      <c r="B70" s="62" t="s">
        <v>140</v>
      </c>
      <c r="C70" s="62" t="s">
        <v>140</v>
      </c>
      <c r="D70" s="62" t="s">
        <v>140</v>
      </c>
      <c r="E70" s="62" t="s">
        <v>140</v>
      </c>
      <c r="F70" s="62" t="s">
        <v>140</v>
      </c>
      <c r="G70" s="89"/>
    </row>
    <row r="71" spans="2:7">
      <c r="B71" s="90"/>
      <c r="C71" s="91"/>
      <c r="D71" s="91"/>
      <c r="E71" s="91"/>
      <c r="F71" s="91"/>
      <c r="G71" s="89"/>
    </row>
    <row r="72" spans="2:7">
      <c r="B72" s="20" t="s">
        <v>321</v>
      </c>
      <c r="C72" s="158" t="s">
        <v>140</v>
      </c>
      <c r="D72" s="91"/>
      <c r="E72" s="91"/>
      <c r="F72" s="91"/>
      <c r="G72" s="89"/>
    </row>
    <row r="73" spans="2:7">
      <c r="B73" s="74" t="s">
        <v>407</v>
      </c>
      <c r="C73" s="43"/>
      <c r="D73" s="91"/>
      <c r="E73" s="91"/>
      <c r="F73" s="91"/>
      <c r="G73" s="89"/>
    </row>
    <row r="74" spans="2:7">
      <c r="B74" s="20" t="s">
        <v>322</v>
      </c>
      <c r="C74" s="158" t="s">
        <v>140</v>
      </c>
      <c r="D74" s="91"/>
      <c r="E74" s="91"/>
      <c r="F74" s="91"/>
      <c r="G74" s="89"/>
    </row>
    <row r="75" spans="2:7">
      <c r="B75" s="20" t="s">
        <v>323</v>
      </c>
      <c r="C75" s="158" t="s">
        <v>140</v>
      </c>
      <c r="D75" s="91"/>
      <c r="E75" s="91"/>
      <c r="F75" s="91"/>
      <c r="G75" s="89"/>
    </row>
    <row r="76" spans="2:7">
      <c r="B76" s="20" t="s">
        <v>325</v>
      </c>
      <c r="C76" s="158" t="s">
        <v>140</v>
      </c>
      <c r="D76" s="91"/>
      <c r="E76" s="91"/>
      <c r="F76" s="91"/>
      <c r="G76" s="89"/>
    </row>
    <row r="77" spans="2:7">
      <c r="B77" s="20" t="s">
        <v>330</v>
      </c>
      <c r="C77" s="158" t="s">
        <v>140</v>
      </c>
      <c r="D77" s="91"/>
      <c r="E77" s="91"/>
      <c r="F77" s="91"/>
      <c r="G77" s="89"/>
    </row>
    <row r="78" spans="2:7">
      <c r="B78" s="20" t="s">
        <v>327</v>
      </c>
      <c r="C78" s="158" t="s">
        <v>140</v>
      </c>
      <c r="D78" s="91"/>
      <c r="E78" s="91"/>
      <c r="F78" s="91"/>
      <c r="G78" s="89"/>
    </row>
    <row r="79" spans="2:7">
      <c r="B79" s="90"/>
      <c r="C79" s="91"/>
      <c r="D79" s="91"/>
      <c r="E79" s="91"/>
      <c r="F79" s="91"/>
      <c r="G79" s="89"/>
    </row>
    <row r="80" spans="2:7">
      <c r="B80" s="66" t="s">
        <v>406</v>
      </c>
      <c r="C80" s="67"/>
      <c r="D80" s="67"/>
      <c r="E80" s="67"/>
      <c r="F80" s="67"/>
      <c r="G80" s="19"/>
    </row>
    <row r="81" spans="2:7">
      <c r="B81" s="68" t="s">
        <v>142</v>
      </c>
      <c r="C81" s="69" t="s">
        <v>143</v>
      </c>
      <c r="D81" s="69" t="s">
        <v>144</v>
      </c>
      <c r="E81" s="69" t="s">
        <v>145</v>
      </c>
      <c r="F81" s="69" t="s">
        <v>146</v>
      </c>
      <c r="G81" s="19"/>
    </row>
    <row r="82" spans="2:7">
      <c r="B82" s="61" t="s">
        <v>71</v>
      </c>
      <c r="C82" s="62"/>
      <c r="D82" s="63"/>
      <c r="E82" s="22"/>
      <c r="F82" s="64"/>
      <c r="G82" s="19"/>
    </row>
    <row r="83" spans="2:7">
      <c r="B83" s="70"/>
      <c r="C83" s="71"/>
      <c r="D83" s="72"/>
      <c r="E83" s="73"/>
      <c r="F83" s="73"/>
      <c r="G83" s="19"/>
    </row>
    <row r="84" spans="2:7">
      <c r="B84" s="20" t="s">
        <v>321</v>
      </c>
      <c r="C84" s="158" t="s">
        <v>140</v>
      </c>
      <c r="D84" s="17"/>
      <c r="E84" s="17"/>
      <c r="F84" s="17"/>
      <c r="G84" s="19"/>
    </row>
    <row r="85" spans="2:7">
      <c r="B85" s="74" t="s">
        <v>407</v>
      </c>
      <c r="C85" s="43"/>
      <c r="D85" s="75"/>
      <c r="E85" s="75"/>
      <c r="F85" s="75"/>
      <c r="G85" s="19"/>
    </row>
    <row r="86" spans="2:7">
      <c r="B86" s="20" t="s">
        <v>322</v>
      </c>
      <c r="C86" s="158" t="s">
        <v>140</v>
      </c>
      <c r="D86" s="17"/>
      <c r="E86" s="17"/>
      <c r="F86" s="17"/>
      <c r="G86" s="19"/>
    </row>
    <row r="87" spans="2:7">
      <c r="B87" s="20" t="s">
        <v>323</v>
      </c>
      <c r="C87" s="158" t="s">
        <v>140</v>
      </c>
      <c r="D87" s="17"/>
      <c r="E87" s="17"/>
      <c r="F87" s="17"/>
      <c r="G87" s="19"/>
    </row>
    <row r="88" spans="2:7">
      <c r="B88" s="20" t="s">
        <v>325</v>
      </c>
      <c r="C88" s="158" t="s">
        <v>140</v>
      </c>
      <c r="D88" s="17"/>
      <c r="E88" s="17"/>
      <c r="F88" s="17"/>
      <c r="G88" s="19"/>
    </row>
    <row r="89" spans="2:7">
      <c r="B89" s="20" t="s">
        <v>330</v>
      </c>
      <c r="C89" s="158" t="s">
        <v>140</v>
      </c>
      <c r="D89" s="17"/>
      <c r="E89" s="17"/>
      <c r="F89" s="17"/>
      <c r="G89" s="19"/>
    </row>
    <row r="90" spans="2:7">
      <c r="B90" s="20" t="s">
        <v>327</v>
      </c>
      <c r="C90" s="158" t="s">
        <v>140</v>
      </c>
      <c r="D90" s="17"/>
      <c r="E90" s="17"/>
      <c r="F90" s="17"/>
      <c r="G90" s="19"/>
    </row>
    <row r="91" spans="2:7">
      <c r="B91" s="20"/>
      <c r="C91" s="17"/>
      <c r="D91" s="17"/>
      <c r="E91" s="17"/>
      <c r="F91" s="17"/>
      <c r="G91" s="19"/>
    </row>
    <row r="92" spans="2:7">
      <c r="B92" s="66" t="s">
        <v>408</v>
      </c>
      <c r="C92" s="76" t="s">
        <v>71</v>
      </c>
      <c r="D92" s="25"/>
      <c r="E92" s="67"/>
      <c r="F92" s="17"/>
      <c r="G92" s="19"/>
    </row>
    <row r="93" spans="2:7" ht="25.5">
      <c r="B93" s="77" t="s">
        <v>142</v>
      </c>
      <c r="C93" s="82" t="s">
        <v>148</v>
      </c>
      <c r="D93" s="78" t="s">
        <v>149</v>
      </c>
      <c r="E93" s="78" t="s">
        <v>150</v>
      </c>
      <c r="F93" s="17"/>
      <c r="G93" s="19"/>
    </row>
    <row r="94" spans="2:7">
      <c r="B94" s="239" t="s">
        <v>140</v>
      </c>
      <c r="C94" s="240"/>
      <c r="D94" s="240"/>
      <c r="E94" s="241"/>
      <c r="F94" s="17"/>
      <c r="G94" s="19"/>
    </row>
    <row r="95" spans="2:7">
      <c r="B95" s="20" t="s">
        <v>151</v>
      </c>
      <c r="C95" s="23" t="s">
        <v>140</v>
      </c>
      <c r="D95" s="17"/>
      <c r="E95" s="17"/>
      <c r="F95" s="17"/>
      <c r="G95" s="19"/>
    </row>
    <row r="96" spans="2:7">
      <c r="B96" s="242" t="s">
        <v>409</v>
      </c>
      <c r="C96" s="243"/>
      <c r="D96" s="243"/>
      <c r="E96" s="243"/>
      <c r="F96" s="17"/>
      <c r="G96" s="19"/>
    </row>
    <row r="97" spans="2:7">
      <c r="B97" s="79"/>
      <c r="C97" s="80"/>
      <c r="D97" s="80"/>
      <c r="E97" s="80"/>
      <c r="F97" s="17"/>
      <c r="G97" s="19"/>
    </row>
    <row r="98" spans="2:7">
      <c r="B98" s="79" t="s">
        <v>152</v>
      </c>
      <c r="C98" s="23" t="s">
        <v>140</v>
      </c>
      <c r="D98" s="80"/>
      <c r="E98" s="80"/>
      <c r="F98" s="17"/>
      <c r="G98" s="19"/>
    </row>
    <row r="99" spans="2:7">
      <c r="B99" s="79" t="s">
        <v>153</v>
      </c>
      <c r="C99" s="23" t="s">
        <v>140</v>
      </c>
      <c r="D99" s="80"/>
      <c r="E99" s="80"/>
      <c r="F99" s="17"/>
      <c r="G99" s="19"/>
    </row>
    <row r="100" spans="2:7">
      <c r="B100" s="79" t="s">
        <v>154</v>
      </c>
      <c r="C100" s="23" t="s">
        <v>140</v>
      </c>
      <c r="D100" s="80"/>
      <c r="E100" s="80"/>
      <c r="F100" s="17"/>
      <c r="G100" s="19"/>
    </row>
    <row r="101" spans="2:7">
      <c r="B101" s="79"/>
      <c r="C101" s="81"/>
      <c r="D101" s="21"/>
      <c r="E101" s="17"/>
      <c r="F101" s="17"/>
      <c r="G101" s="19"/>
    </row>
    <row r="102" spans="2:7">
      <c r="B102" s="79"/>
      <c r="C102" s="23"/>
      <c r="D102" s="10"/>
      <c r="E102" s="17"/>
      <c r="F102" s="17"/>
      <c r="G102" s="19"/>
    </row>
    <row r="103" spans="2:7">
      <c r="B103" s="66" t="s">
        <v>410</v>
      </c>
      <c r="C103" s="76" t="s">
        <v>71</v>
      </c>
      <c r="D103" s="22"/>
      <c r="E103" s="67"/>
      <c r="F103" s="67"/>
      <c r="G103" s="19"/>
    </row>
    <row r="104" spans="2:7">
      <c r="B104" s="77" t="s">
        <v>142</v>
      </c>
      <c r="C104" s="78" t="s">
        <v>155</v>
      </c>
      <c r="D104" s="78" t="s">
        <v>156</v>
      </c>
      <c r="E104" s="78" t="s">
        <v>149</v>
      </c>
      <c r="F104" s="78" t="s">
        <v>157</v>
      </c>
      <c r="G104" s="19"/>
    </row>
    <row r="105" spans="2:7">
      <c r="B105" s="239" t="s">
        <v>140</v>
      </c>
      <c r="C105" s="240"/>
      <c r="D105" s="240"/>
      <c r="E105" s="240"/>
      <c r="F105" s="241"/>
      <c r="G105" s="19"/>
    </row>
    <row r="106" spans="2:7">
      <c r="B106" s="20" t="s">
        <v>158</v>
      </c>
      <c r="C106" s="23" t="s">
        <v>140</v>
      </c>
      <c r="D106" s="17"/>
      <c r="E106" s="17"/>
      <c r="F106" s="17"/>
      <c r="G106" s="19"/>
    </row>
    <row r="107" spans="2:7">
      <c r="B107" s="74" t="s">
        <v>411</v>
      </c>
      <c r="C107" s="17"/>
      <c r="D107" s="17"/>
      <c r="E107" s="17"/>
      <c r="F107" s="17"/>
      <c r="G107" s="19"/>
    </row>
    <row r="108" spans="2:7">
      <c r="B108" s="20"/>
      <c r="C108" s="17"/>
      <c r="D108" s="17"/>
      <c r="E108" s="17"/>
      <c r="F108" s="17"/>
      <c r="G108" s="19"/>
    </row>
    <row r="109" spans="2:7">
      <c r="B109" s="79" t="s">
        <v>152</v>
      </c>
      <c r="C109" s="23" t="s">
        <v>140</v>
      </c>
      <c r="D109" s="17"/>
      <c r="E109" s="17"/>
      <c r="F109" s="17"/>
      <c r="G109" s="19"/>
    </row>
    <row r="110" spans="2:7">
      <c r="B110" s="79" t="s">
        <v>153</v>
      </c>
      <c r="C110" s="23" t="s">
        <v>140</v>
      </c>
      <c r="D110" s="17"/>
      <c r="E110" s="17"/>
      <c r="F110" s="17"/>
      <c r="G110" s="19"/>
    </row>
    <row r="111" spans="2:7">
      <c r="B111" s="20" t="s">
        <v>159</v>
      </c>
      <c r="C111" s="23" t="s">
        <v>140</v>
      </c>
      <c r="D111" s="17"/>
      <c r="E111" s="17"/>
      <c r="F111" s="17"/>
      <c r="G111" s="19"/>
    </row>
    <row r="112" spans="2:7">
      <c r="B112" s="20"/>
      <c r="C112" s="80"/>
      <c r="D112" s="17"/>
      <c r="E112" s="17"/>
      <c r="F112" s="17"/>
      <c r="G112" s="19"/>
    </row>
    <row r="113" spans="2:7">
      <c r="B113" s="60" t="s">
        <v>412</v>
      </c>
      <c r="C113" s="23" t="s">
        <v>140</v>
      </c>
      <c r="D113" s="17"/>
      <c r="E113" s="17"/>
      <c r="F113" s="17"/>
      <c r="G113" s="19"/>
    </row>
    <row r="114" spans="2:7">
      <c r="B114" s="20"/>
      <c r="C114" s="17"/>
      <c r="D114" s="17"/>
      <c r="E114" s="17"/>
      <c r="F114" s="17"/>
      <c r="G114" s="19"/>
    </row>
    <row r="115" spans="2:7">
      <c r="B115" s="8" t="s">
        <v>303</v>
      </c>
      <c r="C115" s="23" t="s">
        <v>140</v>
      </c>
      <c r="D115" s="10"/>
      <c r="E115" s="17"/>
      <c r="F115" s="17"/>
      <c r="G115" s="19"/>
    </row>
    <row r="116" spans="2:7">
      <c r="B116" s="8" t="s">
        <v>160</v>
      </c>
      <c r="C116" s="23" t="s">
        <v>140</v>
      </c>
      <c r="D116" s="10"/>
      <c r="E116" s="17"/>
      <c r="F116" s="17"/>
      <c r="G116" s="19"/>
    </row>
    <row r="117" spans="2:7">
      <c r="B117" s="8" t="s">
        <v>161</v>
      </c>
      <c r="C117" s="23" t="s">
        <v>140</v>
      </c>
      <c r="D117" s="17"/>
      <c r="E117" s="17"/>
      <c r="F117" s="17"/>
      <c r="G117" s="19"/>
    </row>
    <row r="118" spans="2:7">
      <c r="B118" s="8" t="s">
        <v>162</v>
      </c>
      <c r="C118" s="23" t="s">
        <v>140</v>
      </c>
      <c r="D118" s="17"/>
      <c r="E118" s="17"/>
      <c r="F118" s="17"/>
      <c r="G118" s="19"/>
    </row>
    <row r="119" spans="2:7">
      <c r="B119" s="8" t="s">
        <v>163</v>
      </c>
      <c r="C119" s="23" t="s">
        <v>140</v>
      </c>
      <c r="D119" s="17"/>
      <c r="E119" s="17"/>
      <c r="F119" s="17"/>
      <c r="G119" s="19"/>
    </row>
    <row r="120" spans="2:7">
      <c r="B120" s="8" t="s">
        <v>417</v>
      </c>
      <c r="C120" s="43" t="s">
        <v>140</v>
      </c>
      <c r="D120" s="17"/>
      <c r="E120" s="17"/>
      <c r="F120" s="17"/>
      <c r="G120" s="19"/>
    </row>
    <row r="121" spans="2:7" ht="15.75" thickBot="1">
      <c r="B121" s="45" t="s">
        <v>331</v>
      </c>
      <c r="C121" s="46" t="s">
        <v>140</v>
      </c>
      <c r="D121" s="24"/>
      <c r="E121" s="24"/>
      <c r="F121" s="24"/>
      <c r="G121" s="47"/>
    </row>
    <row r="123" spans="2:7">
      <c r="B123" s="56" t="s">
        <v>179</v>
      </c>
      <c r="C123" s="92"/>
      <c r="D123" s="49"/>
    </row>
    <row r="124" spans="2:7">
      <c r="B124" s="49"/>
      <c r="C124" s="49"/>
      <c r="D124" s="49"/>
    </row>
    <row r="125" spans="2:7">
      <c r="B125" s="244" t="s">
        <v>221</v>
      </c>
      <c r="C125" s="244"/>
      <c r="D125" s="244"/>
    </row>
    <row r="126" spans="2:7">
      <c r="B126" s="220" t="s">
        <v>164</v>
      </c>
      <c r="C126" s="220"/>
      <c r="D126" s="220"/>
    </row>
    <row r="127" spans="2:7">
      <c r="B127" s="219" t="s">
        <v>242</v>
      </c>
      <c r="C127" s="220"/>
      <c r="D127" s="220"/>
    </row>
    <row r="128" spans="2:7">
      <c r="B128" s="219"/>
      <c r="C128" s="219"/>
      <c r="D128" s="220"/>
    </row>
    <row r="129" spans="2:4">
      <c r="B129" s="219"/>
      <c r="C129" s="219"/>
      <c r="D129" s="220"/>
    </row>
    <row r="130" spans="2:4">
      <c r="B130" s="219"/>
      <c r="C130" s="219"/>
      <c r="D130" s="220"/>
    </row>
    <row r="131" spans="2:4">
      <c r="B131" s="219"/>
      <c r="C131" s="219"/>
      <c r="D131" s="220"/>
    </row>
    <row r="132" spans="2:4">
      <c r="B132" s="219"/>
      <c r="C132" s="219"/>
      <c r="D132" s="220"/>
    </row>
    <row r="133" spans="2:4">
      <c r="B133" s="219"/>
      <c r="C133" s="219"/>
      <c r="D133" s="220"/>
    </row>
    <row r="134" spans="2:4">
      <c r="B134" s="219"/>
      <c r="C134" s="219"/>
      <c r="D134" s="220"/>
    </row>
    <row r="135" spans="2:4">
      <c r="B135" s="219"/>
      <c r="C135" s="219"/>
      <c r="D135" s="220"/>
    </row>
    <row r="136" spans="2:4">
      <c r="B136" s="219"/>
      <c r="C136" s="219"/>
      <c r="D136" s="220"/>
    </row>
    <row r="137" spans="2:4">
      <c r="B137" s="219"/>
      <c r="C137" s="219"/>
      <c r="D137" s="220"/>
    </row>
    <row r="138" spans="2:4">
      <c r="B138" s="219"/>
      <c r="C138" s="219"/>
      <c r="D138" s="220"/>
    </row>
    <row r="139" spans="2:4">
      <c r="B139" s="219"/>
      <c r="C139" s="219"/>
      <c r="D139" s="220"/>
    </row>
    <row r="140" spans="2:4">
      <c r="B140" s="49"/>
      <c r="C140" s="49"/>
      <c r="D140" s="49"/>
    </row>
    <row r="141" spans="2:4">
      <c r="B141" s="223" t="s">
        <v>165</v>
      </c>
      <c r="C141" s="223"/>
      <c r="D141" s="223"/>
    </row>
    <row r="142" spans="2:4">
      <c r="B142" s="219" t="s">
        <v>243</v>
      </c>
      <c r="C142" s="220"/>
      <c r="D142" s="220"/>
    </row>
    <row r="143" spans="2:4">
      <c r="B143" s="219"/>
      <c r="C143" s="219"/>
      <c r="D143" s="220"/>
    </row>
    <row r="144" spans="2:4">
      <c r="B144" s="219"/>
      <c r="C144" s="219"/>
      <c r="D144" s="220"/>
    </row>
    <row r="145" spans="2:4">
      <c r="B145" s="219"/>
      <c r="C145" s="219"/>
      <c r="D145" s="220"/>
    </row>
    <row r="146" spans="2:4">
      <c r="B146" s="219"/>
      <c r="C146" s="219"/>
      <c r="D146" s="220"/>
    </row>
    <row r="147" spans="2:4">
      <c r="B147" s="219"/>
      <c r="C147" s="219"/>
      <c r="D147" s="220"/>
    </row>
    <row r="148" spans="2:4">
      <c r="B148" s="219"/>
      <c r="C148" s="219"/>
      <c r="D148" s="220"/>
    </row>
    <row r="149" spans="2:4">
      <c r="B149" s="219"/>
      <c r="C149" s="219"/>
      <c r="D149" s="220"/>
    </row>
    <row r="150" spans="2:4">
      <c r="B150" s="219"/>
      <c r="C150" s="219"/>
      <c r="D150" s="220"/>
    </row>
    <row r="151" spans="2:4">
      <c r="B151" s="219"/>
      <c r="C151" s="219"/>
      <c r="D151" s="220"/>
    </row>
    <row r="152" spans="2:4">
      <c r="B152" s="219"/>
      <c r="C152" s="219"/>
      <c r="D152" s="220"/>
    </row>
    <row r="153" spans="2:4">
      <c r="B153" s="219"/>
      <c r="C153" s="219"/>
      <c r="D153" s="220"/>
    </row>
    <row r="154" spans="2:4">
      <c r="B154" s="219"/>
      <c r="C154" s="219"/>
      <c r="D154" s="220"/>
    </row>
  </sheetData>
  <mergeCells count="12">
    <mergeCell ref="B48:I48"/>
    <mergeCell ref="B94:E94"/>
    <mergeCell ref="B96:E96"/>
    <mergeCell ref="B105:F105"/>
    <mergeCell ref="B125:D125"/>
    <mergeCell ref="B49:I49"/>
    <mergeCell ref="B126:D126"/>
    <mergeCell ref="B127:B139"/>
    <mergeCell ref="C127:D139"/>
    <mergeCell ref="B141:D141"/>
    <mergeCell ref="B142:B154"/>
    <mergeCell ref="C142:D15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79"/>
  <sheetViews>
    <sheetView topLeftCell="A55" zoomScaleNormal="100" workbookViewId="0">
      <selection activeCell="B73" sqref="B73:I73"/>
    </sheetView>
  </sheetViews>
  <sheetFormatPr defaultRowHeight="15"/>
  <cols>
    <col min="1" max="1" width="9.140625" style="29"/>
    <col min="2" max="2" width="91.28515625" style="29" customWidth="1"/>
    <col min="3" max="3" width="19.7109375" style="29" bestFit="1" customWidth="1"/>
    <col min="4" max="4" width="46.140625" style="29" customWidth="1"/>
    <col min="5" max="6" width="28.42578125" style="29" bestFit="1" customWidth="1"/>
    <col min="7" max="7" width="15" style="29" bestFit="1" customWidth="1"/>
    <col min="8" max="8" width="9.5703125" style="29" customWidth="1"/>
    <col min="9" max="9" width="10.5703125" style="29" customWidth="1"/>
    <col min="10" max="10" width="3.85546875" style="29" bestFit="1" customWidth="1"/>
    <col min="11" max="16384" width="9.140625" style="29"/>
  </cols>
  <sheetData>
    <row r="1" spans="2:10">
      <c r="B1" s="83" t="s">
        <v>190</v>
      </c>
      <c r="C1" s="84"/>
      <c r="D1" s="84"/>
      <c r="E1" s="84"/>
      <c r="F1" s="84"/>
      <c r="G1" s="84"/>
      <c r="H1" s="84"/>
      <c r="I1" s="84"/>
      <c r="J1" s="85"/>
    </row>
    <row r="2" spans="2:10">
      <c r="B2" s="32" t="s">
        <v>244</v>
      </c>
      <c r="C2" s="33"/>
      <c r="D2" s="33"/>
      <c r="E2" s="33"/>
      <c r="F2" s="33"/>
      <c r="G2" s="33"/>
      <c r="H2" s="33"/>
      <c r="I2" s="33"/>
      <c r="J2" s="28"/>
    </row>
    <row r="3" spans="2:10">
      <c r="B3" s="86" t="s">
        <v>245</v>
      </c>
      <c r="C3" s="33"/>
      <c r="D3" s="33"/>
      <c r="E3" s="33"/>
      <c r="F3" s="33"/>
      <c r="G3" s="33"/>
      <c r="H3" s="33"/>
      <c r="I3" s="33"/>
      <c r="J3" s="28"/>
    </row>
    <row r="4" spans="2:10">
      <c r="B4" s="32"/>
      <c r="C4" s="33"/>
      <c r="D4" s="33"/>
      <c r="E4" s="33"/>
      <c r="F4" s="33"/>
      <c r="G4" s="33"/>
      <c r="H4" s="33"/>
      <c r="I4" s="33"/>
      <c r="J4" s="28"/>
    </row>
    <row r="5" spans="2:10" ht="15.75" thickBot="1">
      <c r="B5" s="112" t="s">
        <v>356</v>
      </c>
      <c r="C5" s="113"/>
      <c r="D5" s="113"/>
      <c r="E5" s="113"/>
      <c r="F5" s="113"/>
      <c r="G5" s="113"/>
      <c r="H5" s="113"/>
      <c r="I5" s="113"/>
      <c r="J5" s="87"/>
    </row>
    <row r="6" spans="2:10" ht="25.5">
      <c r="B6" s="114" t="s">
        <v>10</v>
      </c>
      <c r="C6" s="115" t="s">
        <v>11</v>
      </c>
      <c r="D6" s="115" t="s">
        <v>304</v>
      </c>
      <c r="E6" s="115" t="s">
        <v>12</v>
      </c>
      <c r="F6" s="115" t="s">
        <v>305</v>
      </c>
      <c r="G6" s="115" t="s">
        <v>306</v>
      </c>
      <c r="H6" s="115" t="s">
        <v>13</v>
      </c>
      <c r="I6" s="116" t="s">
        <v>14</v>
      </c>
      <c r="J6" s="88" t="s">
        <v>15</v>
      </c>
    </row>
    <row r="7" spans="2:10">
      <c r="B7" s="117" t="s">
        <v>16</v>
      </c>
      <c r="C7" s="118"/>
      <c r="D7" s="119"/>
      <c r="E7" s="119"/>
      <c r="F7" s="119"/>
      <c r="G7" s="119"/>
      <c r="H7" s="119"/>
      <c r="I7" s="120"/>
      <c r="J7" s="87"/>
    </row>
    <row r="8" spans="2:10">
      <c r="B8" s="117" t="s">
        <v>17</v>
      </c>
      <c r="C8" s="118"/>
      <c r="D8" s="119"/>
      <c r="E8" s="119"/>
      <c r="F8" s="121"/>
      <c r="G8" s="122"/>
      <c r="H8" s="119"/>
      <c r="I8" s="120"/>
      <c r="J8" s="87"/>
    </row>
    <row r="9" spans="2:10">
      <c r="B9" s="123" t="s">
        <v>225</v>
      </c>
      <c r="C9" s="124" t="s">
        <v>226</v>
      </c>
      <c r="D9" s="124" t="s">
        <v>204</v>
      </c>
      <c r="E9" s="125">
        <v>756549</v>
      </c>
      <c r="F9" s="126">
        <v>10855.721600000001</v>
      </c>
      <c r="G9" s="127">
        <v>6.0499999999999998E-2</v>
      </c>
      <c r="H9" s="127"/>
      <c r="I9" s="128"/>
      <c r="J9" s="87"/>
    </row>
    <row r="10" spans="2:10">
      <c r="B10" s="123" t="s">
        <v>207</v>
      </c>
      <c r="C10" s="124" t="s">
        <v>208</v>
      </c>
      <c r="D10" s="124" t="s">
        <v>18</v>
      </c>
      <c r="E10" s="125">
        <v>1435818</v>
      </c>
      <c r="F10" s="126">
        <v>8898.4820999999993</v>
      </c>
      <c r="G10" s="127">
        <v>4.9599999999999998E-2</v>
      </c>
      <c r="H10" s="127"/>
      <c r="I10" s="128"/>
      <c r="J10" s="87"/>
    </row>
    <row r="11" spans="2:10">
      <c r="B11" s="123" t="s">
        <v>339</v>
      </c>
      <c r="C11" s="124" t="s">
        <v>214</v>
      </c>
      <c r="D11" s="124" t="s">
        <v>44</v>
      </c>
      <c r="E11" s="125">
        <v>271264</v>
      </c>
      <c r="F11" s="126">
        <v>8422.6116000000002</v>
      </c>
      <c r="G11" s="127">
        <v>4.6900000000000004E-2</v>
      </c>
      <c r="H11" s="127"/>
      <c r="I11" s="128"/>
      <c r="J11" s="87"/>
    </row>
    <row r="12" spans="2:10">
      <c r="B12" s="123" t="s">
        <v>253</v>
      </c>
      <c r="C12" s="124" t="s">
        <v>254</v>
      </c>
      <c r="D12" s="124" t="s">
        <v>44</v>
      </c>
      <c r="E12" s="125">
        <v>73769</v>
      </c>
      <c r="F12" s="126">
        <v>8106.2541000000001</v>
      </c>
      <c r="G12" s="127">
        <v>4.5199999999999997E-2</v>
      </c>
      <c r="H12" s="127"/>
      <c r="I12" s="128"/>
      <c r="J12" s="87"/>
    </row>
    <row r="13" spans="2:10">
      <c r="B13" s="123" t="s">
        <v>96</v>
      </c>
      <c r="C13" s="124" t="s">
        <v>97</v>
      </c>
      <c r="D13" s="124" t="s">
        <v>98</v>
      </c>
      <c r="E13" s="125">
        <v>2338211</v>
      </c>
      <c r="F13" s="126">
        <v>7889.1238999999996</v>
      </c>
      <c r="G13" s="127">
        <v>4.4000000000000004E-2</v>
      </c>
      <c r="H13" s="127"/>
      <c r="I13" s="128"/>
      <c r="J13" s="87"/>
    </row>
    <row r="14" spans="2:10">
      <c r="B14" s="123" t="s">
        <v>111</v>
      </c>
      <c r="C14" s="124" t="s">
        <v>112</v>
      </c>
      <c r="D14" s="124" t="s">
        <v>113</v>
      </c>
      <c r="E14" s="125">
        <v>1491477</v>
      </c>
      <c r="F14" s="126">
        <v>7829.5084999999999</v>
      </c>
      <c r="G14" s="127">
        <v>4.36E-2</v>
      </c>
      <c r="H14" s="127"/>
      <c r="I14" s="128"/>
      <c r="J14" s="87"/>
    </row>
    <row r="15" spans="2:10">
      <c r="B15" s="123" t="s">
        <v>246</v>
      </c>
      <c r="C15" s="124" t="s">
        <v>247</v>
      </c>
      <c r="D15" s="124" t="s">
        <v>204</v>
      </c>
      <c r="E15" s="125">
        <v>172740</v>
      </c>
      <c r="F15" s="126">
        <v>7635.9717000000001</v>
      </c>
      <c r="G15" s="127">
        <v>4.2599999999999999E-2</v>
      </c>
      <c r="H15" s="127"/>
      <c r="I15" s="128"/>
      <c r="J15" s="87"/>
    </row>
    <row r="16" spans="2:10">
      <c r="B16" s="123" t="s">
        <v>42</v>
      </c>
      <c r="C16" s="124" t="s">
        <v>43</v>
      </c>
      <c r="D16" s="124" t="s">
        <v>44</v>
      </c>
      <c r="E16" s="125">
        <v>167020</v>
      </c>
      <c r="F16" s="126">
        <v>7605.6733000000004</v>
      </c>
      <c r="G16" s="127">
        <v>4.24E-2</v>
      </c>
      <c r="H16" s="127"/>
      <c r="I16" s="128"/>
      <c r="J16" s="87"/>
    </row>
    <row r="17" spans="2:10">
      <c r="B17" s="123" t="s">
        <v>217</v>
      </c>
      <c r="C17" s="124" t="s">
        <v>218</v>
      </c>
      <c r="D17" s="124" t="s">
        <v>44</v>
      </c>
      <c r="E17" s="125">
        <v>419563</v>
      </c>
      <c r="F17" s="126">
        <v>7355.9883</v>
      </c>
      <c r="G17" s="127">
        <v>4.0999999999999995E-2</v>
      </c>
      <c r="H17" s="127"/>
      <c r="I17" s="128"/>
      <c r="J17" s="87"/>
    </row>
    <row r="18" spans="2:10">
      <c r="B18" s="123" t="s">
        <v>248</v>
      </c>
      <c r="C18" s="124" t="s">
        <v>249</v>
      </c>
      <c r="D18" s="124" t="s">
        <v>250</v>
      </c>
      <c r="E18" s="125">
        <v>950791</v>
      </c>
      <c r="F18" s="126">
        <v>7045.3612999999996</v>
      </c>
      <c r="G18" s="127">
        <v>3.9300000000000002E-2</v>
      </c>
      <c r="H18" s="127"/>
      <c r="I18" s="128"/>
      <c r="J18" s="87"/>
    </row>
    <row r="19" spans="2:10">
      <c r="B19" s="123" t="s">
        <v>227</v>
      </c>
      <c r="C19" s="124" t="s">
        <v>228</v>
      </c>
      <c r="D19" s="124" t="s">
        <v>229</v>
      </c>
      <c r="E19" s="125">
        <v>118030</v>
      </c>
      <c r="F19" s="126">
        <v>6746.7128000000002</v>
      </c>
      <c r="G19" s="127">
        <v>3.7599999999999995E-2</v>
      </c>
      <c r="H19" s="127"/>
      <c r="I19" s="128"/>
      <c r="J19" s="87"/>
    </row>
    <row r="20" spans="2:10">
      <c r="B20" s="123" t="s">
        <v>278</v>
      </c>
      <c r="C20" s="124" t="s">
        <v>279</v>
      </c>
      <c r="D20" s="124" t="s">
        <v>106</v>
      </c>
      <c r="E20" s="125">
        <v>696747</v>
      </c>
      <c r="F20" s="126">
        <v>6499.2560000000003</v>
      </c>
      <c r="G20" s="127">
        <v>3.6200000000000003E-2</v>
      </c>
      <c r="H20" s="127"/>
      <c r="I20" s="128"/>
      <c r="J20" s="87"/>
    </row>
    <row r="21" spans="2:10">
      <c r="B21" s="123" t="s">
        <v>234</v>
      </c>
      <c r="C21" s="124" t="s">
        <v>235</v>
      </c>
      <c r="D21" s="124" t="s">
        <v>44</v>
      </c>
      <c r="E21" s="125">
        <v>896312</v>
      </c>
      <c r="F21" s="126">
        <v>5967.1971000000003</v>
      </c>
      <c r="G21" s="127">
        <v>3.3300000000000003E-2</v>
      </c>
      <c r="H21" s="127"/>
      <c r="I21" s="128"/>
      <c r="J21" s="87"/>
    </row>
    <row r="22" spans="2:10">
      <c r="B22" s="123" t="s">
        <v>114</v>
      </c>
      <c r="C22" s="124" t="s">
        <v>115</v>
      </c>
      <c r="D22" s="124" t="s">
        <v>95</v>
      </c>
      <c r="E22" s="125">
        <v>1887522</v>
      </c>
      <c r="F22" s="126">
        <v>5649.3532999999998</v>
      </c>
      <c r="G22" s="127">
        <v>3.15E-2</v>
      </c>
      <c r="H22" s="127"/>
      <c r="I22" s="128"/>
      <c r="J22" s="87"/>
    </row>
    <row r="23" spans="2:10">
      <c r="B23" s="123" t="s">
        <v>223</v>
      </c>
      <c r="C23" s="124" t="s">
        <v>224</v>
      </c>
      <c r="D23" s="124" t="s">
        <v>204</v>
      </c>
      <c r="E23" s="125">
        <v>807112</v>
      </c>
      <c r="F23" s="126">
        <v>5432.2673000000004</v>
      </c>
      <c r="G23" s="127">
        <v>3.0299999999999997E-2</v>
      </c>
      <c r="H23" s="127"/>
      <c r="I23" s="128"/>
      <c r="J23" s="87"/>
    </row>
    <row r="24" spans="2:10">
      <c r="B24" s="123" t="s">
        <v>230</v>
      </c>
      <c r="C24" s="124" t="s">
        <v>231</v>
      </c>
      <c r="D24" s="124" t="s">
        <v>32</v>
      </c>
      <c r="E24" s="125">
        <v>2045018</v>
      </c>
      <c r="F24" s="126">
        <v>5414.1851999999999</v>
      </c>
      <c r="G24" s="127">
        <v>3.0200000000000001E-2</v>
      </c>
      <c r="H24" s="127"/>
      <c r="I24" s="128"/>
      <c r="J24" s="87"/>
    </row>
    <row r="25" spans="2:10">
      <c r="B25" s="123" t="s">
        <v>284</v>
      </c>
      <c r="C25" s="124" t="s">
        <v>285</v>
      </c>
      <c r="D25" s="124" t="s">
        <v>95</v>
      </c>
      <c r="E25" s="125">
        <v>114299</v>
      </c>
      <c r="F25" s="126">
        <v>5349.1360999999997</v>
      </c>
      <c r="G25" s="127">
        <v>2.98E-2</v>
      </c>
      <c r="H25" s="127"/>
      <c r="I25" s="128"/>
      <c r="J25" s="87"/>
    </row>
    <row r="26" spans="2:10">
      <c r="B26" s="123" t="s">
        <v>107</v>
      </c>
      <c r="C26" s="124" t="s">
        <v>108</v>
      </c>
      <c r="D26" s="124" t="s">
        <v>109</v>
      </c>
      <c r="E26" s="125">
        <v>140305</v>
      </c>
      <c r="F26" s="126">
        <v>5107.5931</v>
      </c>
      <c r="G26" s="127">
        <v>2.8500000000000001E-2</v>
      </c>
      <c r="H26" s="127"/>
      <c r="I26" s="128"/>
      <c r="J26" s="87"/>
    </row>
    <row r="27" spans="2:10">
      <c r="B27" s="123" t="s">
        <v>205</v>
      </c>
      <c r="C27" s="124" t="s">
        <v>206</v>
      </c>
      <c r="D27" s="124" t="s">
        <v>33</v>
      </c>
      <c r="E27" s="125">
        <v>146224</v>
      </c>
      <c r="F27" s="126">
        <v>5096.1256999999996</v>
      </c>
      <c r="G27" s="127">
        <v>2.8399999999999998E-2</v>
      </c>
      <c r="H27" s="127"/>
      <c r="I27" s="128"/>
      <c r="J27" s="87"/>
    </row>
    <row r="28" spans="2:10">
      <c r="B28" s="123" t="s">
        <v>104</v>
      </c>
      <c r="C28" s="124" t="s">
        <v>105</v>
      </c>
      <c r="D28" s="124" t="s">
        <v>50</v>
      </c>
      <c r="E28" s="125">
        <v>176715</v>
      </c>
      <c r="F28" s="126">
        <v>4971.5231000000003</v>
      </c>
      <c r="G28" s="127">
        <v>2.7699999999999999E-2</v>
      </c>
      <c r="H28" s="127"/>
      <c r="I28" s="128"/>
      <c r="J28" s="87"/>
    </row>
    <row r="29" spans="2:10">
      <c r="B29" s="123" t="s">
        <v>213</v>
      </c>
      <c r="C29" s="124" t="s">
        <v>286</v>
      </c>
      <c r="D29" s="124" t="s">
        <v>44</v>
      </c>
      <c r="E29" s="125">
        <v>95466</v>
      </c>
      <c r="F29" s="126">
        <v>4936.4036999999998</v>
      </c>
      <c r="G29" s="127">
        <v>2.75E-2</v>
      </c>
      <c r="H29" s="127"/>
      <c r="I29" s="128"/>
      <c r="J29" s="87"/>
    </row>
    <row r="30" spans="2:10">
      <c r="B30" s="123" t="s">
        <v>99</v>
      </c>
      <c r="C30" s="124" t="s">
        <v>100</v>
      </c>
      <c r="D30" s="124" t="s">
        <v>50</v>
      </c>
      <c r="E30" s="125">
        <v>41568</v>
      </c>
      <c r="F30" s="126">
        <v>4527.3995000000004</v>
      </c>
      <c r="G30" s="127">
        <v>2.52E-2</v>
      </c>
      <c r="H30" s="127"/>
      <c r="I30" s="128"/>
      <c r="J30" s="87"/>
    </row>
    <row r="31" spans="2:10">
      <c r="B31" s="123" t="s">
        <v>251</v>
      </c>
      <c r="C31" s="124" t="s">
        <v>252</v>
      </c>
      <c r="D31" s="124" t="s">
        <v>33</v>
      </c>
      <c r="E31" s="125">
        <v>230411</v>
      </c>
      <c r="F31" s="126">
        <v>4501.7700999999997</v>
      </c>
      <c r="G31" s="127">
        <v>2.5099999999999997E-2</v>
      </c>
      <c r="H31" s="127"/>
      <c r="I31" s="128"/>
      <c r="J31" s="87"/>
    </row>
    <row r="32" spans="2:10">
      <c r="B32" s="123" t="s">
        <v>48</v>
      </c>
      <c r="C32" s="124" t="s">
        <v>49</v>
      </c>
      <c r="D32" s="124" t="s">
        <v>41</v>
      </c>
      <c r="E32" s="125">
        <v>100022</v>
      </c>
      <c r="F32" s="126">
        <v>3565.9342999999999</v>
      </c>
      <c r="G32" s="127">
        <v>1.9900000000000001E-2</v>
      </c>
      <c r="H32" s="127"/>
      <c r="I32" s="128"/>
      <c r="J32" s="87"/>
    </row>
    <row r="33" spans="2:10">
      <c r="B33" s="123" t="s">
        <v>238</v>
      </c>
      <c r="C33" s="124" t="s">
        <v>239</v>
      </c>
      <c r="D33" s="124" t="s">
        <v>18</v>
      </c>
      <c r="E33" s="125">
        <v>75033</v>
      </c>
      <c r="F33" s="126">
        <v>3347.7849000000001</v>
      </c>
      <c r="G33" s="127">
        <v>1.8700000000000001E-2</v>
      </c>
      <c r="H33" s="127"/>
      <c r="I33" s="128"/>
      <c r="J33" s="87"/>
    </row>
    <row r="34" spans="2:10">
      <c r="B34" s="123" t="s">
        <v>290</v>
      </c>
      <c r="C34" s="124" t="s">
        <v>261</v>
      </c>
      <c r="D34" s="124" t="s">
        <v>110</v>
      </c>
      <c r="E34" s="125">
        <v>74363</v>
      </c>
      <c r="F34" s="126">
        <v>1131.2471</v>
      </c>
      <c r="G34" s="127">
        <v>6.3E-3</v>
      </c>
      <c r="H34" s="127"/>
      <c r="I34" s="128"/>
      <c r="J34" s="87"/>
    </row>
    <row r="35" spans="2:10">
      <c r="B35" s="123" t="s">
        <v>211</v>
      </c>
      <c r="C35" s="124" t="s">
        <v>212</v>
      </c>
      <c r="D35" s="124" t="s">
        <v>133</v>
      </c>
      <c r="E35" s="125">
        <v>52599</v>
      </c>
      <c r="F35" s="126">
        <v>924.82190000000003</v>
      </c>
      <c r="G35" s="127">
        <v>5.1999999999999998E-3</v>
      </c>
      <c r="H35" s="127"/>
      <c r="I35" s="128"/>
      <c r="J35" s="87"/>
    </row>
    <row r="36" spans="2:10">
      <c r="B36" s="123" t="s">
        <v>202</v>
      </c>
      <c r="C36" s="124" t="s">
        <v>203</v>
      </c>
      <c r="D36" s="124" t="s">
        <v>204</v>
      </c>
      <c r="E36" s="125">
        <v>421028</v>
      </c>
      <c r="F36" s="126">
        <v>857.33929999999998</v>
      </c>
      <c r="G36" s="127">
        <v>4.7999999999999996E-3</v>
      </c>
      <c r="H36" s="127"/>
      <c r="I36" s="128"/>
      <c r="J36" s="87"/>
    </row>
    <row r="37" spans="2:10">
      <c r="B37" s="123" t="s">
        <v>232</v>
      </c>
      <c r="C37" s="124" t="s">
        <v>233</v>
      </c>
      <c r="D37" s="124" t="s">
        <v>33</v>
      </c>
      <c r="E37" s="125">
        <v>16412</v>
      </c>
      <c r="F37" s="126">
        <v>836.01089999999999</v>
      </c>
      <c r="G37" s="127">
        <v>4.6999999999999993E-3</v>
      </c>
      <c r="H37" s="127"/>
      <c r="I37" s="128"/>
      <c r="J37" s="87"/>
    </row>
    <row r="38" spans="2:10">
      <c r="B38" s="123" t="s">
        <v>262</v>
      </c>
      <c r="C38" s="124" t="s">
        <v>263</v>
      </c>
      <c r="D38" s="124" t="s">
        <v>33</v>
      </c>
      <c r="E38" s="125">
        <v>13479</v>
      </c>
      <c r="F38" s="126">
        <v>817.50810000000001</v>
      </c>
      <c r="G38" s="127">
        <v>4.5999999999999999E-3</v>
      </c>
      <c r="H38" s="127"/>
      <c r="I38" s="128"/>
      <c r="J38" s="87"/>
    </row>
    <row r="39" spans="2:10">
      <c r="B39" s="123" t="s">
        <v>264</v>
      </c>
      <c r="C39" s="124" t="s">
        <v>265</v>
      </c>
      <c r="D39" s="124" t="s">
        <v>88</v>
      </c>
      <c r="E39" s="125">
        <v>41457</v>
      </c>
      <c r="F39" s="126">
        <v>742.95090000000005</v>
      </c>
      <c r="G39" s="127">
        <v>4.0999999999999995E-3</v>
      </c>
      <c r="H39" s="127"/>
      <c r="I39" s="128"/>
      <c r="J39" s="87"/>
    </row>
    <row r="40" spans="2:10">
      <c r="B40" s="123" t="s">
        <v>67</v>
      </c>
      <c r="C40" s="124" t="s">
        <v>68</v>
      </c>
      <c r="D40" s="124" t="s">
        <v>44</v>
      </c>
      <c r="E40" s="125">
        <v>45315</v>
      </c>
      <c r="F40" s="126">
        <v>741.58</v>
      </c>
      <c r="G40" s="127">
        <v>4.0999999999999995E-3</v>
      </c>
      <c r="H40" s="127"/>
      <c r="I40" s="128"/>
      <c r="J40" s="87"/>
    </row>
    <row r="41" spans="2:10">
      <c r="B41" s="123" t="s">
        <v>116</v>
      </c>
      <c r="C41" s="124" t="s">
        <v>117</v>
      </c>
      <c r="D41" s="124" t="s">
        <v>118</v>
      </c>
      <c r="E41" s="125">
        <v>113729</v>
      </c>
      <c r="F41" s="126">
        <v>735.99720000000002</v>
      </c>
      <c r="G41" s="127">
        <v>4.0999999999999995E-3</v>
      </c>
      <c r="H41" s="127"/>
      <c r="I41" s="128"/>
      <c r="J41" s="87"/>
    </row>
    <row r="42" spans="2:10">
      <c r="B42" s="123" t="s">
        <v>65</v>
      </c>
      <c r="C42" s="124" t="s">
        <v>66</v>
      </c>
      <c r="D42" s="124" t="s">
        <v>44</v>
      </c>
      <c r="E42" s="125">
        <v>37746</v>
      </c>
      <c r="F42" s="126">
        <v>733.66899999999998</v>
      </c>
      <c r="G42" s="127">
        <v>4.0999999999999995E-3</v>
      </c>
      <c r="H42" s="127"/>
      <c r="I42" s="128"/>
      <c r="J42" s="87"/>
    </row>
    <row r="43" spans="2:10">
      <c r="B43" s="123" t="s">
        <v>291</v>
      </c>
      <c r="C43" s="124" t="s">
        <v>292</v>
      </c>
      <c r="D43" s="124" t="s">
        <v>85</v>
      </c>
      <c r="E43" s="125">
        <v>29745</v>
      </c>
      <c r="F43" s="126">
        <v>725.92669999999998</v>
      </c>
      <c r="G43" s="127">
        <v>4.0000000000000001E-3</v>
      </c>
      <c r="H43" s="127"/>
      <c r="I43" s="128"/>
      <c r="J43" s="87"/>
    </row>
    <row r="44" spans="2:10">
      <c r="B44" s="123" t="s">
        <v>219</v>
      </c>
      <c r="C44" s="124" t="s">
        <v>220</v>
      </c>
      <c r="D44" s="124" t="s">
        <v>88</v>
      </c>
      <c r="E44" s="125">
        <v>131258</v>
      </c>
      <c r="F44" s="126">
        <v>725.5942</v>
      </c>
      <c r="G44" s="127">
        <v>4.0000000000000001E-3</v>
      </c>
      <c r="H44" s="127"/>
      <c r="I44" s="128"/>
      <c r="J44" s="87"/>
    </row>
    <row r="45" spans="2:10">
      <c r="B45" s="123" t="s">
        <v>268</v>
      </c>
      <c r="C45" s="124" t="s">
        <v>269</v>
      </c>
      <c r="D45" s="124" t="s">
        <v>85</v>
      </c>
      <c r="E45" s="125">
        <v>13604</v>
      </c>
      <c r="F45" s="126">
        <v>718.18240000000003</v>
      </c>
      <c r="G45" s="127">
        <v>4.0000000000000001E-3</v>
      </c>
      <c r="H45" s="127"/>
      <c r="I45" s="128"/>
      <c r="J45" s="87"/>
    </row>
    <row r="46" spans="2:10">
      <c r="B46" s="123" t="s">
        <v>209</v>
      </c>
      <c r="C46" s="124" t="s">
        <v>210</v>
      </c>
      <c r="D46" s="124" t="s">
        <v>85</v>
      </c>
      <c r="E46" s="125">
        <v>13360</v>
      </c>
      <c r="F46" s="126">
        <v>706.04259999999999</v>
      </c>
      <c r="G46" s="127">
        <v>3.9000000000000003E-3</v>
      </c>
      <c r="H46" s="127"/>
      <c r="I46" s="128"/>
      <c r="J46" s="87"/>
    </row>
    <row r="47" spans="2:10">
      <c r="B47" s="123" t="s">
        <v>83</v>
      </c>
      <c r="C47" s="124" t="s">
        <v>84</v>
      </c>
      <c r="D47" s="124" t="s">
        <v>44</v>
      </c>
      <c r="E47" s="125">
        <v>11450</v>
      </c>
      <c r="F47" s="126">
        <v>704.86770000000001</v>
      </c>
      <c r="G47" s="127">
        <v>3.9000000000000003E-3</v>
      </c>
      <c r="H47" s="127"/>
      <c r="I47" s="128"/>
      <c r="J47" s="87"/>
    </row>
    <row r="48" spans="2:10">
      <c r="B48" s="123" t="s">
        <v>121</v>
      </c>
      <c r="C48" s="124" t="s">
        <v>122</v>
      </c>
      <c r="D48" s="124" t="s">
        <v>123</v>
      </c>
      <c r="E48" s="125">
        <v>1641</v>
      </c>
      <c r="F48" s="126">
        <v>697.76220000000001</v>
      </c>
      <c r="G48" s="127">
        <v>3.9000000000000003E-3</v>
      </c>
      <c r="H48" s="127"/>
      <c r="I48" s="128"/>
      <c r="J48" s="87"/>
    </row>
    <row r="49" spans="2:10">
      <c r="B49" s="123" t="s">
        <v>259</v>
      </c>
      <c r="C49" s="124" t="s">
        <v>260</v>
      </c>
      <c r="D49" s="124" t="s">
        <v>118</v>
      </c>
      <c r="E49" s="125">
        <v>96444</v>
      </c>
      <c r="F49" s="126">
        <v>694.68610000000001</v>
      </c>
      <c r="G49" s="127">
        <v>3.9000000000000003E-3</v>
      </c>
      <c r="H49" s="127"/>
      <c r="I49" s="128"/>
      <c r="J49" s="87"/>
    </row>
    <row r="50" spans="2:10">
      <c r="B50" s="123" t="s">
        <v>257</v>
      </c>
      <c r="C50" s="124" t="s">
        <v>258</v>
      </c>
      <c r="D50" s="124" t="s">
        <v>133</v>
      </c>
      <c r="E50" s="125">
        <v>10762</v>
      </c>
      <c r="F50" s="126">
        <v>676.82759999999996</v>
      </c>
      <c r="G50" s="127">
        <v>3.8E-3</v>
      </c>
      <c r="H50" s="127"/>
      <c r="I50" s="128"/>
      <c r="J50" s="87"/>
    </row>
    <row r="51" spans="2:10">
      <c r="B51" s="123" t="s">
        <v>92</v>
      </c>
      <c r="C51" s="124" t="s">
        <v>93</v>
      </c>
      <c r="D51" s="124" t="s">
        <v>94</v>
      </c>
      <c r="E51" s="125">
        <v>11514</v>
      </c>
      <c r="F51" s="126">
        <v>674.17349999999999</v>
      </c>
      <c r="G51" s="127">
        <v>3.8E-3</v>
      </c>
      <c r="H51" s="127"/>
      <c r="I51" s="128"/>
      <c r="J51" s="87"/>
    </row>
    <row r="52" spans="2:10">
      <c r="B52" s="123" t="s">
        <v>90</v>
      </c>
      <c r="C52" s="124" t="s">
        <v>91</v>
      </c>
      <c r="D52" s="124" t="s">
        <v>29</v>
      </c>
      <c r="E52" s="125">
        <v>132048</v>
      </c>
      <c r="F52" s="126">
        <v>662.74890000000005</v>
      </c>
      <c r="G52" s="127">
        <v>3.7000000000000002E-3</v>
      </c>
      <c r="H52" s="127"/>
      <c r="I52" s="128"/>
      <c r="J52" s="87"/>
    </row>
    <row r="53" spans="2:10">
      <c r="B53" s="123" t="s">
        <v>255</v>
      </c>
      <c r="C53" s="124" t="s">
        <v>256</v>
      </c>
      <c r="D53" s="124" t="s">
        <v>44</v>
      </c>
      <c r="E53" s="125">
        <v>10275</v>
      </c>
      <c r="F53" s="126">
        <v>651.85109999999997</v>
      </c>
      <c r="G53" s="127">
        <v>3.5999999999999999E-3</v>
      </c>
      <c r="H53" s="127"/>
      <c r="I53" s="128"/>
      <c r="J53" s="87"/>
    </row>
    <row r="54" spans="2:10">
      <c r="B54" s="123" t="s">
        <v>266</v>
      </c>
      <c r="C54" s="124" t="s">
        <v>267</v>
      </c>
      <c r="D54" s="124" t="s">
        <v>204</v>
      </c>
      <c r="E54" s="125">
        <v>77709</v>
      </c>
      <c r="F54" s="126">
        <v>640.05020000000002</v>
      </c>
      <c r="G54" s="127">
        <v>3.5999999999999999E-3</v>
      </c>
      <c r="H54" s="127"/>
      <c r="I54" s="128"/>
      <c r="J54" s="87"/>
    </row>
    <row r="55" spans="2:10">
      <c r="B55" s="123" t="s">
        <v>236</v>
      </c>
      <c r="C55" s="124" t="s">
        <v>237</v>
      </c>
      <c r="D55" s="124" t="s">
        <v>33</v>
      </c>
      <c r="E55" s="125">
        <v>2085</v>
      </c>
      <c r="F55" s="126">
        <v>629.58349999999996</v>
      </c>
      <c r="G55" s="127">
        <v>3.4999999999999996E-3</v>
      </c>
      <c r="H55" s="127"/>
      <c r="I55" s="128"/>
      <c r="J55" s="87"/>
    </row>
    <row r="56" spans="2:10">
      <c r="B56" s="123" t="s">
        <v>39</v>
      </c>
      <c r="C56" s="124" t="s">
        <v>40</v>
      </c>
      <c r="D56" s="124" t="s">
        <v>41</v>
      </c>
      <c r="E56" s="125">
        <v>19871</v>
      </c>
      <c r="F56" s="126">
        <v>621.32640000000004</v>
      </c>
      <c r="G56" s="127">
        <v>3.4999999999999996E-3</v>
      </c>
      <c r="H56" s="127"/>
      <c r="I56" s="128"/>
      <c r="J56" s="87"/>
    </row>
    <row r="57" spans="2:10">
      <c r="B57" s="123" t="s">
        <v>240</v>
      </c>
      <c r="C57" s="124" t="s">
        <v>241</v>
      </c>
      <c r="D57" s="124" t="s">
        <v>44</v>
      </c>
      <c r="E57" s="125">
        <v>7263</v>
      </c>
      <c r="F57" s="126">
        <v>581.09079999999994</v>
      </c>
      <c r="G57" s="127">
        <v>3.2000000000000002E-3</v>
      </c>
      <c r="H57" s="127"/>
      <c r="I57" s="128"/>
      <c r="J57" s="87"/>
    </row>
    <row r="58" spans="2:10">
      <c r="B58" s="123" t="s">
        <v>103</v>
      </c>
      <c r="C58" s="124" t="s">
        <v>287</v>
      </c>
      <c r="D58" s="124" t="s">
        <v>94</v>
      </c>
      <c r="E58" s="125">
        <v>21563</v>
      </c>
      <c r="F58" s="126">
        <v>539.23670000000004</v>
      </c>
      <c r="G58" s="127">
        <v>3.0000000000000001E-3</v>
      </c>
      <c r="H58" s="127"/>
      <c r="I58" s="128"/>
      <c r="J58" s="87"/>
    </row>
    <row r="59" spans="2:10">
      <c r="B59" s="117" t="s">
        <v>69</v>
      </c>
      <c r="C59" s="124"/>
      <c r="D59" s="124"/>
      <c r="E59" s="122"/>
      <c r="F59" s="129">
        <v>176928.4136</v>
      </c>
      <c r="G59" s="130">
        <v>0.98629999999999995</v>
      </c>
      <c r="H59" s="131"/>
      <c r="I59" s="132"/>
      <c r="J59" s="87"/>
    </row>
    <row r="60" spans="2:10">
      <c r="B60" s="133" t="s">
        <v>70</v>
      </c>
      <c r="C60" s="134"/>
      <c r="D60" s="135"/>
      <c r="E60" s="135"/>
      <c r="F60" s="136" t="s">
        <v>71</v>
      </c>
      <c r="G60" s="136" t="s">
        <v>71</v>
      </c>
      <c r="H60" s="135"/>
      <c r="I60" s="137"/>
      <c r="J60" s="87"/>
    </row>
    <row r="61" spans="2:10">
      <c r="B61" s="133" t="s">
        <v>69</v>
      </c>
      <c r="C61" s="135"/>
      <c r="D61" s="135"/>
      <c r="E61" s="138"/>
      <c r="F61" s="136" t="s">
        <v>71</v>
      </c>
      <c r="G61" s="164" t="s">
        <v>71</v>
      </c>
      <c r="H61" s="138"/>
      <c r="I61" s="139"/>
      <c r="J61" s="87"/>
    </row>
    <row r="62" spans="2:10">
      <c r="B62" s="133" t="s">
        <v>72</v>
      </c>
      <c r="C62" s="135"/>
      <c r="D62" s="135"/>
      <c r="E62" s="138"/>
      <c r="F62" s="162">
        <v>176928.4136</v>
      </c>
      <c r="G62" s="165">
        <v>0.98629999999999995</v>
      </c>
      <c r="H62" s="163"/>
      <c r="I62" s="139"/>
      <c r="J62" s="87"/>
    </row>
    <row r="63" spans="2:10">
      <c r="B63" s="117" t="s">
        <v>78</v>
      </c>
      <c r="C63" s="118"/>
      <c r="D63" s="119"/>
      <c r="E63" s="119"/>
      <c r="F63" s="119"/>
      <c r="G63" s="119"/>
      <c r="H63" s="119"/>
      <c r="I63" s="120"/>
      <c r="J63" s="87"/>
    </row>
    <row r="64" spans="2:10">
      <c r="B64" s="123" t="s">
        <v>80</v>
      </c>
      <c r="C64" s="124"/>
      <c r="D64" s="124"/>
      <c r="E64" s="125"/>
      <c r="F64" s="126">
        <v>2239.5976999999998</v>
      </c>
      <c r="G64" s="127">
        <v>1.2500000000000001E-2</v>
      </c>
      <c r="H64" s="127">
        <v>6.5558082300272338E-2</v>
      </c>
      <c r="I64" s="128"/>
      <c r="J64" s="87"/>
    </row>
    <row r="65" spans="2:10">
      <c r="B65" s="117" t="s">
        <v>69</v>
      </c>
      <c r="C65" s="124"/>
      <c r="D65" s="124"/>
      <c r="E65" s="122"/>
      <c r="F65" s="129">
        <v>2239.5976999999998</v>
      </c>
      <c r="G65" s="130">
        <v>1.2480319343007201E-2</v>
      </c>
      <c r="H65" s="131"/>
      <c r="I65" s="132"/>
      <c r="J65" s="87"/>
    </row>
    <row r="66" spans="2:10">
      <c r="B66" s="133" t="s">
        <v>314</v>
      </c>
      <c r="C66" s="134"/>
      <c r="D66" s="135"/>
      <c r="E66" s="135"/>
      <c r="F66" s="136" t="s">
        <v>71</v>
      </c>
      <c r="G66" s="136" t="s">
        <v>71</v>
      </c>
      <c r="H66" s="135"/>
      <c r="I66" s="137"/>
      <c r="J66" s="87"/>
    </row>
    <row r="67" spans="2:10">
      <c r="B67" s="133" t="s">
        <v>69</v>
      </c>
      <c r="C67" s="135"/>
      <c r="D67" s="135"/>
      <c r="E67" s="138"/>
      <c r="F67" s="136" t="s">
        <v>71</v>
      </c>
      <c r="G67" s="136" t="s">
        <v>71</v>
      </c>
      <c r="H67" s="138"/>
      <c r="I67" s="139"/>
      <c r="J67" s="87"/>
    </row>
    <row r="68" spans="2:10">
      <c r="B68" s="133" t="s">
        <v>72</v>
      </c>
      <c r="C68" s="135"/>
      <c r="D68" s="135"/>
      <c r="E68" s="138"/>
      <c r="F68" s="140">
        <v>2239.5976999999998</v>
      </c>
      <c r="G68" s="141">
        <v>1.2480319343007201E-2</v>
      </c>
      <c r="H68" s="138"/>
      <c r="I68" s="139"/>
      <c r="J68" s="87"/>
    </row>
    <row r="69" spans="2:10">
      <c r="B69" s="142" t="s">
        <v>81</v>
      </c>
      <c r="C69" s="143"/>
      <c r="D69" s="143"/>
      <c r="E69" s="144"/>
      <c r="F69" s="145">
        <v>282.34076610000608</v>
      </c>
      <c r="G69" s="146">
        <v>1.1999999999999999E-3</v>
      </c>
      <c r="H69" s="144"/>
      <c r="I69" s="147"/>
      <c r="J69" s="87"/>
    </row>
    <row r="70" spans="2:10" ht="15.75" thickBot="1">
      <c r="B70" s="148" t="s">
        <v>315</v>
      </c>
      <c r="C70" s="149"/>
      <c r="D70" s="149"/>
      <c r="E70" s="150"/>
      <c r="F70" s="151">
        <v>179450.35206609999</v>
      </c>
      <c r="G70" s="152">
        <v>1</v>
      </c>
      <c r="H70" s="150"/>
      <c r="I70" s="153"/>
      <c r="J70" s="87"/>
    </row>
    <row r="71" spans="2:10">
      <c r="B71" s="113"/>
      <c r="C71" s="154"/>
      <c r="D71" s="154"/>
      <c r="E71" s="113"/>
      <c r="F71" s="113"/>
      <c r="G71" s="113"/>
      <c r="H71" s="113"/>
      <c r="I71" s="113"/>
      <c r="J71" s="87"/>
    </row>
    <row r="72" spans="2:10">
      <c r="B72" s="155" t="s">
        <v>401</v>
      </c>
      <c r="C72" s="156"/>
      <c r="D72" s="156"/>
      <c r="E72" s="157"/>
      <c r="F72" s="157"/>
      <c r="G72" s="157"/>
      <c r="H72" s="157"/>
      <c r="I72" s="157"/>
      <c r="J72" s="87"/>
    </row>
    <row r="73" spans="2:10" ht="30" customHeight="1">
      <c r="B73" s="221" t="s">
        <v>414</v>
      </c>
      <c r="C73" s="221"/>
      <c r="D73" s="221"/>
      <c r="E73" s="221"/>
      <c r="F73" s="221"/>
      <c r="G73" s="221"/>
      <c r="H73" s="221"/>
      <c r="I73" s="221"/>
      <c r="J73" s="28"/>
    </row>
    <row r="74" spans="2:10">
      <c r="B74" s="222" t="s">
        <v>403</v>
      </c>
      <c r="C74" s="222"/>
      <c r="D74" s="222"/>
      <c r="E74" s="222"/>
      <c r="F74" s="222"/>
      <c r="G74" s="222"/>
      <c r="H74" s="222"/>
      <c r="I74" s="222"/>
      <c r="J74" s="28"/>
    </row>
    <row r="75" spans="2:10" ht="15.75" thickBot="1"/>
    <row r="76" spans="2:10">
      <c r="B76" s="35" t="s">
        <v>134</v>
      </c>
      <c r="C76" s="36"/>
      <c r="D76" s="37"/>
      <c r="E76" s="38"/>
      <c r="F76" s="38"/>
      <c r="G76" s="39"/>
    </row>
    <row r="77" spans="2:10">
      <c r="B77" s="8" t="s">
        <v>135</v>
      </c>
      <c r="C77" s="9"/>
      <c r="D77" s="10"/>
      <c r="E77" s="17"/>
      <c r="F77" s="17"/>
      <c r="G77" s="19"/>
    </row>
    <row r="78" spans="2:10">
      <c r="B78" s="8" t="s">
        <v>141</v>
      </c>
      <c r="C78" s="9"/>
      <c r="D78" s="10"/>
      <c r="E78" s="17"/>
      <c r="F78" s="17"/>
      <c r="G78" s="19"/>
    </row>
    <row r="79" spans="2:10">
      <c r="B79" s="8" t="s">
        <v>338</v>
      </c>
      <c r="C79" s="11"/>
      <c r="D79" s="10"/>
      <c r="E79" s="17"/>
      <c r="F79" s="17"/>
      <c r="G79" s="19"/>
    </row>
    <row r="80" spans="2:10">
      <c r="B80" s="40" t="s">
        <v>137</v>
      </c>
      <c r="C80" s="30">
        <v>15.67</v>
      </c>
      <c r="D80" s="15"/>
      <c r="E80" s="17"/>
      <c r="F80" s="17"/>
      <c r="G80" s="19"/>
    </row>
    <row r="81" spans="2:7">
      <c r="B81" s="40" t="s">
        <v>189</v>
      </c>
      <c r="C81" s="30">
        <v>15.67</v>
      </c>
      <c r="D81" s="15"/>
      <c r="E81" s="17"/>
      <c r="F81" s="17"/>
      <c r="G81" s="19"/>
    </row>
    <row r="82" spans="2:7">
      <c r="B82" s="40" t="s">
        <v>138</v>
      </c>
      <c r="C82" s="30">
        <v>15.4</v>
      </c>
      <c r="D82" s="15"/>
      <c r="E82" s="17"/>
      <c r="F82" s="17"/>
      <c r="G82" s="19"/>
    </row>
    <row r="83" spans="2:7">
      <c r="B83" s="40" t="s">
        <v>188</v>
      </c>
      <c r="C83" s="30">
        <v>15.4</v>
      </c>
      <c r="D83" s="15"/>
      <c r="E83" s="17"/>
      <c r="F83" s="17"/>
      <c r="G83" s="19"/>
    </row>
    <row r="84" spans="2:7">
      <c r="B84" s="40" t="s">
        <v>402</v>
      </c>
      <c r="C84" s="9"/>
      <c r="D84" s="10"/>
      <c r="E84" s="17"/>
      <c r="F84" s="17"/>
      <c r="G84" s="19"/>
    </row>
    <row r="85" spans="2:7">
      <c r="B85" s="40" t="s">
        <v>137</v>
      </c>
      <c r="C85" s="30">
        <v>16.329999999999998</v>
      </c>
      <c r="D85" s="10"/>
      <c r="E85" s="17"/>
      <c r="F85" s="17"/>
      <c r="G85" s="19"/>
    </row>
    <row r="86" spans="2:7">
      <c r="B86" s="40" t="s">
        <v>189</v>
      </c>
      <c r="C86" s="30">
        <v>16.329999999999998</v>
      </c>
      <c r="D86" s="10"/>
      <c r="E86" s="17"/>
      <c r="F86" s="17"/>
      <c r="G86" s="19"/>
    </row>
    <row r="87" spans="2:7">
      <c r="B87" s="40" t="s">
        <v>138</v>
      </c>
      <c r="C87" s="30">
        <v>16.03</v>
      </c>
      <c r="D87" s="10"/>
      <c r="E87" s="17"/>
      <c r="F87" s="17"/>
      <c r="G87" s="19"/>
    </row>
    <row r="88" spans="2:7">
      <c r="B88" s="40" t="s">
        <v>188</v>
      </c>
      <c r="C88" s="30">
        <v>16.03</v>
      </c>
      <c r="D88" s="10"/>
      <c r="E88" s="17"/>
      <c r="F88" s="17"/>
      <c r="G88" s="19"/>
    </row>
    <row r="89" spans="2:7">
      <c r="B89" s="40" t="s">
        <v>443</v>
      </c>
      <c r="C89" s="17"/>
      <c r="D89" s="10"/>
      <c r="E89" s="17"/>
      <c r="F89" s="17"/>
      <c r="G89" s="19"/>
    </row>
    <row r="90" spans="2:7">
      <c r="B90" s="40" t="s">
        <v>416</v>
      </c>
      <c r="C90" s="17"/>
      <c r="D90" s="10"/>
      <c r="E90" s="17"/>
      <c r="F90" s="17"/>
      <c r="G90" s="19"/>
    </row>
    <row r="91" spans="2:7">
      <c r="B91" s="8" t="s">
        <v>302</v>
      </c>
      <c r="C91" s="18" t="s">
        <v>140</v>
      </c>
      <c r="D91" s="10"/>
      <c r="E91" s="17"/>
      <c r="F91" s="17"/>
      <c r="G91" s="19"/>
    </row>
    <row r="92" spans="2:7">
      <c r="B92" s="8"/>
      <c r="C92" s="23"/>
      <c r="D92" s="10"/>
      <c r="E92" s="17"/>
      <c r="F92" s="42"/>
      <c r="G92" s="19"/>
    </row>
    <row r="93" spans="2:7">
      <c r="B93" s="60" t="s">
        <v>404</v>
      </c>
      <c r="C93" s="17"/>
      <c r="D93" s="17"/>
      <c r="E93" s="17"/>
      <c r="F93" s="17"/>
      <c r="G93" s="19"/>
    </row>
    <row r="94" spans="2:7">
      <c r="B94" s="68" t="s">
        <v>142</v>
      </c>
      <c r="C94" s="69" t="s">
        <v>143</v>
      </c>
      <c r="D94" s="69" t="s">
        <v>144</v>
      </c>
      <c r="E94" s="69" t="s">
        <v>145</v>
      </c>
      <c r="F94" s="69" t="s">
        <v>146</v>
      </c>
      <c r="G94" s="89"/>
    </row>
    <row r="95" spans="2:7">
      <c r="B95" s="62" t="s">
        <v>140</v>
      </c>
      <c r="C95" s="62" t="s">
        <v>140</v>
      </c>
      <c r="D95" s="62" t="s">
        <v>140</v>
      </c>
      <c r="E95" s="62" t="s">
        <v>140</v>
      </c>
      <c r="F95" s="62" t="s">
        <v>140</v>
      </c>
      <c r="G95" s="89"/>
    </row>
    <row r="96" spans="2:7">
      <c r="B96" s="90"/>
      <c r="C96" s="91"/>
      <c r="D96" s="91"/>
      <c r="E96" s="91"/>
      <c r="F96" s="91"/>
      <c r="G96" s="89"/>
    </row>
    <row r="97" spans="2:7">
      <c r="B97" s="20" t="s">
        <v>321</v>
      </c>
      <c r="C97" s="158" t="s">
        <v>140</v>
      </c>
      <c r="D97" s="91"/>
      <c r="E97" s="91"/>
      <c r="F97" s="91"/>
      <c r="G97" s="89"/>
    </row>
    <row r="98" spans="2:7">
      <c r="B98" s="74" t="s">
        <v>407</v>
      </c>
      <c r="C98" s="43"/>
      <c r="D98" s="91"/>
      <c r="E98" s="91"/>
      <c r="F98" s="91"/>
      <c r="G98" s="89"/>
    </row>
    <row r="99" spans="2:7">
      <c r="B99" s="20" t="s">
        <v>322</v>
      </c>
      <c r="C99" s="158" t="s">
        <v>140</v>
      </c>
      <c r="D99" s="91"/>
      <c r="E99" s="91"/>
      <c r="F99" s="91"/>
      <c r="G99" s="89"/>
    </row>
    <row r="100" spans="2:7">
      <c r="B100" s="20" t="s">
        <v>323</v>
      </c>
      <c r="C100" s="158" t="s">
        <v>140</v>
      </c>
      <c r="D100" s="91"/>
      <c r="E100" s="91"/>
      <c r="F100" s="91"/>
      <c r="G100" s="89"/>
    </row>
    <row r="101" spans="2:7">
      <c r="B101" s="20" t="s">
        <v>325</v>
      </c>
      <c r="C101" s="158" t="s">
        <v>140</v>
      </c>
      <c r="D101" s="91"/>
      <c r="E101" s="91"/>
      <c r="F101" s="91"/>
      <c r="G101" s="89"/>
    </row>
    <row r="102" spans="2:7">
      <c r="B102" s="20" t="s">
        <v>330</v>
      </c>
      <c r="C102" s="158" t="s">
        <v>140</v>
      </c>
      <c r="D102" s="91"/>
      <c r="E102" s="91"/>
      <c r="F102" s="91"/>
      <c r="G102" s="89"/>
    </row>
    <row r="103" spans="2:7">
      <c r="B103" s="20" t="s">
        <v>327</v>
      </c>
      <c r="C103" s="158" t="s">
        <v>140</v>
      </c>
      <c r="D103" s="91"/>
      <c r="E103" s="91"/>
      <c r="F103" s="91"/>
      <c r="G103" s="89"/>
    </row>
    <row r="104" spans="2:7">
      <c r="B104" s="90"/>
      <c r="C104" s="91"/>
      <c r="D104" s="91"/>
      <c r="E104" s="91"/>
      <c r="F104" s="91"/>
      <c r="G104" s="89"/>
    </row>
    <row r="105" spans="2:7">
      <c r="B105" s="66" t="s">
        <v>406</v>
      </c>
      <c r="C105" s="67"/>
      <c r="D105" s="67"/>
      <c r="E105" s="67"/>
      <c r="F105" s="67"/>
      <c r="G105" s="19"/>
    </row>
    <row r="106" spans="2:7">
      <c r="B106" s="68" t="s">
        <v>142</v>
      </c>
      <c r="C106" s="69" t="s">
        <v>143</v>
      </c>
      <c r="D106" s="69" t="s">
        <v>144</v>
      </c>
      <c r="E106" s="69" t="s">
        <v>145</v>
      </c>
      <c r="F106" s="69" t="s">
        <v>146</v>
      </c>
      <c r="G106" s="19"/>
    </row>
    <row r="107" spans="2:7">
      <c r="B107" s="61" t="s">
        <v>71</v>
      </c>
      <c r="C107" s="62"/>
      <c r="D107" s="63"/>
      <c r="E107" s="22"/>
      <c r="F107" s="64"/>
      <c r="G107" s="19"/>
    </row>
    <row r="108" spans="2:7">
      <c r="B108" s="70"/>
      <c r="C108" s="71"/>
      <c r="D108" s="72"/>
      <c r="E108" s="73"/>
      <c r="F108" s="73"/>
      <c r="G108" s="19"/>
    </row>
    <row r="109" spans="2:7">
      <c r="B109" s="20" t="s">
        <v>321</v>
      </c>
      <c r="C109" s="158" t="s">
        <v>140</v>
      </c>
      <c r="D109" s="17"/>
      <c r="E109" s="17"/>
      <c r="F109" s="17"/>
      <c r="G109" s="19"/>
    </row>
    <row r="110" spans="2:7">
      <c r="B110" s="74" t="s">
        <v>407</v>
      </c>
      <c r="C110" s="43"/>
      <c r="D110" s="75"/>
      <c r="E110" s="75"/>
      <c r="F110" s="75"/>
      <c r="G110" s="19"/>
    </row>
    <row r="111" spans="2:7">
      <c r="B111" s="20" t="s">
        <v>322</v>
      </c>
      <c r="C111" s="158" t="s">
        <v>140</v>
      </c>
      <c r="D111" s="17"/>
      <c r="E111" s="17"/>
      <c r="F111" s="17"/>
      <c r="G111" s="19"/>
    </row>
    <row r="112" spans="2:7">
      <c r="B112" s="20" t="s">
        <v>323</v>
      </c>
      <c r="C112" s="158" t="s">
        <v>140</v>
      </c>
      <c r="D112" s="17"/>
      <c r="E112" s="17"/>
      <c r="F112" s="17"/>
      <c r="G112" s="19"/>
    </row>
    <row r="113" spans="2:7">
      <c r="B113" s="20" t="s">
        <v>325</v>
      </c>
      <c r="C113" s="158" t="s">
        <v>140</v>
      </c>
      <c r="D113" s="17"/>
      <c r="E113" s="17"/>
      <c r="F113" s="17"/>
      <c r="G113" s="19"/>
    </row>
    <row r="114" spans="2:7">
      <c r="B114" s="20" t="s">
        <v>330</v>
      </c>
      <c r="C114" s="158" t="s">
        <v>140</v>
      </c>
      <c r="D114" s="17"/>
      <c r="E114" s="17"/>
      <c r="F114" s="17"/>
      <c r="G114" s="19"/>
    </row>
    <row r="115" spans="2:7">
      <c r="B115" s="20" t="s">
        <v>327</v>
      </c>
      <c r="C115" s="158" t="s">
        <v>140</v>
      </c>
      <c r="D115" s="17"/>
      <c r="E115" s="17"/>
      <c r="F115" s="17"/>
      <c r="G115" s="19"/>
    </row>
    <row r="116" spans="2:7">
      <c r="B116" s="20"/>
      <c r="C116" s="17"/>
      <c r="D116" s="17"/>
      <c r="E116" s="17"/>
      <c r="F116" s="17"/>
      <c r="G116" s="19"/>
    </row>
    <row r="117" spans="2:7">
      <c r="B117" s="66" t="s">
        <v>408</v>
      </c>
      <c r="C117" s="76" t="s">
        <v>71</v>
      </c>
      <c r="D117" s="25"/>
      <c r="E117" s="67"/>
      <c r="F117" s="17"/>
      <c r="G117" s="19"/>
    </row>
    <row r="118" spans="2:7">
      <c r="B118" s="77" t="s">
        <v>142</v>
      </c>
      <c r="C118" s="82" t="s">
        <v>148</v>
      </c>
      <c r="D118" s="78" t="s">
        <v>149</v>
      </c>
      <c r="E118" s="78" t="s">
        <v>150</v>
      </c>
      <c r="F118" s="17"/>
      <c r="G118" s="19"/>
    </row>
    <row r="119" spans="2:7">
      <c r="B119" s="239" t="s">
        <v>140</v>
      </c>
      <c r="C119" s="240"/>
      <c r="D119" s="240"/>
      <c r="E119" s="241"/>
      <c r="F119" s="17"/>
      <c r="G119" s="19"/>
    </row>
    <row r="120" spans="2:7">
      <c r="B120" s="20" t="s">
        <v>151</v>
      </c>
      <c r="C120" s="23" t="s">
        <v>140</v>
      </c>
      <c r="D120" s="17"/>
      <c r="E120" s="17"/>
      <c r="F120" s="17"/>
      <c r="G120" s="19"/>
    </row>
    <row r="121" spans="2:7">
      <c r="B121" s="242" t="s">
        <v>409</v>
      </c>
      <c r="C121" s="243"/>
      <c r="D121" s="243"/>
      <c r="E121" s="243"/>
      <c r="F121" s="17"/>
      <c r="G121" s="19"/>
    </row>
    <row r="122" spans="2:7">
      <c r="B122" s="159"/>
      <c r="C122" s="160"/>
      <c r="D122" s="160"/>
      <c r="E122" s="160"/>
      <c r="F122" s="17"/>
      <c r="G122" s="19"/>
    </row>
    <row r="123" spans="2:7">
      <c r="B123" s="159" t="s">
        <v>152</v>
      </c>
      <c r="C123" s="23" t="s">
        <v>140</v>
      </c>
      <c r="D123" s="160"/>
      <c r="E123" s="160"/>
      <c r="F123" s="17"/>
      <c r="G123" s="19"/>
    </row>
    <row r="124" spans="2:7">
      <c r="B124" s="159" t="s">
        <v>153</v>
      </c>
      <c r="C124" s="23" t="s">
        <v>140</v>
      </c>
      <c r="D124" s="160"/>
      <c r="E124" s="160"/>
      <c r="F124" s="17"/>
      <c r="G124" s="19"/>
    </row>
    <row r="125" spans="2:7">
      <c r="B125" s="159" t="s">
        <v>154</v>
      </c>
      <c r="C125" s="23" t="s">
        <v>140</v>
      </c>
      <c r="D125" s="160"/>
      <c r="E125" s="160"/>
      <c r="F125" s="17"/>
      <c r="G125" s="19"/>
    </row>
    <row r="126" spans="2:7">
      <c r="B126" s="159"/>
      <c r="C126" s="81"/>
      <c r="D126" s="21"/>
      <c r="E126" s="17"/>
      <c r="F126" s="17"/>
      <c r="G126" s="19"/>
    </row>
    <row r="127" spans="2:7">
      <c r="B127" s="159"/>
      <c r="C127" s="23"/>
      <c r="D127" s="10"/>
      <c r="E127" s="17"/>
      <c r="F127" s="17"/>
      <c r="G127" s="19"/>
    </row>
    <row r="128" spans="2:7">
      <c r="B128" s="66" t="s">
        <v>410</v>
      </c>
      <c r="C128" s="76" t="s">
        <v>71</v>
      </c>
      <c r="D128" s="22"/>
      <c r="E128" s="67"/>
      <c r="F128" s="67"/>
      <c r="G128" s="19"/>
    </row>
    <row r="129" spans="2:7">
      <c r="B129" s="77" t="s">
        <v>142</v>
      </c>
      <c r="C129" s="78" t="s">
        <v>155</v>
      </c>
      <c r="D129" s="78" t="s">
        <v>156</v>
      </c>
      <c r="E129" s="78" t="s">
        <v>149</v>
      </c>
      <c r="F129" s="78" t="s">
        <v>157</v>
      </c>
      <c r="G129" s="19"/>
    </row>
    <row r="130" spans="2:7">
      <c r="B130" s="239" t="s">
        <v>140</v>
      </c>
      <c r="C130" s="240"/>
      <c r="D130" s="240"/>
      <c r="E130" s="240"/>
      <c r="F130" s="241"/>
      <c r="G130" s="19"/>
    </row>
    <row r="131" spans="2:7">
      <c r="B131" s="20" t="s">
        <v>158</v>
      </c>
      <c r="C131" s="23" t="s">
        <v>140</v>
      </c>
      <c r="D131" s="17"/>
      <c r="E131" s="17"/>
      <c r="F131" s="17"/>
      <c r="G131" s="19"/>
    </row>
    <row r="132" spans="2:7">
      <c r="B132" s="74" t="s">
        <v>411</v>
      </c>
      <c r="C132" s="17"/>
      <c r="D132" s="17"/>
      <c r="E132" s="17"/>
      <c r="F132" s="17"/>
      <c r="G132" s="19"/>
    </row>
    <row r="133" spans="2:7">
      <c r="B133" s="20"/>
      <c r="C133" s="17"/>
      <c r="D133" s="17"/>
      <c r="E133" s="17"/>
      <c r="F133" s="17"/>
      <c r="G133" s="19"/>
    </row>
    <row r="134" spans="2:7">
      <c r="B134" s="159" t="s">
        <v>152</v>
      </c>
      <c r="C134" s="23" t="s">
        <v>140</v>
      </c>
      <c r="D134" s="17"/>
      <c r="E134" s="17"/>
      <c r="F134" s="17"/>
      <c r="G134" s="19"/>
    </row>
    <row r="135" spans="2:7">
      <c r="B135" s="159" t="s">
        <v>153</v>
      </c>
      <c r="C135" s="23" t="s">
        <v>140</v>
      </c>
      <c r="D135" s="17"/>
      <c r="E135" s="17"/>
      <c r="F135" s="17"/>
      <c r="G135" s="19"/>
    </row>
    <row r="136" spans="2:7">
      <c r="B136" s="20" t="s">
        <v>159</v>
      </c>
      <c r="C136" s="23" t="s">
        <v>140</v>
      </c>
      <c r="D136" s="17"/>
      <c r="E136" s="17"/>
      <c r="F136" s="17"/>
      <c r="G136" s="19"/>
    </row>
    <row r="137" spans="2:7">
      <c r="B137" s="20"/>
      <c r="C137" s="160"/>
      <c r="D137" s="17"/>
      <c r="E137" s="17"/>
      <c r="F137" s="17"/>
      <c r="G137" s="19"/>
    </row>
    <row r="138" spans="2:7">
      <c r="B138" s="60" t="s">
        <v>412</v>
      </c>
      <c r="C138" s="23" t="s">
        <v>140</v>
      </c>
      <c r="D138" s="17"/>
      <c r="E138" s="17"/>
      <c r="F138" s="17"/>
      <c r="G138" s="19"/>
    </row>
    <row r="139" spans="2:7">
      <c r="B139" s="20"/>
      <c r="C139" s="17"/>
      <c r="D139" s="17"/>
      <c r="E139" s="17"/>
      <c r="F139" s="17"/>
      <c r="G139" s="19"/>
    </row>
    <row r="140" spans="2:7">
      <c r="B140" s="8" t="s">
        <v>303</v>
      </c>
      <c r="C140" s="23" t="s">
        <v>140</v>
      </c>
      <c r="D140" s="10"/>
      <c r="E140" s="17"/>
      <c r="F140" s="17"/>
      <c r="G140" s="19"/>
    </row>
    <row r="141" spans="2:7">
      <c r="B141" s="8" t="s">
        <v>160</v>
      </c>
      <c r="C141" s="23" t="s">
        <v>140</v>
      </c>
      <c r="D141" s="10"/>
      <c r="E141" s="17"/>
      <c r="F141" s="17"/>
      <c r="G141" s="19"/>
    </row>
    <row r="142" spans="2:7">
      <c r="B142" s="8" t="s">
        <v>161</v>
      </c>
      <c r="C142" s="23" t="s">
        <v>140</v>
      </c>
      <c r="D142" s="17"/>
      <c r="E142" s="17"/>
      <c r="F142" s="17"/>
      <c r="G142" s="19"/>
    </row>
    <row r="143" spans="2:7">
      <c r="B143" s="8" t="s">
        <v>162</v>
      </c>
      <c r="C143" s="23" t="s">
        <v>140</v>
      </c>
      <c r="D143" s="17"/>
      <c r="E143" s="17"/>
      <c r="F143" s="17"/>
      <c r="G143" s="19"/>
    </row>
    <row r="144" spans="2:7">
      <c r="B144" s="8" t="s">
        <v>163</v>
      </c>
      <c r="C144" s="23" t="s">
        <v>140</v>
      </c>
      <c r="D144" s="17"/>
      <c r="E144" s="17"/>
      <c r="F144" s="17"/>
      <c r="G144" s="19"/>
    </row>
    <row r="145" spans="2:7">
      <c r="B145" s="8" t="s">
        <v>417</v>
      </c>
      <c r="C145" s="43" t="s">
        <v>140</v>
      </c>
      <c r="D145" s="17"/>
      <c r="E145" s="17"/>
      <c r="F145" s="17"/>
      <c r="G145" s="19"/>
    </row>
    <row r="146" spans="2:7" ht="27" thickBot="1">
      <c r="B146" s="45" t="s">
        <v>331</v>
      </c>
      <c r="C146" s="46" t="s">
        <v>140</v>
      </c>
      <c r="D146" s="24"/>
      <c r="E146" s="24"/>
      <c r="F146" s="24"/>
      <c r="G146" s="47"/>
    </row>
    <row r="148" spans="2:7">
      <c r="B148" s="56" t="s">
        <v>179</v>
      </c>
      <c r="C148" s="92"/>
      <c r="D148" s="49"/>
    </row>
    <row r="149" spans="2:7">
      <c r="B149" s="49"/>
      <c r="C149" s="49"/>
      <c r="D149" s="49"/>
    </row>
    <row r="150" spans="2:7">
      <c r="B150" s="244" t="s">
        <v>270</v>
      </c>
      <c r="C150" s="244"/>
      <c r="D150" s="244"/>
    </row>
    <row r="151" spans="2:7">
      <c r="B151" s="220" t="s">
        <v>164</v>
      </c>
      <c r="C151" s="220"/>
      <c r="D151" s="220"/>
    </row>
    <row r="152" spans="2:7" ht="15" customHeight="1">
      <c r="B152" s="224" t="s">
        <v>294</v>
      </c>
      <c r="C152" s="220"/>
      <c r="D152" s="220"/>
    </row>
    <row r="153" spans="2:7">
      <c r="B153" s="224"/>
      <c r="C153" s="219"/>
      <c r="D153" s="220"/>
    </row>
    <row r="154" spans="2:7">
      <c r="B154" s="224"/>
      <c r="C154" s="219"/>
      <c r="D154" s="220"/>
    </row>
    <row r="155" spans="2:7">
      <c r="B155" s="224"/>
      <c r="C155" s="219"/>
      <c r="D155" s="220"/>
    </row>
    <row r="156" spans="2:7">
      <c r="B156" s="224"/>
      <c r="C156" s="219"/>
      <c r="D156" s="220"/>
    </row>
    <row r="157" spans="2:7">
      <c r="B157" s="224"/>
      <c r="C157" s="219"/>
      <c r="D157" s="220"/>
    </row>
    <row r="158" spans="2:7">
      <c r="B158" s="224"/>
      <c r="C158" s="219"/>
      <c r="D158" s="220"/>
    </row>
    <row r="159" spans="2:7">
      <c r="B159" s="224"/>
      <c r="C159" s="219"/>
      <c r="D159" s="220"/>
    </row>
    <row r="160" spans="2:7">
      <c r="B160" s="224"/>
      <c r="C160" s="219"/>
      <c r="D160" s="220"/>
    </row>
    <row r="161" spans="2:4">
      <c r="B161" s="224"/>
      <c r="C161" s="219"/>
      <c r="D161" s="220"/>
    </row>
    <row r="162" spans="2:4">
      <c r="B162" s="224"/>
      <c r="C162" s="219"/>
      <c r="D162" s="220"/>
    </row>
    <row r="163" spans="2:4">
      <c r="B163" s="224"/>
      <c r="C163" s="219"/>
      <c r="D163" s="220"/>
    </row>
    <row r="164" spans="2:4">
      <c r="B164" s="224"/>
      <c r="C164" s="219"/>
      <c r="D164" s="220"/>
    </row>
    <row r="165" spans="2:4">
      <c r="B165" s="49"/>
      <c r="C165" s="49"/>
      <c r="D165" s="49"/>
    </row>
    <row r="166" spans="2:4">
      <c r="B166" s="223" t="s">
        <v>165</v>
      </c>
      <c r="C166" s="223"/>
      <c r="D166" s="223"/>
    </row>
    <row r="167" spans="2:4">
      <c r="B167" s="219" t="s">
        <v>271</v>
      </c>
      <c r="C167" s="220"/>
      <c r="D167" s="220"/>
    </row>
    <row r="168" spans="2:4">
      <c r="B168" s="219"/>
      <c r="C168" s="219"/>
      <c r="D168" s="220"/>
    </row>
    <row r="169" spans="2:4">
      <c r="B169" s="219"/>
      <c r="C169" s="219"/>
      <c r="D169" s="220"/>
    </row>
    <row r="170" spans="2:4">
      <c r="B170" s="219"/>
      <c r="C170" s="219"/>
      <c r="D170" s="220"/>
    </row>
    <row r="171" spans="2:4">
      <c r="B171" s="219"/>
      <c r="C171" s="219"/>
      <c r="D171" s="220"/>
    </row>
    <row r="172" spans="2:4">
      <c r="B172" s="219"/>
      <c r="C172" s="219"/>
      <c r="D172" s="220"/>
    </row>
    <row r="173" spans="2:4">
      <c r="B173" s="219"/>
      <c r="C173" s="219"/>
      <c r="D173" s="220"/>
    </row>
    <row r="174" spans="2:4">
      <c r="B174" s="219"/>
      <c r="C174" s="219"/>
      <c r="D174" s="220"/>
    </row>
    <row r="175" spans="2:4">
      <c r="B175" s="219"/>
      <c r="C175" s="219"/>
      <c r="D175" s="220"/>
    </row>
    <row r="176" spans="2:4">
      <c r="B176" s="219"/>
      <c r="C176" s="219"/>
      <c r="D176" s="220"/>
    </row>
    <row r="177" spans="2:4">
      <c r="B177" s="219"/>
      <c r="C177" s="219"/>
      <c r="D177" s="220"/>
    </row>
    <row r="178" spans="2:4">
      <c r="B178" s="219"/>
      <c r="C178" s="219"/>
      <c r="D178" s="220"/>
    </row>
    <row r="179" spans="2:4">
      <c r="B179" s="219"/>
      <c r="C179" s="219"/>
      <c r="D179" s="220"/>
    </row>
  </sheetData>
  <mergeCells count="12">
    <mergeCell ref="B73:I73"/>
    <mergeCell ref="B119:E119"/>
    <mergeCell ref="B121:E121"/>
    <mergeCell ref="B130:F130"/>
    <mergeCell ref="B150:D150"/>
    <mergeCell ref="B74:I74"/>
    <mergeCell ref="B151:D151"/>
    <mergeCell ref="B152:B164"/>
    <mergeCell ref="C152:D164"/>
    <mergeCell ref="B166:D166"/>
    <mergeCell ref="B167:B179"/>
    <mergeCell ref="C167:D179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/>
  </sheetPr>
  <dimension ref="A1:J102"/>
  <sheetViews>
    <sheetView zoomScaleNormal="100" workbookViewId="0">
      <selection activeCell="B3" sqref="B3:I3"/>
    </sheetView>
  </sheetViews>
  <sheetFormatPr defaultRowHeight="15"/>
  <cols>
    <col min="1" max="1" width="3.42578125" style="29" customWidth="1"/>
    <col min="2" max="2" width="98.5703125" style="29" bestFit="1" customWidth="1"/>
    <col min="3" max="3" width="23.42578125" style="29" customWidth="1"/>
    <col min="4" max="4" width="33.42578125" style="29" customWidth="1"/>
    <col min="5" max="5" width="16.5703125" style="29" customWidth="1"/>
    <col min="6" max="7" width="25" style="29" customWidth="1"/>
    <col min="8" max="9" width="16.5703125" style="29" customWidth="1"/>
    <col min="10" max="10" width="10.85546875" style="29" customWidth="1"/>
    <col min="11" max="16384" width="9.140625" style="29"/>
  </cols>
  <sheetData>
    <row r="1" spans="1:10">
      <c r="B1" s="83" t="s">
        <v>190</v>
      </c>
    </row>
    <row r="2" spans="1:10">
      <c r="B2" s="58" t="s">
        <v>8</v>
      </c>
    </row>
    <row r="3" spans="1:10">
      <c r="B3" s="246" t="s">
        <v>169</v>
      </c>
      <c r="C3" s="246"/>
      <c r="D3" s="246"/>
      <c r="E3" s="246"/>
      <c r="F3" s="246"/>
      <c r="G3" s="246"/>
      <c r="H3" s="246"/>
      <c r="I3" s="246"/>
    </row>
    <row r="4" spans="1:10" ht="12.95" customHeight="1">
      <c r="A4" s="3"/>
      <c r="B4" s="4"/>
      <c r="C4" s="3"/>
      <c r="D4" s="3"/>
      <c r="E4" s="3"/>
      <c r="F4" s="3"/>
      <c r="G4" s="3"/>
      <c r="H4" s="3"/>
      <c r="I4" s="3"/>
      <c r="J4" s="3"/>
    </row>
    <row r="5" spans="1:10" ht="12.95" customHeight="1" thickBot="1">
      <c r="A5" s="5" t="s">
        <v>9</v>
      </c>
      <c r="B5" s="112" t="s">
        <v>356</v>
      </c>
      <c r="C5" s="113"/>
      <c r="D5" s="113"/>
      <c r="E5" s="113"/>
      <c r="F5" s="113"/>
      <c r="G5" s="113"/>
      <c r="H5" s="113"/>
      <c r="I5" s="113"/>
      <c r="J5" s="3"/>
    </row>
    <row r="6" spans="1:10" ht="27.95" customHeight="1">
      <c r="A6" s="3"/>
      <c r="B6" s="114" t="s">
        <v>10</v>
      </c>
      <c r="C6" s="115" t="s">
        <v>11</v>
      </c>
      <c r="D6" s="115" t="s">
        <v>304</v>
      </c>
      <c r="E6" s="115" t="s">
        <v>12</v>
      </c>
      <c r="F6" s="115" t="s">
        <v>305</v>
      </c>
      <c r="G6" s="115" t="s">
        <v>306</v>
      </c>
      <c r="H6" s="115" t="s">
        <v>13</v>
      </c>
      <c r="I6" s="116" t="s">
        <v>14</v>
      </c>
      <c r="J6" s="6" t="s">
        <v>15</v>
      </c>
    </row>
    <row r="7" spans="1:10" ht="12.95" customHeight="1">
      <c r="A7" s="3"/>
      <c r="B7" s="117" t="s">
        <v>78</v>
      </c>
      <c r="C7" s="118"/>
      <c r="D7" s="119"/>
      <c r="E7" s="119"/>
      <c r="F7" s="119"/>
      <c r="G7" s="119"/>
      <c r="H7" s="119"/>
      <c r="I7" s="120"/>
      <c r="J7" s="3"/>
    </row>
    <row r="8" spans="1:10" ht="12.95" customHeight="1">
      <c r="A8" s="7" t="s">
        <v>79</v>
      </c>
      <c r="B8" s="123" t="s">
        <v>80</v>
      </c>
      <c r="C8" s="124"/>
      <c r="D8" s="124"/>
      <c r="E8" s="125"/>
      <c r="F8" s="126">
        <v>19286.490099999999</v>
      </c>
      <c r="G8" s="127">
        <v>0.98640000000000005</v>
      </c>
      <c r="H8" s="127">
        <v>6.6425405888230607E-2</v>
      </c>
      <c r="I8" s="128"/>
      <c r="J8" s="3"/>
    </row>
    <row r="9" spans="1:10" ht="12.95" customHeight="1">
      <c r="A9" s="3"/>
      <c r="B9" s="117" t="s">
        <v>69</v>
      </c>
      <c r="C9" s="124"/>
      <c r="D9" s="124"/>
      <c r="E9" s="122"/>
      <c r="F9" s="129">
        <v>19286.490099999999</v>
      </c>
      <c r="G9" s="130">
        <v>0.98639109188829011</v>
      </c>
      <c r="H9" s="131"/>
      <c r="I9" s="132"/>
      <c r="J9" s="3"/>
    </row>
    <row r="10" spans="1:10" ht="12.95" customHeight="1">
      <c r="A10" s="3"/>
      <c r="B10" s="133" t="s">
        <v>72</v>
      </c>
      <c r="C10" s="135"/>
      <c r="D10" s="135"/>
      <c r="E10" s="138"/>
      <c r="F10" s="140">
        <v>19286.490099999999</v>
      </c>
      <c r="G10" s="141">
        <v>0.98639109188829011</v>
      </c>
      <c r="H10" s="138"/>
      <c r="I10" s="139"/>
      <c r="J10" s="3"/>
    </row>
    <row r="11" spans="1:10" ht="12.95" customHeight="1">
      <c r="A11" s="3"/>
      <c r="B11" s="142" t="s">
        <v>81</v>
      </c>
      <c r="C11" s="143"/>
      <c r="D11" s="143"/>
      <c r="E11" s="144"/>
      <c r="F11" s="145">
        <v>266.08925579999925</v>
      </c>
      <c r="G11" s="146">
        <v>1.3608908111709957E-2</v>
      </c>
      <c r="H11" s="144"/>
      <c r="I11" s="147"/>
      <c r="J11" s="3"/>
    </row>
    <row r="12" spans="1:10" ht="12.95" customHeight="1" thickBot="1">
      <c r="A12" s="3"/>
      <c r="B12" s="148" t="s">
        <v>315</v>
      </c>
      <c r="C12" s="149"/>
      <c r="D12" s="149"/>
      <c r="E12" s="150"/>
      <c r="F12" s="151">
        <v>19552.5793558</v>
      </c>
      <c r="G12" s="152">
        <v>1</v>
      </c>
      <c r="H12" s="150"/>
      <c r="I12" s="153"/>
      <c r="J12" s="3"/>
    </row>
    <row r="13" spans="1:10" ht="12.95" customHeight="1">
      <c r="A13" s="3"/>
      <c r="B13" s="59"/>
      <c r="C13" s="33"/>
      <c r="D13" s="33"/>
      <c r="E13" s="33"/>
      <c r="F13" s="167"/>
      <c r="G13" s="167"/>
      <c r="H13" s="33"/>
      <c r="I13" s="33"/>
      <c r="J13" s="3"/>
    </row>
    <row r="14" spans="1:10" ht="12.95" customHeight="1">
      <c r="A14" s="3"/>
      <c r="B14" s="168" t="s">
        <v>82</v>
      </c>
      <c r="C14" s="33"/>
      <c r="D14" s="33"/>
      <c r="E14" s="33"/>
      <c r="F14" s="33"/>
      <c r="G14" s="33"/>
      <c r="H14" s="33"/>
      <c r="I14" s="33"/>
      <c r="J14" s="3"/>
    </row>
    <row r="15" spans="1:10" ht="12.95" customHeight="1">
      <c r="A15" s="3"/>
      <c r="B15" s="155" t="s">
        <v>401</v>
      </c>
      <c r="C15" s="156"/>
      <c r="D15" s="156"/>
      <c r="E15" s="157"/>
      <c r="F15" s="157"/>
      <c r="G15" s="157"/>
      <c r="H15" s="157"/>
      <c r="I15" s="157"/>
      <c r="J15" s="3"/>
    </row>
    <row r="16" spans="1:10" ht="25.5" customHeight="1">
      <c r="A16" s="3"/>
      <c r="B16" s="221" t="s">
        <v>414</v>
      </c>
      <c r="C16" s="221"/>
      <c r="D16" s="221"/>
      <c r="E16" s="221"/>
      <c r="F16" s="221"/>
      <c r="G16" s="221"/>
      <c r="H16" s="221"/>
      <c r="I16" s="221"/>
      <c r="J16" s="3"/>
    </row>
    <row r="17" spans="1:10">
      <c r="A17" s="3"/>
      <c r="B17" s="221"/>
      <c r="C17" s="221"/>
      <c r="D17" s="221"/>
      <c r="E17" s="221"/>
      <c r="F17" s="221"/>
      <c r="G17" s="221"/>
      <c r="H17" s="221"/>
      <c r="I17" s="221"/>
      <c r="J17" s="3"/>
    </row>
    <row r="18" spans="1:10" ht="12.95" customHeight="1" thickBot="1">
      <c r="A18" s="3"/>
      <c r="B18" s="245"/>
      <c r="C18" s="245"/>
      <c r="D18" s="245"/>
      <c r="E18" s="245"/>
      <c r="F18" s="245"/>
      <c r="G18" s="245"/>
      <c r="H18" s="245"/>
      <c r="I18" s="245"/>
      <c r="J18" s="3"/>
    </row>
    <row r="19" spans="1:10">
      <c r="B19" s="35" t="s">
        <v>134</v>
      </c>
      <c r="C19" s="36"/>
      <c r="D19" s="37"/>
      <c r="E19" s="93"/>
      <c r="F19" s="93"/>
      <c r="G19" s="94"/>
    </row>
    <row r="20" spans="1:10">
      <c r="B20" s="8" t="s">
        <v>135</v>
      </c>
      <c r="C20" s="9"/>
      <c r="D20" s="10"/>
      <c r="E20" s="12"/>
      <c r="F20" s="12"/>
      <c r="G20" s="13"/>
    </row>
    <row r="21" spans="1:10">
      <c r="B21" s="8" t="s">
        <v>136</v>
      </c>
      <c r="C21" s="9"/>
      <c r="D21" s="10"/>
      <c r="E21" s="12"/>
      <c r="F21" s="12"/>
      <c r="G21" s="13"/>
    </row>
    <row r="22" spans="1:10">
      <c r="B22" s="8" t="s">
        <v>338</v>
      </c>
      <c r="C22" s="11"/>
      <c r="D22" s="10"/>
      <c r="E22" s="12"/>
      <c r="F22" s="12"/>
      <c r="G22" s="13"/>
    </row>
    <row r="23" spans="1:10">
      <c r="B23" s="40" t="s">
        <v>137</v>
      </c>
      <c r="C23" s="161">
        <v>1134.1338000000001</v>
      </c>
      <c r="D23" s="15"/>
      <c r="E23" s="12"/>
      <c r="F23" s="12"/>
      <c r="G23" s="13"/>
    </row>
    <row r="24" spans="1:10">
      <c r="B24" s="40" t="s">
        <v>138</v>
      </c>
      <c r="C24" s="161">
        <v>1131.8399999999999</v>
      </c>
      <c r="D24" s="15"/>
      <c r="E24" s="12"/>
      <c r="F24" s="12"/>
      <c r="G24" s="13"/>
    </row>
    <row r="25" spans="1:10">
      <c r="B25" s="40" t="s">
        <v>139</v>
      </c>
      <c r="C25" s="9"/>
      <c r="D25" s="10"/>
      <c r="E25" s="12"/>
      <c r="F25" s="12"/>
      <c r="G25" s="13"/>
    </row>
    <row r="26" spans="1:10">
      <c r="B26" s="40" t="s">
        <v>137</v>
      </c>
      <c r="C26" s="16">
        <v>1139.9419</v>
      </c>
      <c r="D26" s="10"/>
      <c r="E26" s="12"/>
      <c r="F26" s="12"/>
      <c r="G26" s="13"/>
    </row>
    <row r="27" spans="1:10">
      <c r="B27" s="40" t="s">
        <v>138</v>
      </c>
      <c r="C27" s="16">
        <v>1137.5409</v>
      </c>
      <c r="D27" s="10"/>
      <c r="E27" s="12"/>
      <c r="F27" s="12"/>
      <c r="G27" s="13"/>
    </row>
    <row r="28" spans="1:10">
      <c r="B28" s="40" t="s">
        <v>443</v>
      </c>
      <c r="C28" s="17"/>
      <c r="D28" s="10"/>
      <c r="E28" s="12"/>
      <c r="F28" s="12"/>
      <c r="G28" s="13"/>
    </row>
    <row r="29" spans="1:10" ht="26.25">
      <c r="B29" s="95" t="s">
        <v>446</v>
      </c>
      <c r="C29" s="18" t="s">
        <v>140</v>
      </c>
      <c r="D29" s="10"/>
      <c r="E29" s="12"/>
      <c r="F29" s="12"/>
      <c r="G29" s="13"/>
    </row>
    <row r="30" spans="1:10">
      <c r="B30" s="8" t="s">
        <v>302</v>
      </c>
      <c r="C30" s="18" t="s">
        <v>140</v>
      </c>
      <c r="D30" s="10"/>
      <c r="E30" s="12"/>
      <c r="F30" s="12"/>
      <c r="G30" s="13"/>
    </row>
    <row r="31" spans="1:10">
      <c r="B31" s="8" t="s">
        <v>303</v>
      </c>
      <c r="C31" s="18" t="s">
        <v>140</v>
      </c>
      <c r="D31" s="10"/>
      <c r="E31" s="12"/>
      <c r="F31" s="12"/>
      <c r="G31" s="13"/>
    </row>
    <row r="32" spans="1:10">
      <c r="B32" s="8" t="s">
        <v>293</v>
      </c>
      <c r="C32" s="18" t="s">
        <v>444</v>
      </c>
      <c r="D32" s="10"/>
      <c r="E32" s="12"/>
      <c r="F32" s="12"/>
      <c r="G32" s="13"/>
    </row>
    <row r="33" spans="2:7">
      <c r="B33" s="8" t="s">
        <v>447</v>
      </c>
      <c r="C33" s="18" t="s">
        <v>140</v>
      </c>
      <c r="D33" s="10"/>
      <c r="E33" s="12"/>
      <c r="F33" s="12"/>
      <c r="G33" s="13"/>
    </row>
    <row r="34" spans="2:7">
      <c r="B34" s="8" t="s">
        <v>295</v>
      </c>
      <c r="C34" s="18" t="s">
        <v>140</v>
      </c>
      <c r="D34" s="10"/>
      <c r="E34" s="12"/>
      <c r="F34" s="12"/>
      <c r="G34" s="13"/>
    </row>
    <row r="35" spans="2:7">
      <c r="B35" s="8" t="s">
        <v>163</v>
      </c>
      <c r="C35" s="18" t="s">
        <v>140</v>
      </c>
      <c r="D35" s="10"/>
      <c r="E35" s="12"/>
      <c r="F35" s="96"/>
      <c r="G35" s="13"/>
    </row>
    <row r="36" spans="2:7" ht="32.25" customHeight="1" thickBot="1">
      <c r="B36" s="45" t="s">
        <v>331</v>
      </c>
      <c r="C36" s="57" t="s">
        <v>140</v>
      </c>
      <c r="D36" s="97"/>
      <c r="E36" s="98"/>
      <c r="F36" s="99"/>
      <c r="G36" s="100"/>
    </row>
    <row r="37" spans="2:7" ht="15.75" thickBot="1"/>
    <row r="38" spans="2:7" ht="15.75" thickBot="1">
      <c r="B38" s="101"/>
      <c r="C38" s="102" t="s">
        <v>170</v>
      </c>
    </row>
    <row r="39" spans="2:7" ht="15.75" thickBot="1">
      <c r="B39" s="103" t="s">
        <v>171</v>
      </c>
      <c r="C39" s="104" t="s">
        <v>8</v>
      </c>
    </row>
    <row r="40" spans="2:7" ht="90.75" thickBot="1">
      <c r="B40" s="103" t="s">
        <v>172</v>
      </c>
      <c r="C40" s="105" t="s">
        <v>173</v>
      </c>
    </row>
    <row r="41" spans="2:7" ht="15.75" thickBot="1">
      <c r="B41" s="106"/>
      <c r="C41" s="107"/>
    </row>
    <row r="42" spans="2:7" ht="15.75" thickBot="1">
      <c r="B42" s="103" t="s">
        <v>174</v>
      </c>
      <c r="C42" s="108">
        <v>6.6400000000000001E-2</v>
      </c>
    </row>
    <row r="43" spans="2:7" ht="15.75" thickBot="1">
      <c r="B43" s="103"/>
      <c r="C43" s="104"/>
    </row>
    <row r="44" spans="2:7" ht="15.75" thickBot="1">
      <c r="B44" s="103" t="s">
        <v>175</v>
      </c>
      <c r="C44" s="104" t="s">
        <v>445</v>
      </c>
    </row>
    <row r="45" spans="2:7" ht="15.75" thickBot="1">
      <c r="B45" s="103" t="s">
        <v>176</v>
      </c>
      <c r="C45" s="104" t="s">
        <v>445</v>
      </c>
    </row>
    <row r="46" spans="2:7" ht="15.75" thickBot="1">
      <c r="B46" s="103"/>
      <c r="C46" s="104"/>
    </row>
    <row r="47" spans="2:7" ht="15.75" thickBot="1">
      <c r="B47" s="103" t="s">
        <v>177</v>
      </c>
      <c r="C47" s="109">
        <v>45535</v>
      </c>
    </row>
    <row r="48" spans="2:7" ht="15.75" thickBot="1">
      <c r="B48" s="247" t="s">
        <v>178</v>
      </c>
      <c r="C48" s="248"/>
    </row>
    <row r="52" spans="2:4">
      <c r="B52" s="48" t="s">
        <v>179</v>
      </c>
      <c r="C52" s="49"/>
      <c r="D52" s="49"/>
    </row>
    <row r="53" spans="2:4">
      <c r="B53" s="49"/>
      <c r="C53" s="49"/>
      <c r="D53" s="49"/>
    </row>
    <row r="54" spans="2:4">
      <c r="B54" s="244" t="s">
        <v>8</v>
      </c>
      <c r="C54" s="244"/>
      <c r="D54" s="244"/>
    </row>
    <row r="55" spans="2:4">
      <c r="B55" s="220" t="s">
        <v>164</v>
      </c>
      <c r="C55" s="220"/>
      <c r="D55" s="220"/>
    </row>
    <row r="56" spans="2:4">
      <c r="B56" s="219" t="s">
        <v>180</v>
      </c>
      <c r="C56" s="220"/>
      <c r="D56" s="220"/>
    </row>
    <row r="57" spans="2:4">
      <c r="B57" s="219"/>
      <c r="C57" s="219"/>
      <c r="D57" s="220"/>
    </row>
    <row r="58" spans="2:4">
      <c r="B58" s="219"/>
      <c r="C58" s="219"/>
      <c r="D58" s="220"/>
    </row>
    <row r="59" spans="2:4">
      <c r="B59" s="219"/>
      <c r="C59" s="219"/>
      <c r="D59" s="220"/>
    </row>
    <row r="60" spans="2:4">
      <c r="B60" s="219"/>
      <c r="C60" s="219"/>
      <c r="D60" s="220"/>
    </row>
    <row r="61" spans="2:4">
      <c r="B61" s="219"/>
      <c r="C61" s="219"/>
      <c r="D61" s="220"/>
    </row>
    <row r="62" spans="2:4">
      <c r="B62" s="219"/>
      <c r="C62" s="219"/>
      <c r="D62" s="220"/>
    </row>
    <row r="63" spans="2:4">
      <c r="B63" s="219"/>
      <c r="C63" s="219"/>
      <c r="D63" s="220"/>
    </row>
    <row r="64" spans="2:4">
      <c r="B64" s="219"/>
      <c r="C64" s="219"/>
      <c r="D64" s="220"/>
    </row>
    <row r="65" spans="2:4">
      <c r="B65" s="219"/>
      <c r="C65" s="219"/>
      <c r="D65" s="220"/>
    </row>
    <row r="66" spans="2:4">
      <c r="B66" s="219"/>
      <c r="C66" s="219"/>
      <c r="D66" s="220"/>
    </row>
    <row r="67" spans="2:4">
      <c r="B67" s="219"/>
      <c r="C67" s="219"/>
      <c r="D67" s="220"/>
    </row>
    <row r="68" spans="2:4">
      <c r="B68" s="219"/>
      <c r="C68" s="219"/>
      <c r="D68" s="220"/>
    </row>
    <row r="69" spans="2:4">
      <c r="B69" s="49"/>
      <c r="C69" s="49"/>
      <c r="D69" s="49"/>
    </row>
    <row r="70" spans="2:4">
      <c r="B70" s="223" t="s">
        <v>165</v>
      </c>
      <c r="C70" s="223"/>
      <c r="D70" s="223"/>
    </row>
    <row r="71" spans="2:4">
      <c r="B71" s="219" t="s">
        <v>181</v>
      </c>
      <c r="C71" s="220"/>
      <c r="D71" s="220"/>
    </row>
    <row r="72" spans="2:4">
      <c r="B72" s="219"/>
      <c r="C72" s="219"/>
      <c r="D72" s="220"/>
    </row>
    <row r="73" spans="2:4">
      <c r="B73" s="219"/>
      <c r="C73" s="219"/>
      <c r="D73" s="220"/>
    </row>
    <row r="74" spans="2:4">
      <c r="B74" s="219"/>
      <c r="C74" s="219"/>
      <c r="D74" s="220"/>
    </row>
    <row r="75" spans="2:4">
      <c r="B75" s="219"/>
      <c r="C75" s="219"/>
      <c r="D75" s="220"/>
    </row>
    <row r="76" spans="2:4">
      <c r="B76" s="219"/>
      <c r="C76" s="219"/>
      <c r="D76" s="220"/>
    </row>
    <row r="77" spans="2:4">
      <c r="B77" s="219"/>
      <c r="C77" s="219"/>
      <c r="D77" s="220"/>
    </row>
    <row r="78" spans="2:4">
      <c r="B78" s="219"/>
      <c r="C78" s="219"/>
      <c r="D78" s="220"/>
    </row>
    <row r="79" spans="2:4">
      <c r="B79" s="219"/>
      <c r="C79" s="219"/>
      <c r="D79" s="220"/>
    </row>
    <row r="80" spans="2:4">
      <c r="B80" s="219"/>
      <c r="C80" s="219"/>
      <c r="D80" s="220"/>
    </row>
    <row r="81" spans="2:4">
      <c r="B81" s="219"/>
      <c r="C81" s="219"/>
      <c r="D81" s="220"/>
    </row>
    <row r="82" spans="2:4">
      <c r="B82" s="219"/>
      <c r="C82" s="219"/>
      <c r="D82" s="220"/>
    </row>
    <row r="83" spans="2:4">
      <c r="B83" s="219"/>
      <c r="C83" s="219"/>
      <c r="D83" s="220"/>
    </row>
    <row r="84" spans="2:4">
      <c r="B84" s="49"/>
      <c r="C84" s="49"/>
      <c r="D84" s="49"/>
    </row>
    <row r="85" spans="2:4">
      <c r="B85" s="49"/>
      <c r="C85" s="49"/>
      <c r="D85" s="49"/>
    </row>
    <row r="86" spans="2:4">
      <c r="B86" s="223"/>
      <c r="C86" s="219" t="s">
        <v>182</v>
      </c>
      <c r="D86" s="49"/>
    </row>
    <row r="87" spans="2:4">
      <c r="B87" s="223"/>
      <c r="C87" s="223"/>
      <c r="D87" s="49"/>
    </row>
    <row r="88" spans="2:4">
      <c r="B88" s="223"/>
      <c r="C88" s="223"/>
      <c r="D88" s="49"/>
    </row>
    <row r="89" spans="2:4">
      <c r="B89" s="223"/>
      <c r="C89" s="223"/>
      <c r="D89" s="49"/>
    </row>
    <row r="90" spans="2:4">
      <c r="B90" s="223"/>
      <c r="C90" s="223"/>
      <c r="D90" s="49"/>
    </row>
    <row r="91" spans="2:4">
      <c r="B91" s="223"/>
      <c r="C91" s="223"/>
      <c r="D91" s="49"/>
    </row>
    <row r="92" spans="2:4">
      <c r="B92" s="223"/>
      <c r="C92" s="223"/>
      <c r="D92" s="49"/>
    </row>
    <row r="93" spans="2:4">
      <c r="B93" s="223"/>
      <c r="C93" s="223"/>
      <c r="D93" s="49"/>
    </row>
    <row r="94" spans="2:4">
      <c r="B94" s="223"/>
      <c r="C94" s="223"/>
      <c r="D94" s="49"/>
    </row>
    <row r="95" spans="2:4">
      <c r="B95" s="223"/>
      <c r="C95" s="223"/>
      <c r="D95" s="49"/>
    </row>
    <row r="96" spans="2:4">
      <c r="B96" s="223"/>
      <c r="C96" s="223"/>
      <c r="D96" s="49"/>
    </row>
    <row r="97" spans="2:4">
      <c r="B97" s="223"/>
      <c r="C97" s="223"/>
      <c r="D97" s="49"/>
    </row>
    <row r="98" spans="2:4">
      <c r="B98" s="223"/>
      <c r="C98" s="223"/>
      <c r="D98" s="49"/>
    </row>
    <row r="99" spans="2:4">
      <c r="B99" s="223"/>
      <c r="C99" s="223"/>
      <c r="D99" s="49"/>
    </row>
    <row r="100" spans="2:4">
      <c r="B100" s="223"/>
      <c r="C100" s="223"/>
      <c r="D100" s="49"/>
    </row>
    <row r="101" spans="2:4">
      <c r="B101" s="223"/>
      <c r="C101" s="223"/>
      <c r="D101" s="49"/>
    </row>
    <row r="102" spans="2:4">
      <c r="B102" s="223"/>
      <c r="C102" s="223"/>
      <c r="D102" s="49"/>
    </row>
  </sheetData>
  <mergeCells count="14">
    <mergeCell ref="B3:I3"/>
    <mergeCell ref="B16:I16"/>
    <mergeCell ref="B48:C48"/>
    <mergeCell ref="B54:D54"/>
    <mergeCell ref="B86:B102"/>
    <mergeCell ref="C86:C102"/>
    <mergeCell ref="B55:D55"/>
    <mergeCell ref="B56:B68"/>
    <mergeCell ref="C56:D68"/>
    <mergeCell ref="B17:I17"/>
    <mergeCell ref="B70:D70"/>
    <mergeCell ref="B71:B83"/>
    <mergeCell ref="C71:D83"/>
    <mergeCell ref="B18:I18"/>
  </mergeCells>
  <hyperlinks>
    <hyperlink ref="B2" location="NJOvernightFund" display="NJ Overnight Fund"/>
  </hyperlinks>
  <pageMargins left="0" right="0" top="0" bottom="0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Index</vt:lpstr>
      <vt:lpstr>NJABF</vt:lpstr>
      <vt:lpstr>NJBAF</vt:lpstr>
      <vt:lpstr>NJELSTCH</vt:lpstr>
      <vt:lpstr>NJFCP</vt:lpstr>
      <vt:lpstr>NJOVERFD</vt:lpstr>
      <vt:lpstr>JR_PAGE_ANCHOR_0_1</vt:lpstr>
      <vt:lpstr>NJArbitrageFund</vt:lpstr>
      <vt:lpstr>NJBalancedAdvantageFund</vt:lpstr>
      <vt:lpstr>NJOvernightFund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2023-04-06T07:03:51Z</dcterms:created>
  <dcterms:modified xsi:type="dcterms:W3CDTF">2024-09-05T10:08:26Z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b.comClassification">
    <vt:lpwstr>External Communication</vt:lpwstr>
  </property>
</Properties>
</file>