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03228930-8A9B-4016-BD4C-23AA3420103F}" xr6:coauthVersionLast="47" xr6:coauthVersionMax="47" xr10:uidLastSave="{00000000-0000-0000-0000-000000000000}"/>
  <bookViews>
    <workbookView xWindow="11424" yWindow="0" windowWidth="11712" windowHeight="12336" firstSheet="8" activeTab="10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  <sheet name="practical10" sheetId="10" r:id="rId10"/>
    <sheet name="practical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1" l="1"/>
  <c r="B5" i="11"/>
  <c r="B6" i="11"/>
  <c r="B7" i="11"/>
  <c r="B8" i="11"/>
  <c r="B9" i="11"/>
  <c r="B3" i="11"/>
  <c r="A1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4" i="10"/>
  <c r="E3" i="9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<sst xmlns="http://schemas.openxmlformats.org/spreadsheetml/2006/main" count="78" uniqueCount="70">
  <si>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</si>
  <si>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</si>
  <si>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</si>
  <si>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</si>
  <si>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</si>
  <si>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</si>
  <si>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</si>
  <si>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</si>
  <si>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</si>
  <si>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</si>
  <si>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</si>
  <si>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</si>
  <si>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</si>
  <si>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</si>
  <si>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</si>
  <si>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</si>
  <si>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</si>
  <si>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</si>
  <si>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</si>
  <si>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</si>
  <si>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</si>
  <si>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</si>
  <si>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</si>
  <si>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</si>
  <si>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</si>
  <si>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</si>
  <si>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</si>
  <si>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</si>
  <si>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</si>
  <si>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</si>
  <si>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</si>
  <si>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</si>
  <si>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</si>
  <si>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</si>
  <si>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</si>
  <si>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</si>
  <si>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</si>
  <si>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</si>
  <si>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</si>
  <si>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</si>
  <si>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</si>
  <si>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</si>
  <si>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</si>
  <si>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</si>
  <si>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</si>
  <si>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</si>
  <si>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</si>
  <si>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</si>
  <si>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</si>
  <si>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</si>
  <si>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</si>
  <si>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</si>
  <si>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</si>
  <si>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</si>
  <si>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</si>
  <si>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</si>
  <si>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</si>
  <si>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</si>
  <si>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</si>
  <si>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</si>
  <si>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</si>
  <si>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</si>
  <si>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</si>
  <si>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</si>
  <si>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</si>
  <si>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</si>
  <si>
    <t>k(No. of Successes)</t>
  </si>
  <si>
    <t>Binomial Distribution Probability</t>
  </si>
  <si>
    <t>k(Comments)</t>
  </si>
  <si>
    <t>Poisson Distribution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</si>
</sst>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practical10!$B$3</c:f>
              <c:strCache>
                <c:ptCount val="1"/>
                <c:pt idx="0">
                  <c:v>Binomial Distribution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practical10!$A$4:$A$19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practical10!$B$4:$B$19</c:f>
              <c:numCache>
                <c:formatCode>General</c:formatCode>
                <c:ptCount val="16"/>
                <c:pt idx="0">
                  <c:v>4.3789389038086019E-13</c:v>
                </c:pt>
                <c:pt idx="1">
                  <c:v>3.7220980682373171E-11</c:v>
                </c:pt>
                <c:pt idx="2">
                  <c:v>1.4764322337341338E-9</c:v>
                </c:pt>
                <c:pt idx="3">
                  <c:v>3.6254613739471583E-8</c:v>
                </c:pt>
                <c:pt idx="4">
                  <c:v>6.163284335710163E-7</c:v>
                </c:pt>
                <c:pt idx="5">
                  <c:v>7.6835611385186542E-6</c:v>
                </c:pt>
                <c:pt idx="6">
                  <c:v>7.25669663082319E-5</c:v>
                </c:pt>
                <c:pt idx="7">
                  <c:v>5.2870218310283122E-4</c:v>
                </c:pt>
                <c:pt idx="8">
                  <c:v>2.9959790375827097E-3</c:v>
                </c:pt>
                <c:pt idx="9">
                  <c:v>1.3204500202679359E-2</c:v>
                </c:pt>
                <c:pt idx="10">
                  <c:v>4.4895300689109796E-2</c:v>
                </c:pt>
                <c:pt idx="11">
                  <c:v>0.11563941086588875</c:v>
                </c:pt>
                <c:pt idx="12">
                  <c:v>0.21842999830223433</c:v>
                </c:pt>
                <c:pt idx="13">
                  <c:v>0.28563922854907564</c:v>
                </c:pt>
                <c:pt idx="14">
                  <c:v>0.23123175644448976</c:v>
                </c:pt>
                <c:pt idx="15">
                  <c:v>8.7354219101251684E-2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DC1-8BD7-08C333B2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798351"/>
        <c:axId val="1823799311"/>
      </c:barChart>
      <c:catAx>
        <c:axId val="18237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9311"/>
        <c:crosses val="autoZero"/>
        <c:auto val="1"/>
        <c:lblAlgn val="ctr"/>
        <c:lblOffset val="100"/>
        <c:noMultiLvlLbl val="0"/>
      </c:catAx>
      <c:valAx>
        <c:axId val="18237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practical11!$B$2</c:f>
              <c:strCache>
                <c:ptCount val="1"/>
                <c:pt idx="0">
                  <c:v>Poisson Distribution 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practical11!$A$3:$A$9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practical11!$B$3:$B$9</c:f>
              <c:numCache>
                <c:formatCode>General</c:formatCode>
                <c:ptCount val="7"/>
                <c:pt idx="0">
                  <c:v>2.4787521766663585E-3</c:v>
                </c:pt>
                <c:pt idx="1">
                  <c:v>4.4617539179994462E-2</c:v>
                </c:pt>
                <c:pt idx="2">
                  <c:v>0.13385261753998337</c:v>
                </c:pt>
                <c:pt idx="3">
                  <c:v>0.16062314104798003</c:v>
                </c:pt>
                <c:pt idx="4">
                  <c:v>0.10325773353084432</c:v>
                </c:pt>
                <c:pt idx="5">
                  <c:v>4.1303093412337732E-2</c:v>
                </c:pt>
                <c:pt idx="6">
                  <c:v>1.1264480021546661E-2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9-4C52-8A44-C149B1E0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91263"/>
        <c:axId val="1819383583"/>
      </c:scatterChart>
      <c:valAx>
        <c:axId val="18193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3583"/>
        <c:crosses val="autoZero"/>
        <c:crossBetween val="midCat"/>
      </c:valAx>
      <c:valAx>
        <c:axId val="18193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403860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3425D-BBFB-33E1-B182-30445A6C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34290</xdr:rowOff>
    </xdr:from>
    <xdr:to>
      <xdr:col>9</xdr:col>
      <xdr:colOff>541020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F2CAC-6F5E-3533-FB5F-07A730A2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1C26-E90E-4C63-8EB0-6F4F160C6648}">
  <dimension ref="A1:B19"/>
  <sheetViews>
    <sheetView workbookViewId="0">
      <selection activeCell="A3" sqref="A3:B19"/>
    </sheetView>
  </sheetViews>
  <sheetFormatPr defaultRowHeight="14.4" x14ac:dyDescent="0.3"/>
  <cols>
    <col min="1" max="1" width="18.5546875" customWidth="1"/>
    <col min="2" max="2" width="27.44140625" customWidth="1"/>
  </cols>
  <sheetData>
    <row r="1" spans="1:2" x14ac:dyDescent="0.3">
      <c r="A1" t="s">
        <v>64</v>
      </c>
      <c r="B1">
        <v>15</v>
      </c>
    </row>
    <row r="2" spans="1:2" x14ac:dyDescent="0.3">
      <c r="A2" t="s">
        <v>65</v>
      </c>
      <c r="B2">
        <v>0.85</v>
      </c>
    </row>
    <row r="3" spans="1:2" x14ac:dyDescent="0.3">
      <c r="A3" t="s">
        <v>66</v>
      </c>
      <c r="B3" t="s">
        <v>67</v>
      </c>
    </row>
    <row r="4" spans="1:2" x14ac:dyDescent="0.3">
      <c r="A4">
        <v>0</v>
      </c>
      <c r="B4">
        <f>_xlfn.BINOM.DIST(A4,B$1,B$2,FALSE)</f>
        <v>4.3789389038086019E-13</v>
      </c>
    </row>
    <row r="5" spans="1:2" x14ac:dyDescent="0.3">
      <c r="A5">
        <v>1</v>
      </c>
      <c r="B5">
        <f t="shared" ref="B5:B19" si="0">_xlfn.BINOM.DIST(A5,B$1,B$2,FALSE)</f>
        <v>3.7220980682373171E-11</v>
      </c>
    </row>
    <row r="6" spans="1:2" x14ac:dyDescent="0.3">
      <c r="A6">
        <v>2</v>
      </c>
      <c r="B6">
        <f t="shared" si="0"/>
        <v>1.4764322337341338E-9</v>
      </c>
    </row>
    <row r="7" spans="1:2" x14ac:dyDescent="0.3">
      <c r="A7">
        <v>3</v>
      </c>
      <c r="B7">
        <f t="shared" si="0"/>
        <v>3.6254613739471583E-8</v>
      </c>
    </row>
    <row r="8" spans="1:2" x14ac:dyDescent="0.3">
      <c r="A8">
        <v>4</v>
      </c>
      <c r="B8">
        <f t="shared" si="0"/>
        <v>6.163284335710163E-7</v>
      </c>
    </row>
    <row r="9" spans="1:2" x14ac:dyDescent="0.3">
      <c r="A9">
        <v>5</v>
      </c>
      <c r="B9">
        <f t="shared" si="0"/>
        <v>7.6835611385186542E-6</v>
      </c>
    </row>
    <row r="10" spans="1:2" x14ac:dyDescent="0.3">
      <c r="A10">
        <v>6</v>
      </c>
      <c r="B10">
        <f t="shared" si="0"/>
        <v>7.25669663082319E-5</v>
      </c>
    </row>
    <row r="11" spans="1:2" x14ac:dyDescent="0.3">
      <c r="A11">
        <v>7</v>
      </c>
      <c r="B11">
        <f t="shared" si="0"/>
        <v>5.2870218310283122E-4</v>
      </c>
    </row>
    <row r="12" spans="1:2" x14ac:dyDescent="0.3">
      <c r="A12">
        <v>8</v>
      </c>
      <c r="B12">
        <f t="shared" si="0"/>
        <v>2.9959790375827097E-3</v>
      </c>
    </row>
    <row r="13" spans="1:2" x14ac:dyDescent="0.3">
      <c r="A13">
        <v>9</v>
      </c>
      <c r="B13">
        <f t="shared" si="0"/>
        <v>1.3204500202679359E-2</v>
      </c>
    </row>
    <row r="14" spans="1:2" x14ac:dyDescent="0.3">
      <c r="A14">
        <v>10</v>
      </c>
      <c r="B14">
        <f t="shared" si="0"/>
        <v>4.4895300689109796E-2</v>
      </c>
    </row>
    <row r="15" spans="1:2" x14ac:dyDescent="0.3">
      <c r="A15">
        <v>11</v>
      </c>
      <c r="B15">
        <f t="shared" si="0"/>
        <v>0.11563941086588875</v>
      </c>
    </row>
    <row r="16" spans="1:2" x14ac:dyDescent="0.3">
      <c r="A16">
        <v>12</v>
      </c>
      <c r="B16">
        <f t="shared" si="0"/>
        <v>0.21842999830223433</v>
      </c>
    </row>
    <row r="17" spans="1:2" x14ac:dyDescent="0.3">
      <c r="A17">
        <v>13</v>
      </c>
      <c r="B17">
        <f t="shared" si="0"/>
        <v>0.28563922854907564</v>
      </c>
    </row>
    <row r="18" spans="1:2" x14ac:dyDescent="0.3">
      <c r="A18">
        <v>14</v>
      </c>
      <c r="B18">
        <f t="shared" si="0"/>
        <v>0.23123175644448976</v>
      </c>
    </row>
    <row r="19" spans="1:2" x14ac:dyDescent="0.3">
      <c r="A19">
        <v>15</v>
      </c>
      <c r="B19">
        <f t="shared" si="0"/>
        <v>8.7354219101251684E-2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E417-E538-4C53-844F-DAB0662F6970}">
  <dimension ref="A1:B9"/>
  <sheetViews>
    <sheetView tabSelected="1" workbookViewId="0">
      <selection activeCell="D17" sqref="D17"/>
    </sheetView>
  </sheetViews>
  <sheetFormatPr defaultRowHeight="14.4" x14ac:dyDescent="0.3"/>
  <cols>
    <col min="1" max="1" width="13.88671875" customWidth="1"/>
    <col min="2" max="2" width="25.6640625" customWidth="1"/>
  </cols>
  <sheetData>
    <row r="1" spans="1:2" x14ac:dyDescent="0.3">
      <c r="A1" t="str">
        <f>_xlfn.UNICHAR(955)</f>
        <v>λ</v>
      </c>
      <c r="B1">
        <v>6</v>
      </c>
    </row>
    <row r="2" spans="1:2" x14ac:dyDescent="0.3">
      <c r="A2" t="s">
        <v>68</v>
      </c>
      <c r="B2" t="s">
        <v>69</v>
      </c>
    </row>
    <row r="3" spans="1:2" x14ac:dyDescent="0.3">
      <c r="A3">
        <v>0</v>
      </c>
      <c r="B3">
        <f>_xlfn.POISSON.DIST(A3,B$1,FALSE)</f>
        <v>2.4787521766663585E-3</v>
      </c>
    </row>
    <row r="4" spans="1:2" x14ac:dyDescent="0.3">
      <c r="A4">
        <v>2</v>
      </c>
      <c r="B4">
        <f t="shared" ref="B4:B9" si="0">_xlfn.POISSON.DIST(A4,B$1,FALSE)</f>
        <v>4.4617539179994462E-2</v>
      </c>
    </row>
    <row r="5" spans="1:2" x14ac:dyDescent="0.3">
      <c r="A5">
        <v>4</v>
      </c>
      <c r="B5">
        <f t="shared" si="0"/>
        <v>0.13385261753998337</v>
      </c>
    </row>
    <row r="6" spans="1:2" x14ac:dyDescent="0.3">
      <c r="A6">
        <v>6</v>
      </c>
      <c r="B6">
        <f t="shared" si="0"/>
        <v>0.16062314104798003</v>
      </c>
    </row>
    <row r="7" spans="1:2" x14ac:dyDescent="0.3">
      <c r="A7">
        <v>8</v>
      </c>
      <c r="B7">
        <f t="shared" si="0"/>
        <v>0.10325773353084432</v>
      </c>
    </row>
    <row r="8" spans="1:2" x14ac:dyDescent="0.3">
      <c r="A8">
        <v>10</v>
      </c>
      <c r="B8">
        <f t="shared" si="0"/>
        <v>4.1303093412337732E-2</v>
      </c>
    </row>
    <row r="9" spans="1:2" x14ac:dyDescent="0.3">
      <c r="A9">
        <v>12</v>
      </c>
      <c r="B9">
        <f t="shared" si="0"/>
        <v>1.1264480021546661E-2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  <vt:lpstr>practical10</vt:lpstr>
      <vt:lpstr>practical11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2026-04-30T01:55:01Z</dcterms:modified>
</cp:coreProperties>
</file>