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12" windowHeight="6468" activeTab="1"/>
  </bookViews>
  <sheets>
    <sheet name="Wealth protection" sheetId="1" r:id="rId1"/>
    <sheet name="Financial Goal" sheetId="2" r:id="rId2"/>
    <sheet name="Budgeting" sheetId="3" r:id="rId3"/>
    <sheet name="Invest" sheetId="4" r:id="rId4"/>
    <sheet name="Questiions" sheetId="5" r:id="rId5"/>
  </sheets>
  <calcPr calcId="145621"/>
</workbook>
</file>

<file path=xl/calcChain.xml><?xml version="1.0" encoding="utf-8"?>
<calcChain xmlns="http://schemas.openxmlformats.org/spreadsheetml/2006/main">
  <c r="F26" i="3" l="1"/>
  <c r="D26" i="2"/>
  <c r="C19" i="1" l="1"/>
</calcChain>
</file>

<file path=xl/sharedStrings.xml><?xml version="1.0" encoding="utf-8"?>
<sst xmlns="http://schemas.openxmlformats.org/spreadsheetml/2006/main" count="216" uniqueCount="145">
  <si>
    <t>Life insurance for self</t>
  </si>
  <si>
    <t>Healh insurance for self</t>
  </si>
  <si>
    <t>Health insurance for Parents</t>
  </si>
  <si>
    <t>Emergency funds</t>
  </si>
  <si>
    <t>Expenses</t>
  </si>
  <si>
    <t>How much money</t>
  </si>
  <si>
    <t>Expenditure</t>
  </si>
  <si>
    <t>Can be achieved later. Take up at 30</t>
  </si>
  <si>
    <t>24,000 per year</t>
  </si>
  <si>
    <t>Wedding preperations</t>
  </si>
  <si>
    <t>Honeymoon</t>
  </si>
  <si>
    <t>Child planning</t>
  </si>
  <si>
    <t>Retirement</t>
  </si>
  <si>
    <t>Child education</t>
  </si>
  <si>
    <t>3 years</t>
  </si>
  <si>
    <t>5 years</t>
  </si>
  <si>
    <t>20 years</t>
  </si>
  <si>
    <t>7+years</t>
  </si>
  <si>
    <t>Critical</t>
  </si>
  <si>
    <t>Good to acheieve</t>
  </si>
  <si>
    <t>Vacations</t>
  </si>
  <si>
    <t>3,00,000</t>
  </si>
  <si>
    <t>2,00,000</t>
  </si>
  <si>
    <t>1,00,00,000</t>
  </si>
  <si>
    <t xml:space="preserve">3,00,000 + </t>
  </si>
  <si>
    <t>4,00,000</t>
  </si>
  <si>
    <t>Salary</t>
  </si>
  <si>
    <t>Fixed monthly expenses</t>
  </si>
  <si>
    <t>House rent</t>
  </si>
  <si>
    <t>Food for myself</t>
  </si>
  <si>
    <t>Weekends</t>
  </si>
  <si>
    <t>Fuel</t>
  </si>
  <si>
    <t>EMI's due</t>
  </si>
  <si>
    <t>Fixed Yearly expenses</t>
  </si>
  <si>
    <t>Life insu premiums</t>
  </si>
  <si>
    <t>Health ins for parents</t>
  </si>
  <si>
    <t>Trip to bangalore</t>
  </si>
  <si>
    <t>Car Maintenance</t>
  </si>
  <si>
    <t>Myself Health</t>
  </si>
  <si>
    <t xml:space="preserve">Car insurance </t>
  </si>
  <si>
    <t>6000 per month</t>
  </si>
  <si>
    <t>Fixed yearly expenses</t>
  </si>
  <si>
    <t xml:space="preserve"> </t>
  </si>
  <si>
    <t>For yearly</t>
  </si>
  <si>
    <t xml:space="preserve">Mom monthly </t>
  </si>
  <si>
    <t>Investments</t>
  </si>
  <si>
    <t>Criitcal goal 1</t>
  </si>
  <si>
    <t>Criitcal goal 2</t>
  </si>
  <si>
    <t>Criitcal goal 3</t>
  </si>
  <si>
    <t>Criitcal goal 4</t>
  </si>
  <si>
    <t>Criitcal goal 5</t>
  </si>
  <si>
    <t>Criitcal goal 6</t>
  </si>
  <si>
    <t xml:space="preserve">Buffer </t>
  </si>
  <si>
    <t>Buffer amount</t>
  </si>
  <si>
    <t>One Time expenses</t>
  </si>
  <si>
    <t>Emergency fund</t>
  </si>
  <si>
    <t>1 year</t>
  </si>
  <si>
    <t>1,00,000</t>
  </si>
  <si>
    <t>Equity</t>
  </si>
  <si>
    <t>RD</t>
  </si>
  <si>
    <t>1,00,00 in my HDFC account for Wedding</t>
  </si>
  <si>
    <t>Possible Areas</t>
  </si>
  <si>
    <t>Term Life insurance for self</t>
  </si>
  <si>
    <t>Health Insurance for self</t>
  </si>
  <si>
    <t>Health Insurance for Father</t>
  </si>
  <si>
    <t>Health Insurance for Mother</t>
  </si>
  <si>
    <t>Emergency Fund</t>
  </si>
  <si>
    <t>Expenditure per year</t>
  </si>
  <si>
    <t>Comments</t>
  </si>
  <si>
    <t>Covered by UHG</t>
  </si>
  <si>
    <t>Total</t>
  </si>
  <si>
    <t>Enroll in UHG for additional 3 lakhs</t>
  </si>
  <si>
    <t>FD</t>
  </si>
  <si>
    <t>Enroll with Abhishek office</t>
  </si>
  <si>
    <t>Goal</t>
  </si>
  <si>
    <t>Time</t>
  </si>
  <si>
    <t>Priority</t>
  </si>
  <si>
    <t>Amount</t>
  </si>
  <si>
    <t>Investment</t>
  </si>
  <si>
    <t>My Wedding</t>
  </si>
  <si>
    <t>My Honeymoon</t>
  </si>
  <si>
    <t>Abhishek Wedding</t>
  </si>
  <si>
    <t>Bike</t>
  </si>
  <si>
    <t>Car</t>
  </si>
  <si>
    <t>Property</t>
  </si>
  <si>
    <t>Within 2 years</t>
  </si>
  <si>
    <t>within 4 years</t>
  </si>
  <si>
    <t>6 years</t>
  </si>
  <si>
    <t>8 years</t>
  </si>
  <si>
    <t>Medium</t>
  </si>
  <si>
    <t>Low</t>
  </si>
  <si>
    <t>Kid 1 Admission fee</t>
  </si>
  <si>
    <t>Kid 2 Admission fee</t>
  </si>
  <si>
    <t>10 Years</t>
  </si>
  <si>
    <t>Kid 2 Graduation fee</t>
  </si>
  <si>
    <t>Kid 1 Graduation Fee</t>
  </si>
  <si>
    <t>22 years</t>
  </si>
  <si>
    <t>High</t>
  </si>
  <si>
    <t>House expenses</t>
  </si>
  <si>
    <t>Weekends expenses</t>
  </si>
  <si>
    <t xml:space="preserve">Food outside </t>
  </si>
  <si>
    <t>Shopping /Grooming</t>
  </si>
  <si>
    <t>Aegon Premium</t>
  </si>
  <si>
    <t>Parents Insurance Premium</t>
  </si>
  <si>
    <t>One Time expenses(Yearly)</t>
  </si>
  <si>
    <t>Trip to South</t>
  </si>
  <si>
    <t>Family Trip</t>
  </si>
  <si>
    <t>Buffer monthly</t>
  </si>
  <si>
    <t>Investments monthly</t>
  </si>
  <si>
    <t>Financial Goal</t>
  </si>
  <si>
    <t>Amount needed</t>
  </si>
  <si>
    <t>Investment  at</t>
  </si>
  <si>
    <t>Monthly expense</t>
  </si>
  <si>
    <t>Status</t>
  </si>
  <si>
    <t>In progress</t>
  </si>
  <si>
    <t>Now</t>
  </si>
  <si>
    <t>Completed</t>
  </si>
  <si>
    <t>FD in HDFC</t>
  </si>
  <si>
    <t xml:space="preserve">FD at HDFC </t>
  </si>
  <si>
    <t>In Progress</t>
  </si>
  <si>
    <t>3-4 Years</t>
  </si>
  <si>
    <t>Equity MF at Reliance and HDFC</t>
  </si>
  <si>
    <t>RD at HDFC, Birla life,DSP and L&amp;T MF</t>
  </si>
  <si>
    <t>Saving account in Citibank</t>
  </si>
  <si>
    <t>Saving account at Citi Bank</t>
  </si>
  <si>
    <t>1.5 lacs to 2 lacs</t>
  </si>
  <si>
    <t>Mutual Fund</t>
  </si>
  <si>
    <t>Mutual Fund and RD</t>
  </si>
  <si>
    <t>MF at Mirae</t>
  </si>
  <si>
    <t>MF at HDFc</t>
  </si>
  <si>
    <t>Saving account in HDFC</t>
  </si>
  <si>
    <t>Saving Account in Progress</t>
  </si>
  <si>
    <t>Child Planning</t>
  </si>
  <si>
    <t>Saving account at HDFc</t>
  </si>
  <si>
    <t>Kids Graduation</t>
  </si>
  <si>
    <t>ICICI Mutual Fund</t>
  </si>
  <si>
    <t>Total Monthly expenses</t>
  </si>
  <si>
    <t>what shud happen to buffer amount. Y am saving that</t>
  </si>
  <si>
    <t>How to save for yely expenses. Does it come from buffer amount</t>
  </si>
  <si>
    <t>For near by goals, I have put that money in saving account. What is the best way to save them</t>
  </si>
  <si>
    <t>goals remaining</t>
  </si>
  <si>
    <t>increasing comes</t>
  </si>
  <si>
    <t xml:space="preserve">Wifi </t>
  </si>
  <si>
    <t>Mobile</t>
  </si>
  <si>
    <t>taking 30 K from this and investing in Reliance tax saver- Will fill this bucket with RRP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</si>
</sst>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7" sqref="A17"/>
    </sheetView>
  </sheetViews>
  <sheetFormatPr defaultRowHeight="14.4" x14ac:dyDescent="0.3"/>
  <cols>
    <col min="1" max="1" width="30" customWidth="1"/>
    <col min="2" max="2" width="27.44140625" customWidth="1"/>
    <col min="3" max="3" width="18.88671875" customWidth="1"/>
    <col min="4" max="4" width="32" customWidth="1"/>
    <col min="5" max="5" width="36.88671875" customWidth="1"/>
  </cols>
  <sheetData>
    <row r="1" spans="1:5" x14ac:dyDescent="0.25">
      <c r="B1" t="s">
        <v>5</v>
      </c>
      <c r="C1" t="s">
        <v>6</v>
      </c>
    </row>
    <row r="2" spans="1:5" x14ac:dyDescent="0.25">
      <c r="A2" t="s">
        <v>0</v>
      </c>
      <c r="B2">
        <v>700000</v>
      </c>
      <c r="C2">
        <v>12000</v>
      </c>
    </row>
    <row r="3" spans="1:5" x14ac:dyDescent="0.25">
      <c r="A3" s="1" t="s">
        <v>1</v>
      </c>
      <c r="B3" s="1">
        <v>50000</v>
      </c>
      <c r="C3" s="1">
        <v>20000</v>
      </c>
      <c r="E3" t="s">
        <v>7</v>
      </c>
    </row>
    <row r="4" spans="1:5" x14ac:dyDescent="0.25">
      <c r="A4" t="s">
        <v>2</v>
      </c>
      <c r="B4">
        <v>500000</v>
      </c>
      <c r="C4">
        <v>12000</v>
      </c>
    </row>
    <row r="5" spans="1:5" x14ac:dyDescent="0.25">
      <c r="A5" t="s">
        <v>3</v>
      </c>
      <c r="B5">
        <v>100000</v>
      </c>
      <c r="C5">
        <v>100000</v>
      </c>
    </row>
    <row r="8" spans="1:5" x14ac:dyDescent="0.25">
      <c r="C8" t="s">
        <v>8</v>
      </c>
    </row>
    <row r="12" spans="1:5" x14ac:dyDescent="0.3">
      <c r="A12" s="4" t="s">
        <v>61</v>
      </c>
      <c r="B12" s="4" t="s">
        <v>5</v>
      </c>
      <c r="C12" s="4" t="s">
        <v>67</v>
      </c>
      <c r="D12" s="4" t="s">
        <v>68</v>
      </c>
    </row>
    <row r="13" spans="1:5" x14ac:dyDescent="0.3">
      <c r="A13" s="7" t="s">
        <v>62</v>
      </c>
      <c r="B13" s="6">
        <v>10000000</v>
      </c>
      <c r="C13" s="6">
        <v>9425</v>
      </c>
      <c r="D13" s="5"/>
    </row>
    <row r="14" spans="1:5" x14ac:dyDescent="0.3">
      <c r="A14" s="7" t="s">
        <v>63</v>
      </c>
      <c r="B14" s="6">
        <v>300000</v>
      </c>
      <c r="C14" s="6">
        <v>0</v>
      </c>
      <c r="D14" s="7" t="s">
        <v>69</v>
      </c>
    </row>
    <row r="15" spans="1:5" x14ac:dyDescent="0.3">
      <c r="A15" s="7" t="s">
        <v>64</v>
      </c>
      <c r="B15" s="6">
        <v>400000</v>
      </c>
      <c r="C15" s="6"/>
      <c r="D15" s="5" t="s">
        <v>71</v>
      </c>
    </row>
    <row r="16" spans="1:5" x14ac:dyDescent="0.3">
      <c r="A16" s="7" t="s">
        <v>65</v>
      </c>
      <c r="B16" s="6">
        <v>400000</v>
      </c>
      <c r="C16" s="6"/>
      <c r="D16" s="5" t="s">
        <v>73</v>
      </c>
    </row>
    <row r="17" spans="1:4" x14ac:dyDescent="0.3">
      <c r="A17" s="7" t="s">
        <v>66</v>
      </c>
      <c r="B17" s="6">
        <v>100000</v>
      </c>
      <c r="C17" s="6"/>
      <c r="D17" s="5" t="s">
        <v>72</v>
      </c>
    </row>
    <row r="18" spans="1:4" x14ac:dyDescent="0.3">
      <c r="A18" s="5"/>
      <c r="B18" s="5"/>
      <c r="C18" s="6"/>
      <c r="D18" s="5"/>
    </row>
    <row r="19" spans="1:4" x14ac:dyDescent="0.3">
      <c r="A19" s="5"/>
      <c r="B19" s="4" t="s">
        <v>70</v>
      </c>
      <c r="C19" s="6">
        <f>SUM(C13:C18)</f>
        <v>9425</v>
      </c>
      <c r="D19" s="5"/>
    </row>
    <row r="20" spans="1:4" x14ac:dyDescent="0.3">
      <c r="C20" s="3"/>
    </row>
    <row r="21" spans="1:4" x14ac:dyDescent="0.3">
      <c r="C21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workbookViewId="0">
      <selection activeCell="H17" sqref="H17"/>
    </sheetView>
  </sheetViews>
  <sheetFormatPr defaultRowHeight="14.4" x14ac:dyDescent="0.3"/>
  <cols>
    <col min="1" max="1" width="28.109375" customWidth="1"/>
    <col min="2" max="2" width="13.21875" customWidth="1"/>
    <col min="3" max="3" width="22.109375" customWidth="1"/>
    <col min="4" max="4" width="16.6640625" customWidth="1"/>
    <col min="5" max="5" width="16.21875" customWidth="1"/>
    <col min="6" max="6" width="38" customWidth="1"/>
  </cols>
  <sheetData>
    <row r="3" spans="1:8" x14ac:dyDescent="0.25">
      <c r="A3" t="s">
        <v>9</v>
      </c>
      <c r="B3" s="1" t="s">
        <v>14</v>
      </c>
      <c r="C3" t="s">
        <v>18</v>
      </c>
      <c r="D3" t="s">
        <v>22</v>
      </c>
      <c r="F3">
        <v>60000</v>
      </c>
      <c r="G3" t="s">
        <v>59</v>
      </c>
      <c r="H3" t="s">
        <v>60</v>
      </c>
    </row>
    <row r="4" spans="1:8" x14ac:dyDescent="0.25">
      <c r="A4" t="s">
        <v>10</v>
      </c>
      <c r="B4" s="1" t="s">
        <v>14</v>
      </c>
      <c r="C4" t="s">
        <v>18</v>
      </c>
      <c r="D4" t="s">
        <v>21</v>
      </c>
      <c r="F4">
        <v>7000</v>
      </c>
      <c r="G4" t="s">
        <v>59</v>
      </c>
    </row>
    <row r="5" spans="1:8" x14ac:dyDescent="0.25">
      <c r="A5" t="s">
        <v>11</v>
      </c>
      <c r="B5" t="s">
        <v>15</v>
      </c>
      <c r="C5" t="s">
        <v>19</v>
      </c>
      <c r="D5" t="s">
        <v>22</v>
      </c>
      <c r="F5" t="s">
        <v>58</v>
      </c>
    </row>
    <row r="6" spans="1:8" x14ac:dyDescent="0.25">
      <c r="A6" t="s">
        <v>12</v>
      </c>
      <c r="B6" s="1" t="s">
        <v>16</v>
      </c>
      <c r="C6" t="s">
        <v>18</v>
      </c>
      <c r="D6" t="s">
        <v>23</v>
      </c>
      <c r="F6" t="s">
        <v>58</v>
      </c>
      <c r="G6" s="2">
        <v>11000</v>
      </c>
    </row>
    <row r="7" spans="1:8" x14ac:dyDescent="0.25">
      <c r="A7" t="s">
        <v>13</v>
      </c>
      <c r="B7" t="s">
        <v>17</v>
      </c>
      <c r="C7" t="s">
        <v>19</v>
      </c>
      <c r="D7" t="s">
        <v>24</v>
      </c>
    </row>
    <row r="8" spans="1:8" x14ac:dyDescent="0.25">
      <c r="A8" t="s">
        <v>20</v>
      </c>
      <c r="B8" t="s">
        <v>14</v>
      </c>
      <c r="C8" t="s">
        <v>19</v>
      </c>
      <c r="D8" t="s">
        <v>25</v>
      </c>
    </row>
    <row r="9" spans="1:8" x14ac:dyDescent="0.25">
      <c r="A9" t="s">
        <v>55</v>
      </c>
      <c r="B9" s="1" t="s">
        <v>56</v>
      </c>
      <c r="C9" t="s">
        <v>18</v>
      </c>
      <c r="D9" t="s">
        <v>57</v>
      </c>
    </row>
    <row r="12" spans="1:8" x14ac:dyDescent="0.3">
      <c r="A12" s="4" t="s">
        <v>74</v>
      </c>
      <c r="B12" s="4" t="s">
        <v>75</v>
      </c>
      <c r="C12" s="4" t="s">
        <v>76</v>
      </c>
      <c r="D12" s="4" t="s">
        <v>77</v>
      </c>
      <c r="E12" s="4" t="s">
        <v>113</v>
      </c>
      <c r="F12" s="4" t="s">
        <v>78</v>
      </c>
    </row>
    <row r="13" spans="1:8" x14ac:dyDescent="0.3">
      <c r="A13" s="7" t="s">
        <v>12</v>
      </c>
      <c r="B13" s="7" t="s">
        <v>16</v>
      </c>
      <c r="C13" s="7" t="s">
        <v>18</v>
      </c>
      <c r="D13" s="6">
        <v>10000000</v>
      </c>
      <c r="E13" s="5" t="s">
        <v>119</v>
      </c>
      <c r="F13" s="5" t="s">
        <v>126</v>
      </c>
    </row>
    <row r="14" spans="1:8" x14ac:dyDescent="0.3">
      <c r="A14" s="8" t="s">
        <v>79</v>
      </c>
      <c r="B14" s="7" t="s">
        <v>85</v>
      </c>
      <c r="C14" s="7" t="s">
        <v>18</v>
      </c>
      <c r="D14" s="6">
        <v>500000</v>
      </c>
      <c r="E14" s="5" t="s">
        <v>116</v>
      </c>
      <c r="F14" s="5" t="s">
        <v>123</v>
      </c>
    </row>
    <row r="15" spans="1:8" x14ac:dyDescent="0.3">
      <c r="A15" s="8" t="s">
        <v>80</v>
      </c>
      <c r="B15" s="7" t="s">
        <v>85</v>
      </c>
      <c r="C15" s="7" t="s">
        <v>18</v>
      </c>
      <c r="D15" s="6">
        <v>200000</v>
      </c>
      <c r="E15" s="5" t="s">
        <v>116</v>
      </c>
      <c r="F15" s="5" t="s">
        <v>117</v>
      </c>
    </row>
    <row r="16" spans="1:8" x14ac:dyDescent="0.3">
      <c r="A16" s="8" t="s">
        <v>81</v>
      </c>
      <c r="B16" s="7" t="s">
        <v>86</v>
      </c>
      <c r="C16" s="7" t="s">
        <v>18</v>
      </c>
      <c r="D16" s="6">
        <v>500000</v>
      </c>
      <c r="E16" s="5" t="s">
        <v>119</v>
      </c>
      <c r="F16" s="5" t="s">
        <v>127</v>
      </c>
    </row>
    <row r="17" spans="1:7" x14ac:dyDescent="0.3">
      <c r="A17" s="8" t="s">
        <v>11</v>
      </c>
      <c r="B17" s="7" t="s">
        <v>120</v>
      </c>
      <c r="C17" s="7" t="s">
        <v>97</v>
      </c>
      <c r="D17" s="6">
        <v>200000</v>
      </c>
      <c r="E17" s="5" t="s">
        <v>116</v>
      </c>
      <c r="F17" s="5" t="s">
        <v>130</v>
      </c>
      <c r="G17" t="s">
        <v>144</v>
      </c>
    </row>
    <row r="18" spans="1:7" x14ac:dyDescent="0.3">
      <c r="A18" s="8" t="s">
        <v>91</v>
      </c>
      <c r="B18" s="7" t="s">
        <v>87</v>
      </c>
      <c r="C18" s="7" t="s">
        <v>89</v>
      </c>
      <c r="D18" s="6">
        <v>100000</v>
      </c>
      <c r="E18" s="5" t="s">
        <v>119</v>
      </c>
      <c r="F18" s="5" t="s">
        <v>126</v>
      </c>
    </row>
    <row r="19" spans="1:7" x14ac:dyDescent="0.3">
      <c r="A19" s="8" t="s">
        <v>92</v>
      </c>
      <c r="B19" s="7" t="s">
        <v>88</v>
      </c>
      <c r="C19" s="7" t="s">
        <v>89</v>
      </c>
      <c r="D19" s="6">
        <v>100000</v>
      </c>
      <c r="E19" s="5" t="s">
        <v>119</v>
      </c>
      <c r="F19" s="5" t="s">
        <v>126</v>
      </c>
    </row>
    <row r="20" spans="1:7" x14ac:dyDescent="0.3">
      <c r="A20" s="8" t="s">
        <v>82</v>
      </c>
      <c r="B20" s="7"/>
      <c r="C20" s="7" t="s">
        <v>97</v>
      </c>
      <c r="D20" s="6">
        <v>100000</v>
      </c>
      <c r="E20" s="5" t="s">
        <v>116</v>
      </c>
      <c r="F20" s="5" t="s">
        <v>131</v>
      </c>
    </row>
    <row r="21" spans="1:7" x14ac:dyDescent="0.3">
      <c r="A21" s="8" t="s">
        <v>83</v>
      </c>
      <c r="B21" s="7"/>
      <c r="C21" s="7" t="s">
        <v>89</v>
      </c>
      <c r="D21" s="6">
        <v>500000</v>
      </c>
      <c r="E21" s="5"/>
      <c r="F21" s="5"/>
    </row>
    <row r="22" spans="1:7" x14ac:dyDescent="0.3">
      <c r="A22" s="8" t="s">
        <v>84</v>
      </c>
      <c r="B22" s="7" t="s">
        <v>93</v>
      </c>
      <c r="C22" s="7" t="s">
        <v>90</v>
      </c>
      <c r="D22" s="6">
        <v>2500000</v>
      </c>
      <c r="E22" s="5"/>
      <c r="F22" s="5"/>
    </row>
    <row r="23" spans="1:7" x14ac:dyDescent="0.3">
      <c r="A23" s="8" t="s">
        <v>95</v>
      </c>
      <c r="B23" s="7" t="s">
        <v>16</v>
      </c>
      <c r="C23" s="7" t="s">
        <v>90</v>
      </c>
      <c r="D23" s="6">
        <v>1500000</v>
      </c>
      <c r="E23" s="5" t="s">
        <v>119</v>
      </c>
      <c r="F23" s="5" t="s">
        <v>126</v>
      </c>
    </row>
    <row r="24" spans="1:7" x14ac:dyDescent="0.3">
      <c r="A24" s="8" t="s">
        <v>94</v>
      </c>
      <c r="B24" s="7" t="s">
        <v>96</v>
      </c>
      <c r="C24" s="7" t="s">
        <v>90</v>
      </c>
      <c r="D24" s="6">
        <v>1500000</v>
      </c>
      <c r="E24" s="5" t="s">
        <v>119</v>
      </c>
      <c r="F24" s="5" t="s">
        <v>126</v>
      </c>
    </row>
    <row r="25" spans="1:7" x14ac:dyDescent="0.3">
      <c r="A25" s="7" t="s">
        <v>66</v>
      </c>
      <c r="B25" s="7" t="s">
        <v>115</v>
      </c>
      <c r="C25" s="7" t="s">
        <v>18</v>
      </c>
      <c r="D25" s="6">
        <v>100000</v>
      </c>
      <c r="E25" s="5" t="s">
        <v>116</v>
      </c>
      <c r="F25" s="5" t="s">
        <v>117</v>
      </c>
    </row>
    <row r="26" spans="1:7" x14ac:dyDescent="0.3">
      <c r="A26" s="7"/>
      <c r="B26" s="7"/>
      <c r="C26" s="4" t="s">
        <v>70</v>
      </c>
      <c r="D26" s="6">
        <f>SUM(D13:D25)</f>
        <v>17800000</v>
      </c>
      <c r="E26" s="5"/>
      <c r="F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A6" workbookViewId="0">
      <selection activeCell="D22" sqref="D22"/>
    </sheetView>
  </sheetViews>
  <sheetFormatPr defaultRowHeight="14.4" x14ac:dyDescent="0.3"/>
  <cols>
    <col min="1" max="1" width="24.44140625" customWidth="1"/>
    <col min="2" max="2" width="15.33203125" customWidth="1"/>
    <col min="4" max="4" width="29.33203125" customWidth="1"/>
    <col min="5" max="5" width="25" customWidth="1"/>
    <col min="6" max="6" width="22.88671875" customWidth="1"/>
    <col min="13" max="13" width="13.5546875" customWidth="1"/>
  </cols>
  <sheetData>
    <row r="2" spans="1:14" x14ac:dyDescent="0.3">
      <c r="A2" t="s">
        <v>26</v>
      </c>
      <c r="B2" s="2">
        <v>60000</v>
      </c>
    </row>
    <row r="3" spans="1:14" x14ac:dyDescent="0.3">
      <c r="L3" t="s">
        <v>33</v>
      </c>
    </row>
    <row r="4" spans="1:14" x14ac:dyDescent="0.3">
      <c r="M4" t="s">
        <v>34</v>
      </c>
      <c r="N4">
        <v>12000</v>
      </c>
    </row>
    <row r="5" spans="1:14" x14ac:dyDescent="0.3">
      <c r="A5" t="s">
        <v>4</v>
      </c>
      <c r="M5" t="s">
        <v>35</v>
      </c>
      <c r="N5">
        <v>12000</v>
      </c>
    </row>
    <row r="6" spans="1:14" x14ac:dyDescent="0.3">
      <c r="M6" t="s">
        <v>36</v>
      </c>
      <c r="N6">
        <v>20000</v>
      </c>
    </row>
    <row r="7" spans="1:14" x14ac:dyDescent="0.3">
      <c r="A7" t="s">
        <v>27</v>
      </c>
      <c r="D7" s="4" t="s">
        <v>27</v>
      </c>
      <c r="E7" s="7"/>
      <c r="F7" s="5"/>
      <c r="M7" t="s">
        <v>37</v>
      </c>
      <c r="N7">
        <v>10000</v>
      </c>
    </row>
    <row r="8" spans="1:14" x14ac:dyDescent="0.3">
      <c r="B8" t="s">
        <v>28</v>
      </c>
      <c r="C8">
        <v>70000</v>
      </c>
      <c r="D8" s="4"/>
      <c r="E8" s="7" t="s">
        <v>98</v>
      </c>
      <c r="F8" s="6">
        <v>12000</v>
      </c>
      <c r="M8" t="s">
        <v>38</v>
      </c>
      <c r="N8">
        <v>6000</v>
      </c>
    </row>
    <row r="9" spans="1:14" x14ac:dyDescent="0.3">
      <c r="B9" t="s">
        <v>29</v>
      </c>
      <c r="C9">
        <v>3000</v>
      </c>
      <c r="D9" s="4"/>
      <c r="E9" s="7" t="s">
        <v>99</v>
      </c>
      <c r="F9" s="6">
        <v>2000</v>
      </c>
      <c r="M9" t="s">
        <v>39</v>
      </c>
      <c r="N9">
        <v>10000</v>
      </c>
    </row>
    <row r="10" spans="1:14" x14ac:dyDescent="0.3">
      <c r="B10" t="s">
        <v>30</v>
      </c>
      <c r="C10">
        <v>3000</v>
      </c>
      <c r="D10" s="4"/>
      <c r="E10" s="7" t="s">
        <v>100</v>
      </c>
      <c r="F10" s="6">
        <v>1500</v>
      </c>
    </row>
    <row r="11" spans="1:14" x14ac:dyDescent="0.3">
      <c r="B11" t="s">
        <v>31</v>
      </c>
      <c r="C11">
        <v>3000</v>
      </c>
      <c r="D11" s="4"/>
      <c r="E11" s="7" t="s">
        <v>101</v>
      </c>
      <c r="F11" s="6">
        <v>2500</v>
      </c>
    </row>
    <row r="12" spans="1:14" x14ac:dyDescent="0.3">
      <c r="D12" s="4"/>
      <c r="E12" s="7" t="s">
        <v>142</v>
      </c>
      <c r="F12" s="6">
        <v>800</v>
      </c>
    </row>
    <row r="13" spans="1:14" x14ac:dyDescent="0.3">
      <c r="D13" s="4"/>
      <c r="E13" s="7" t="s">
        <v>143</v>
      </c>
      <c r="F13" s="6">
        <v>150</v>
      </c>
    </row>
    <row r="14" spans="1:14" x14ac:dyDescent="0.3">
      <c r="B14" t="s">
        <v>32</v>
      </c>
      <c r="C14">
        <v>5000</v>
      </c>
      <c r="D14" s="4"/>
      <c r="E14" s="7"/>
      <c r="F14" s="6"/>
      <c r="N14">
        <v>70000</v>
      </c>
    </row>
    <row r="15" spans="1:14" x14ac:dyDescent="0.3">
      <c r="B15" t="s">
        <v>44</v>
      </c>
      <c r="C15">
        <v>4000</v>
      </c>
      <c r="D15" s="4" t="s">
        <v>107</v>
      </c>
      <c r="E15" s="7"/>
      <c r="F15" s="6"/>
      <c r="N15" t="s">
        <v>40</v>
      </c>
    </row>
    <row r="16" spans="1:14" x14ac:dyDescent="0.3">
      <c r="A16" t="s">
        <v>41</v>
      </c>
      <c r="D16" s="4"/>
      <c r="E16" s="7" t="s">
        <v>53</v>
      </c>
      <c r="F16" s="6">
        <v>8000</v>
      </c>
    </row>
    <row r="17" spans="1:6" x14ac:dyDescent="0.3">
      <c r="A17" t="s">
        <v>42</v>
      </c>
      <c r="B17" t="s">
        <v>43</v>
      </c>
      <c r="C17">
        <v>6000</v>
      </c>
      <c r="D17" s="4"/>
      <c r="E17" s="7"/>
      <c r="F17" s="6"/>
    </row>
    <row r="18" spans="1:6" x14ac:dyDescent="0.3">
      <c r="B18" t="s">
        <v>42</v>
      </c>
      <c r="D18" s="4" t="s">
        <v>108</v>
      </c>
      <c r="E18" s="7" t="s">
        <v>12</v>
      </c>
      <c r="F18" s="6">
        <v>6600</v>
      </c>
    </row>
    <row r="19" spans="1:6" x14ac:dyDescent="0.3">
      <c r="A19" t="s">
        <v>54</v>
      </c>
      <c r="D19" s="4"/>
      <c r="E19" s="8" t="s">
        <v>81</v>
      </c>
      <c r="F19" s="6">
        <v>12500</v>
      </c>
    </row>
    <row r="20" spans="1:6" x14ac:dyDescent="0.3">
      <c r="D20" s="4"/>
      <c r="E20" s="8" t="s">
        <v>91</v>
      </c>
      <c r="F20" s="6">
        <v>1000</v>
      </c>
    </row>
    <row r="21" spans="1:6" x14ac:dyDescent="0.3">
      <c r="A21" t="s">
        <v>45</v>
      </c>
      <c r="D21" s="4"/>
      <c r="E21" s="8" t="s">
        <v>92</v>
      </c>
      <c r="F21" s="6">
        <v>600</v>
      </c>
    </row>
    <row r="22" spans="1:6" x14ac:dyDescent="0.3">
      <c r="B22" t="s">
        <v>46</v>
      </c>
      <c r="C22">
        <v>6000</v>
      </c>
      <c r="D22" s="4"/>
      <c r="E22" s="7" t="s">
        <v>134</v>
      </c>
      <c r="F22" s="6">
        <v>4000</v>
      </c>
    </row>
    <row r="23" spans="1:6" x14ac:dyDescent="0.3">
      <c r="B23" t="s">
        <v>47</v>
      </c>
      <c r="C23">
        <v>7000</v>
      </c>
      <c r="D23" s="4"/>
      <c r="E23" s="7"/>
      <c r="F23" s="6"/>
    </row>
    <row r="24" spans="1:6" x14ac:dyDescent="0.3">
      <c r="B24" t="s">
        <v>48</v>
      </c>
      <c r="C24">
        <v>10000</v>
      </c>
      <c r="D24" s="4"/>
      <c r="E24" s="7"/>
      <c r="F24" s="6"/>
    </row>
    <row r="25" spans="1:6" x14ac:dyDescent="0.3">
      <c r="B25" t="s">
        <v>49</v>
      </c>
      <c r="D25" s="4"/>
      <c r="E25" s="7"/>
      <c r="F25" s="6"/>
    </row>
    <row r="26" spans="1:6" x14ac:dyDescent="0.3">
      <c r="B26" t="s">
        <v>50</v>
      </c>
      <c r="D26" s="4"/>
      <c r="E26" s="7" t="s">
        <v>136</v>
      </c>
      <c r="F26" s="6">
        <f>SUM(F8:F25)</f>
        <v>51650</v>
      </c>
    </row>
    <row r="27" spans="1:6" x14ac:dyDescent="0.3">
      <c r="B27" t="s">
        <v>51</v>
      </c>
      <c r="D27" s="4"/>
      <c r="E27" s="7"/>
      <c r="F27" s="6"/>
    </row>
    <row r="28" spans="1:6" x14ac:dyDescent="0.3">
      <c r="D28" s="4"/>
      <c r="E28" s="7"/>
      <c r="F28" s="6"/>
    </row>
    <row r="29" spans="1:6" x14ac:dyDescent="0.3">
      <c r="A29" t="s">
        <v>52</v>
      </c>
      <c r="D29" s="4"/>
      <c r="E29" s="7"/>
      <c r="F29" s="6"/>
    </row>
    <row r="30" spans="1:6" x14ac:dyDescent="0.3">
      <c r="B30" t="s">
        <v>53</v>
      </c>
      <c r="C30">
        <v>20000</v>
      </c>
      <c r="D30" s="4" t="s">
        <v>41</v>
      </c>
      <c r="E30" s="7"/>
      <c r="F30" s="6"/>
    </row>
    <row r="31" spans="1:6" x14ac:dyDescent="0.3">
      <c r="D31" s="4"/>
      <c r="E31" s="7" t="s">
        <v>102</v>
      </c>
      <c r="F31" s="6">
        <v>10000</v>
      </c>
    </row>
    <row r="32" spans="1:6" x14ac:dyDescent="0.3">
      <c r="D32" s="4"/>
      <c r="E32" s="7" t="s">
        <v>103</v>
      </c>
      <c r="F32" s="6">
        <v>10000</v>
      </c>
    </row>
    <row r="33" spans="4:6" x14ac:dyDescent="0.3">
      <c r="D33" s="4"/>
      <c r="E33" s="7"/>
      <c r="F33" s="6"/>
    </row>
    <row r="34" spans="4:6" x14ac:dyDescent="0.3">
      <c r="D34" s="4" t="s">
        <v>104</v>
      </c>
      <c r="E34" s="7" t="s">
        <v>105</v>
      </c>
      <c r="F34" s="6">
        <v>10000</v>
      </c>
    </row>
    <row r="35" spans="4:6" x14ac:dyDescent="0.3">
      <c r="D35" s="4"/>
      <c r="E35" s="7" t="s">
        <v>106</v>
      </c>
      <c r="F35" s="6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3" sqref="D13"/>
    </sheetView>
  </sheetViews>
  <sheetFormatPr defaultRowHeight="14.4" x14ac:dyDescent="0.3"/>
  <cols>
    <col min="2" max="2" width="24.109375" customWidth="1"/>
    <col min="3" max="3" width="19.109375" customWidth="1"/>
    <col min="4" max="4" width="33.33203125" customWidth="1"/>
    <col min="5" max="5" width="16.44140625" customWidth="1"/>
    <col min="6" max="6" width="15.77734375" customWidth="1"/>
  </cols>
  <sheetData>
    <row r="1" spans="1:6" x14ac:dyDescent="0.3">
      <c r="A1" s="4"/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</row>
    <row r="2" spans="1:6" x14ac:dyDescent="0.3">
      <c r="A2" s="7">
        <v>1</v>
      </c>
      <c r="B2" s="7" t="s">
        <v>12</v>
      </c>
      <c r="C2" s="9">
        <v>10000000</v>
      </c>
      <c r="D2" s="7" t="s">
        <v>121</v>
      </c>
      <c r="E2" s="9">
        <v>6600</v>
      </c>
      <c r="F2" s="7" t="s">
        <v>114</v>
      </c>
    </row>
    <row r="3" spans="1:6" x14ac:dyDescent="0.3">
      <c r="A3" s="7">
        <v>2</v>
      </c>
      <c r="B3" s="7" t="s">
        <v>66</v>
      </c>
      <c r="C3" s="9">
        <v>100000</v>
      </c>
      <c r="D3" s="7" t="s">
        <v>118</v>
      </c>
      <c r="E3" s="9"/>
      <c r="F3" s="7" t="s">
        <v>116</v>
      </c>
    </row>
    <row r="4" spans="1:6" x14ac:dyDescent="0.3">
      <c r="A4" s="7">
        <v>3</v>
      </c>
      <c r="B4" s="7" t="s">
        <v>81</v>
      </c>
      <c r="C4" s="9">
        <v>500000</v>
      </c>
      <c r="D4" s="7" t="s">
        <v>122</v>
      </c>
      <c r="E4" s="9">
        <v>12500</v>
      </c>
      <c r="F4" s="7" t="s">
        <v>114</v>
      </c>
    </row>
    <row r="5" spans="1:6" x14ac:dyDescent="0.3">
      <c r="A5" s="7">
        <v>4</v>
      </c>
      <c r="B5" s="7" t="s">
        <v>79</v>
      </c>
      <c r="C5" s="9">
        <v>500000</v>
      </c>
      <c r="D5" s="7" t="s">
        <v>124</v>
      </c>
      <c r="E5" s="9"/>
      <c r="F5" s="7" t="s">
        <v>116</v>
      </c>
    </row>
    <row r="6" spans="1:6" x14ac:dyDescent="0.3">
      <c r="A6" s="7">
        <v>5</v>
      </c>
      <c r="B6" s="7" t="s">
        <v>10</v>
      </c>
      <c r="C6" s="9" t="s">
        <v>125</v>
      </c>
      <c r="D6" s="7" t="s">
        <v>118</v>
      </c>
      <c r="E6" s="9"/>
      <c r="F6" s="7" t="s">
        <v>116</v>
      </c>
    </row>
    <row r="7" spans="1:6" x14ac:dyDescent="0.3">
      <c r="A7" s="7">
        <v>6</v>
      </c>
      <c r="B7" s="8" t="s">
        <v>91</v>
      </c>
      <c r="C7" s="9">
        <v>100000</v>
      </c>
      <c r="D7" s="7" t="s">
        <v>128</v>
      </c>
      <c r="E7" s="9">
        <v>1000</v>
      </c>
      <c r="F7" s="7" t="s">
        <v>114</v>
      </c>
    </row>
    <row r="8" spans="1:6" x14ac:dyDescent="0.3">
      <c r="A8" s="7">
        <v>7</v>
      </c>
      <c r="B8" s="8" t="s">
        <v>92</v>
      </c>
      <c r="C8" s="9">
        <v>100000</v>
      </c>
      <c r="D8" s="7" t="s">
        <v>129</v>
      </c>
      <c r="E8" s="9">
        <v>600</v>
      </c>
      <c r="F8" s="7" t="s">
        <v>114</v>
      </c>
    </row>
    <row r="9" spans="1:6" x14ac:dyDescent="0.3">
      <c r="A9" s="7">
        <v>8</v>
      </c>
      <c r="B9" s="7" t="s">
        <v>132</v>
      </c>
      <c r="C9" s="9">
        <v>200000</v>
      </c>
      <c r="D9" s="7" t="s">
        <v>133</v>
      </c>
      <c r="E9" s="9"/>
      <c r="F9" s="7" t="s">
        <v>116</v>
      </c>
    </row>
    <row r="10" spans="1:6" x14ac:dyDescent="0.3">
      <c r="A10" s="7">
        <v>9</v>
      </c>
      <c r="B10" s="7" t="s">
        <v>82</v>
      </c>
      <c r="C10" s="9">
        <v>100000</v>
      </c>
      <c r="D10" s="7" t="s">
        <v>133</v>
      </c>
      <c r="E10" s="9"/>
      <c r="F10" s="7" t="s">
        <v>116</v>
      </c>
    </row>
    <row r="11" spans="1:6" x14ac:dyDescent="0.3">
      <c r="A11" s="7">
        <v>10</v>
      </c>
      <c r="B11" s="7" t="s">
        <v>134</v>
      </c>
      <c r="C11" s="9">
        <v>3000000</v>
      </c>
      <c r="D11" s="7" t="s">
        <v>135</v>
      </c>
      <c r="E11" s="9">
        <v>4000</v>
      </c>
      <c r="F11" s="7" t="s">
        <v>114</v>
      </c>
    </row>
    <row r="12" spans="1:6" x14ac:dyDescent="0.3">
      <c r="A12" s="7"/>
      <c r="B12" s="7"/>
      <c r="C12" s="9"/>
      <c r="D12" s="7"/>
      <c r="E12" s="9"/>
      <c r="F12" s="7"/>
    </row>
    <row r="13" spans="1:6" x14ac:dyDescent="0.3">
      <c r="A13" s="7"/>
      <c r="B13" s="7"/>
      <c r="C13" s="9"/>
      <c r="D13" s="7"/>
      <c r="E13" s="9"/>
      <c r="F13" s="7"/>
    </row>
    <row r="14" spans="1:6" x14ac:dyDescent="0.3">
      <c r="A14" s="7"/>
      <c r="B14" s="7"/>
      <c r="C14" s="9"/>
      <c r="D14" s="7"/>
      <c r="E14" s="9"/>
      <c r="F14" s="7"/>
    </row>
    <row r="15" spans="1:6" x14ac:dyDescent="0.3">
      <c r="C15" s="3"/>
      <c r="E15" s="3"/>
    </row>
    <row r="16" spans="1:6" x14ac:dyDescent="0.3">
      <c r="C16" s="3"/>
      <c r="E16" s="3"/>
    </row>
    <row r="17" spans="3:5" x14ac:dyDescent="0.3">
      <c r="C17" s="3"/>
      <c r="E17" s="3"/>
    </row>
    <row r="18" spans="3:5" x14ac:dyDescent="0.3">
      <c r="C18" s="3"/>
      <c r="E18" s="3"/>
    </row>
    <row r="19" spans="3:5" x14ac:dyDescent="0.3">
      <c r="C19" s="3"/>
      <c r="E19" s="3"/>
    </row>
    <row r="20" spans="3:5" x14ac:dyDescent="0.3">
      <c r="C20" s="3"/>
      <c r="E20" s="3"/>
    </row>
    <row r="21" spans="3:5" x14ac:dyDescent="0.3">
      <c r="C21" s="3"/>
      <c r="E21" s="3"/>
    </row>
    <row r="22" spans="3:5" x14ac:dyDescent="0.3">
      <c r="C22" s="3"/>
      <c r="E22" s="3"/>
    </row>
    <row r="23" spans="3:5" x14ac:dyDescent="0.3">
      <c r="C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C4" sqref="C4"/>
    </sheetView>
  </sheetViews>
  <sheetFormatPr defaultRowHeight="14.4" x14ac:dyDescent="0.3"/>
  <cols>
    <col min="2" max="2" width="25.88671875" customWidth="1"/>
  </cols>
  <sheetData>
    <row r="2" spans="2:2" x14ac:dyDescent="0.3">
      <c r="B2" t="s">
        <v>137</v>
      </c>
    </row>
    <row r="3" spans="2:2" x14ac:dyDescent="0.3">
      <c r="B3" t="s">
        <v>138</v>
      </c>
    </row>
    <row r="4" spans="2:2" x14ac:dyDescent="0.3">
      <c r="B4" t="s">
        <v>139</v>
      </c>
    </row>
    <row r="5" spans="2:2" x14ac:dyDescent="0.3">
      <c r="B5" t="s">
        <v>140</v>
      </c>
    </row>
    <row r="6" spans="2:2" x14ac:dyDescent="0.3">
      <c r="B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Wealth protection</vt:lpstr>
      <vt:lpstr>Financial Goal</vt:lpstr>
      <vt:lpstr>Budgeting</vt:lpstr>
      <vt:lpstr>Invest</vt:lpstr>
      <vt:lpstr>Questiions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Vikram</dc:creator>
  <cp:lastModifiedBy>Kansal, Aditya</cp:lastModifiedBy>
  <dcterms:created xsi:type="dcterms:W3CDTF">2018-01-19T09:42:27Z</dcterms:created>
  <dcterms:modified xsi:type="dcterms:W3CDTF">2018-02-16T04:42:01Z</dcterms:modified>
</cp:coreProperties>
</file>