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Desktop\Data Analysis tools for experimental research\Tutorial 1\"/>
    </mc:Choice>
  </mc:AlternateContent>
  <xr:revisionPtr revIDLastSave="0" documentId="13_ncr:1_{335B91AB-E391-48FE-ABB0-63F83C463F3B}" xr6:coauthVersionLast="47" xr6:coauthVersionMax="47" xr10:uidLastSave="{00000000-0000-0000-0000-000000000000}"/>
  <bookViews>
    <workbookView xWindow="-110" yWindow="-110" windowWidth="19420" windowHeight="10300" xr2:uid="{BCBEC42A-89A6-4BC4-850A-03006245B2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2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3" i="1"/>
  <c r="H2" i="1"/>
  <c r="G22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3" i="1"/>
  <c r="G2" i="1"/>
  <c r="C22" i="1"/>
  <c r="F22" i="1"/>
  <c r="E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" i="1"/>
  <c r="F3" i="1"/>
  <c r="F2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3" i="1"/>
  <c r="D22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3" i="1"/>
  <c r="D2" i="1"/>
  <c r="B22" i="1"/>
  <c r="A22" i="1"/>
</calcChain>
</file>

<file path=xl/sharedStrings.xml><?xml version="1.0" encoding="utf-8"?>
<sst xmlns="http://schemas.openxmlformats.org/spreadsheetml/2006/main" count="8" uniqueCount="8">
  <si>
    <t>G</t>
  </si>
  <si>
    <t>H</t>
  </si>
  <si>
    <t>Y</t>
  </si>
  <si>
    <t>G**2</t>
  </si>
  <si>
    <t>H**2</t>
  </si>
  <si>
    <t>G*H</t>
  </si>
  <si>
    <t>Y*G</t>
  </si>
  <si>
    <t>Y*H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</si>
</sst>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EEF9C-531F-4100-AC2E-DC9596923880}">
  <dimension ref="A1:O22"/>
  <sheetViews>
    <sheetView tabSelected="1" workbookViewId="0">
      <selection activeCell="H23" sqref="H23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3"/>
      <c r="K1" s="3"/>
      <c r="L1" s="3"/>
      <c r="M1" s="3"/>
      <c r="N1" s="3"/>
      <c r="O1" s="3"/>
    </row>
    <row r="2" spans="1:15" x14ac:dyDescent="0.35">
      <c r="A2" s="1">
        <v>73</v>
      </c>
      <c r="B2" s="1">
        <v>7.3</v>
      </c>
      <c r="C2" s="1">
        <v>3096</v>
      </c>
      <c r="D2" s="1">
        <f>A2*A2</f>
        <v>5329</v>
      </c>
      <c r="E2" s="1">
        <f>B2*B2</f>
        <v>53.29</v>
      </c>
      <c r="F2" s="1">
        <f>A2*B2</f>
        <v>532.9</v>
      </c>
      <c r="G2" s="1">
        <f>A2*C2</f>
        <v>226008</v>
      </c>
      <c r="H2" s="1">
        <f>C2*B2</f>
        <v>22600.799999999999</v>
      </c>
      <c r="I2" s="1"/>
      <c r="J2" s="1"/>
      <c r="K2" s="1"/>
      <c r="L2" s="1"/>
      <c r="M2" s="1"/>
      <c r="N2" s="1"/>
      <c r="O2" s="1"/>
    </row>
    <row r="3" spans="1:15" x14ac:dyDescent="0.35">
      <c r="A3" s="1">
        <v>87</v>
      </c>
      <c r="B3" s="1">
        <v>-6</v>
      </c>
      <c r="C3" s="1">
        <v>3519</v>
      </c>
      <c r="D3" s="1">
        <f>A3*A3</f>
        <v>7569</v>
      </c>
      <c r="E3" s="1">
        <f>B3*B3</f>
        <v>36</v>
      </c>
      <c r="F3" s="1">
        <f>A3*B3</f>
        <v>-522</v>
      </c>
      <c r="G3" s="1">
        <f>A3*C3</f>
        <v>306153</v>
      </c>
      <c r="H3" s="1">
        <f>C3*B3</f>
        <v>-21114</v>
      </c>
      <c r="I3" s="1"/>
      <c r="J3" s="1"/>
      <c r="K3" s="1"/>
      <c r="L3" s="1"/>
      <c r="M3" s="1"/>
      <c r="N3" s="1"/>
      <c r="O3" s="1"/>
    </row>
    <row r="4" spans="1:15" x14ac:dyDescent="0.35">
      <c r="A4" s="1">
        <v>83</v>
      </c>
      <c r="B4" s="1">
        <v>-3.7</v>
      </c>
      <c r="C4" s="1">
        <v>3383</v>
      </c>
      <c r="D4" s="1">
        <f t="shared" ref="D4:D21" si="0">A4*A4</f>
        <v>6889</v>
      </c>
      <c r="E4" s="1">
        <f t="shared" ref="E4:E21" si="1">B4*B4</f>
        <v>13.690000000000001</v>
      </c>
      <c r="F4" s="1">
        <f t="shared" ref="F4:F21" si="2">A4*B4</f>
        <v>-307.10000000000002</v>
      </c>
      <c r="G4" s="1">
        <f t="shared" ref="G4:G21" si="3">A4*C4</f>
        <v>280789</v>
      </c>
      <c r="H4" s="1">
        <f t="shared" ref="H4:H21" si="4">C4*B4</f>
        <v>-12517.1</v>
      </c>
      <c r="I4" s="1"/>
      <c r="J4" s="1"/>
      <c r="K4" s="1"/>
      <c r="L4" s="1"/>
      <c r="M4" s="1"/>
      <c r="N4" s="1"/>
      <c r="O4" s="1"/>
    </row>
    <row r="5" spans="1:15" x14ac:dyDescent="0.35">
      <c r="A5" s="1">
        <v>78</v>
      </c>
      <c r="B5" s="1">
        <v>2.5</v>
      </c>
      <c r="C5" s="1">
        <v>3261</v>
      </c>
      <c r="D5" s="1">
        <f t="shared" si="0"/>
        <v>6084</v>
      </c>
      <c r="E5" s="1">
        <f t="shared" si="1"/>
        <v>6.25</v>
      </c>
      <c r="F5" s="1">
        <f t="shared" si="2"/>
        <v>195</v>
      </c>
      <c r="G5" s="1">
        <f t="shared" si="3"/>
        <v>254358</v>
      </c>
      <c r="H5" s="1">
        <f t="shared" si="4"/>
        <v>8152.5</v>
      </c>
      <c r="I5" s="1"/>
      <c r="J5" s="1"/>
      <c r="K5" s="1"/>
      <c r="L5" s="1"/>
      <c r="M5" s="1"/>
      <c r="N5" s="1"/>
      <c r="O5" s="1"/>
    </row>
    <row r="6" spans="1:15" x14ac:dyDescent="0.35">
      <c r="A6" s="1">
        <v>82</v>
      </c>
      <c r="B6" s="1">
        <v>-2.2000000000000002</v>
      </c>
      <c r="C6" s="1">
        <v>3360</v>
      </c>
      <c r="D6" s="1">
        <f t="shared" si="0"/>
        <v>6724</v>
      </c>
      <c r="E6" s="1">
        <f t="shared" si="1"/>
        <v>4.8400000000000007</v>
      </c>
      <c r="F6" s="1">
        <f t="shared" si="2"/>
        <v>-180.4</v>
      </c>
      <c r="G6" s="1">
        <f t="shared" si="3"/>
        <v>275520</v>
      </c>
      <c r="H6" s="1">
        <f t="shared" si="4"/>
        <v>-7392.0000000000009</v>
      </c>
      <c r="I6" s="1"/>
      <c r="J6" s="1"/>
      <c r="K6" s="1"/>
      <c r="L6" s="1"/>
      <c r="M6" s="1"/>
      <c r="N6" s="1"/>
      <c r="O6" s="1"/>
    </row>
    <row r="7" spans="1:15" x14ac:dyDescent="0.35">
      <c r="A7" s="1">
        <v>80</v>
      </c>
      <c r="B7" s="1">
        <v>0.7</v>
      </c>
      <c r="C7" s="1">
        <v>3334</v>
      </c>
      <c r="D7" s="1">
        <f t="shared" si="0"/>
        <v>6400</v>
      </c>
      <c r="E7" s="1">
        <f t="shared" si="1"/>
        <v>0.48999999999999994</v>
      </c>
      <c r="F7" s="1">
        <f t="shared" si="2"/>
        <v>56</v>
      </c>
      <c r="G7" s="1">
        <f t="shared" si="3"/>
        <v>266720</v>
      </c>
      <c r="H7" s="1">
        <f t="shared" si="4"/>
        <v>2333.7999999999997</v>
      </c>
      <c r="I7" s="1"/>
      <c r="J7" s="1"/>
      <c r="K7" s="1"/>
      <c r="L7" s="1"/>
      <c r="M7" s="1"/>
      <c r="N7" s="1"/>
      <c r="O7" s="1"/>
    </row>
    <row r="8" spans="1:15" x14ac:dyDescent="0.35">
      <c r="A8" s="1">
        <v>83</v>
      </c>
      <c r="B8" s="1">
        <v>-2.9</v>
      </c>
      <c r="C8" s="1">
        <v>3388</v>
      </c>
      <c r="D8" s="1">
        <f t="shared" si="0"/>
        <v>6889</v>
      </c>
      <c r="E8" s="1">
        <f t="shared" si="1"/>
        <v>8.41</v>
      </c>
      <c r="F8" s="1">
        <f t="shared" si="2"/>
        <v>-240.7</v>
      </c>
      <c r="G8" s="1">
        <f t="shared" si="3"/>
        <v>281204</v>
      </c>
      <c r="H8" s="1">
        <f t="shared" si="4"/>
        <v>-9825.1999999999989</v>
      </c>
      <c r="I8" s="1"/>
      <c r="J8" s="1"/>
      <c r="K8" s="1"/>
      <c r="L8" s="1"/>
      <c r="M8" s="1"/>
      <c r="N8" s="1"/>
      <c r="O8" s="1"/>
    </row>
    <row r="9" spans="1:15" x14ac:dyDescent="0.35">
      <c r="A9" s="1">
        <v>86</v>
      </c>
      <c r="B9" s="1">
        <v>-6.2</v>
      </c>
      <c r="C9" s="1">
        <v>3481</v>
      </c>
      <c r="D9" s="1">
        <f t="shared" si="0"/>
        <v>7396</v>
      </c>
      <c r="E9" s="1">
        <f t="shared" si="1"/>
        <v>38.440000000000005</v>
      </c>
      <c r="F9" s="1">
        <f t="shared" si="2"/>
        <v>-533.20000000000005</v>
      </c>
      <c r="G9" s="1">
        <f t="shared" si="3"/>
        <v>299366</v>
      </c>
      <c r="H9" s="1">
        <f t="shared" si="4"/>
        <v>-21582.2</v>
      </c>
      <c r="I9" s="1"/>
      <c r="J9" s="1"/>
      <c r="K9" s="1"/>
      <c r="L9" s="1"/>
      <c r="M9" s="1"/>
      <c r="N9" s="1"/>
      <c r="O9" s="1"/>
    </row>
    <row r="10" spans="1:15" x14ac:dyDescent="0.35">
      <c r="A10" s="1">
        <v>75</v>
      </c>
      <c r="B10" s="1">
        <v>5.0999999999999996</v>
      </c>
      <c r="C10" s="1">
        <v>3120</v>
      </c>
      <c r="D10" s="1">
        <f t="shared" si="0"/>
        <v>5625</v>
      </c>
      <c r="E10" s="1">
        <f t="shared" si="1"/>
        <v>26.009999999999998</v>
      </c>
      <c r="F10" s="1">
        <f t="shared" si="2"/>
        <v>382.5</v>
      </c>
      <c r="G10" s="1">
        <f t="shared" si="3"/>
        <v>234000</v>
      </c>
      <c r="H10" s="1">
        <f t="shared" si="4"/>
        <v>15911.999999999998</v>
      </c>
      <c r="I10" s="1"/>
      <c r="J10" s="1"/>
      <c r="K10" s="1"/>
      <c r="L10" s="1"/>
      <c r="M10" s="1"/>
      <c r="N10" s="1"/>
      <c r="O10" s="1"/>
    </row>
    <row r="11" spans="1:15" x14ac:dyDescent="0.35">
      <c r="A11" s="1">
        <v>82</v>
      </c>
      <c r="B11" s="1">
        <v>-1.3</v>
      </c>
      <c r="C11" s="1">
        <v>3378</v>
      </c>
      <c r="D11" s="1">
        <f t="shared" si="0"/>
        <v>6724</v>
      </c>
      <c r="E11" s="1">
        <f t="shared" si="1"/>
        <v>1.6900000000000002</v>
      </c>
      <c r="F11" s="1">
        <f t="shared" si="2"/>
        <v>-106.60000000000001</v>
      </c>
      <c r="G11" s="1">
        <f t="shared" si="3"/>
        <v>276996</v>
      </c>
      <c r="H11" s="1">
        <f t="shared" si="4"/>
        <v>-4391.4000000000005</v>
      </c>
      <c r="I11" s="1"/>
      <c r="J11" s="1"/>
      <c r="K11" s="1"/>
      <c r="L11" s="1"/>
      <c r="M11" s="1"/>
      <c r="N11" s="1"/>
      <c r="O11" s="1"/>
    </row>
    <row r="12" spans="1:15" ht="15.5" x14ac:dyDescent="0.35">
      <c r="A12" s="2">
        <v>80</v>
      </c>
      <c r="B12" s="2">
        <v>0.8</v>
      </c>
      <c r="C12" s="2">
        <v>3326</v>
      </c>
      <c r="D12" s="1">
        <f t="shared" si="0"/>
        <v>6400</v>
      </c>
      <c r="E12" s="1">
        <f t="shared" si="1"/>
        <v>0.64000000000000012</v>
      </c>
      <c r="F12" s="1">
        <f t="shared" si="2"/>
        <v>64</v>
      </c>
      <c r="G12" s="1">
        <f t="shared" si="3"/>
        <v>266080</v>
      </c>
      <c r="H12" s="1">
        <f t="shared" si="4"/>
        <v>2660.8</v>
      </c>
      <c r="I12" s="2"/>
      <c r="J12" s="1"/>
      <c r="K12" s="1"/>
      <c r="L12" s="1"/>
      <c r="M12" s="1"/>
      <c r="N12" s="1"/>
      <c r="O12" s="1"/>
    </row>
    <row r="13" spans="1:15" ht="15.5" x14ac:dyDescent="0.35">
      <c r="A13" s="2">
        <v>82</v>
      </c>
      <c r="B13" s="2">
        <v>-2.4</v>
      </c>
      <c r="C13" s="2">
        <v>3365</v>
      </c>
      <c r="D13" s="1">
        <f t="shared" si="0"/>
        <v>6724</v>
      </c>
      <c r="E13" s="1">
        <f t="shared" si="1"/>
        <v>5.76</v>
      </c>
      <c r="F13" s="1">
        <f t="shared" si="2"/>
        <v>-196.79999999999998</v>
      </c>
      <c r="G13" s="1">
        <f t="shared" si="3"/>
        <v>275930</v>
      </c>
      <c r="H13" s="1">
        <f t="shared" si="4"/>
        <v>-8076</v>
      </c>
      <c r="I13" s="2"/>
      <c r="J13" s="1"/>
      <c r="K13" s="1"/>
      <c r="L13" s="1"/>
      <c r="M13" s="1"/>
      <c r="N13" s="1"/>
      <c r="O13" s="1"/>
    </row>
    <row r="14" spans="1:15" x14ac:dyDescent="0.35">
      <c r="A14" s="1">
        <v>77</v>
      </c>
      <c r="B14" s="1">
        <v>2.9</v>
      </c>
      <c r="C14" s="1">
        <v>3215</v>
      </c>
      <c r="D14" s="1">
        <f t="shared" si="0"/>
        <v>5929</v>
      </c>
      <c r="E14" s="1">
        <f t="shared" si="1"/>
        <v>8.41</v>
      </c>
      <c r="F14" s="1">
        <f t="shared" si="2"/>
        <v>223.29999999999998</v>
      </c>
      <c r="G14" s="1">
        <f t="shared" si="3"/>
        <v>247555</v>
      </c>
      <c r="H14" s="1">
        <f t="shared" si="4"/>
        <v>9323.5</v>
      </c>
      <c r="I14" s="1"/>
      <c r="J14" s="1"/>
      <c r="K14" s="1"/>
      <c r="L14" s="1"/>
      <c r="M14" s="1"/>
      <c r="N14" s="1"/>
      <c r="O14" s="1"/>
    </row>
    <row r="15" spans="1:15" x14ac:dyDescent="0.35">
      <c r="A15" s="1">
        <v>81</v>
      </c>
      <c r="B15" s="1">
        <v>-1.5</v>
      </c>
      <c r="C15" s="1">
        <v>3306</v>
      </c>
      <c r="D15" s="1">
        <f t="shared" si="0"/>
        <v>6561</v>
      </c>
      <c r="E15" s="1">
        <f t="shared" si="1"/>
        <v>2.25</v>
      </c>
      <c r="F15" s="1">
        <f t="shared" si="2"/>
        <v>-121.5</v>
      </c>
      <c r="G15" s="1">
        <f t="shared" si="3"/>
        <v>267786</v>
      </c>
      <c r="H15" s="1">
        <f t="shared" si="4"/>
        <v>-4959</v>
      </c>
      <c r="I15" s="1"/>
      <c r="J15" s="1"/>
      <c r="K15" s="1"/>
      <c r="L15" s="1"/>
      <c r="M15" s="1"/>
      <c r="N15" s="1"/>
      <c r="O15" s="1"/>
    </row>
    <row r="16" spans="1:15" x14ac:dyDescent="0.35">
      <c r="A16" s="1">
        <v>79</v>
      </c>
      <c r="B16" s="1">
        <v>1.1000000000000001</v>
      </c>
      <c r="C16" s="1">
        <v>3266</v>
      </c>
      <c r="D16" s="1">
        <f t="shared" si="0"/>
        <v>6241</v>
      </c>
      <c r="E16" s="1">
        <f t="shared" si="1"/>
        <v>1.2100000000000002</v>
      </c>
      <c r="F16" s="1">
        <f t="shared" si="2"/>
        <v>86.9</v>
      </c>
      <c r="G16" s="1">
        <f t="shared" si="3"/>
        <v>258014</v>
      </c>
      <c r="H16" s="1">
        <f t="shared" si="4"/>
        <v>3592.6000000000004</v>
      </c>
      <c r="I16" s="1"/>
      <c r="J16" s="1"/>
      <c r="K16" s="1"/>
      <c r="L16" s="1"/>
      <c r="M16" s="1"/>
      <c r="N16" s="1"/>
      <c r="O16" s="1"/>
    </row>
    <row r="17" spans="1:15" x14ac:dyDescent="0.35">
      <c r="A17" s="1">
        <v>78</v>
      </c>
      <c r="B17" s="1">
        <v>1.9</v>
      </c>
      <c r="C17" s="1">
        <v>3229</v>
      </c>
      <c r="D17" s="1">
        <f t="shared" si="0"/>
        <v>6084</v>
      </c>
      <c r="E17" s="1">
        <f t="shared" si="1"/>
        <v>3.61</v>
      </c>
      <c r="F17" s="1">
        <f t="shared" si="2"/>
        <v>148.19999999999999</v>
      </c>
      <c r="G17" s="1">
        <f t="shared" si="3"/>
        <v>251862</v>
      </c>
      <c r="H17" s="1">
        <f t="shared" si="4"/>
        <v>6135.0999999999995</v>
      </c>
      <c r="I17" s="1"/>
      <c r="J17" s="1"/>
      <c r="K17" s="1"/>
      <c r="L17" s="1"/>
      <c r="M17" s="1"/>
      <c r="N17" s="1"/>
      <c r="O17" s="1"/>
    </row>
    <row r="18" spans="1:15" x14ac:dyDescent="0.35">
      <c r="A18" s="1">
        <v>76</v>
      </c>
      <c r="B18" s="1">
        <v>3.5</v>
      </c>
      <c r="C18" s="1">
        <v>3193</v>
      </c>
      <c r="D18" s="1">
        <f t="shared" si="0"/>
        <v>5776</v>
      </c>
      <c r="E18" s="1">
        <f t="shared" si="1"/>
        <v>12.25</v>
      </c>
      <c r="F18" s="1">
        <f t="shared" si="2"/>
        <v>266</v>
      </c>
      <c r="G18" s="1">
        <f t="shared" si="3"/>
        <v>242668</v>
      </c>
      <c r="H18" s="1">
        <f t="shared" si="4"/>
        <v>11175.5</v>
      </c>
      <c r="I18" s="1"/>
      <c r="J18" s="1"/>
      <c r="K18" s="1"/>
      <c r="L18" s="1"/>
      <c r="M18" s="1"/>
      <c r="N18" s="1"/>
      <c r="O18" s="1"/>
    </row>
    <row r="19" spans="1:15" x14ac:dyDescent="0.35">
      <c r="A19" s="1">
        <v>80</v>
      </c>
      <c r="B19" s="1">
        <v>0.5</v>
      </c>
      <c r="C19" s="1">
        <v>3315</v>
      </c>
      <c r="D19" s="1">
        <f t="shared" si="0"/>
        <v>6400</v>
      </c>
      <c r="E19" s="1">
        <f t="shared" si="1"/>
        <v>0.25</v>
      </c>
      <c r="F19" s="1">
        <f t="shared" si="2"/>
        <v>40</v>
      </c>
      <c r="G19" s="1">
        <f t="shared" si="3"/>
        <v>265200</v>
      </c>
      <c r="H19" s="1">
        <f t="shared" si="4"/>
        <v>1657.5</v>
      </c>
      <c r="I19" s="1"/>
      <c r="J19" s="1"/>
      <c r="K19" s="1"/>
      <c r="L19" s="1"/>
      <c r="M19" s="1"/>
      <c r="N19" s="1"/>
      <c r="O19" s="1"/>
    </row>
    <row r="20" spans="1:15" x14ac:dyDescent="0.35">
      <c r="A20" s="1">
        <v>80</v>
      </c>
      <c r="B20" s="1">
        <v>-0.3</v>
      </c>
      <c r="C20" s="1">
        <v>3280</v>
      </c>
      <c r="D20" s="1">
        <f t="shared" si="0"/>
        <v>6400</v>
      </c>
      <c r="E20" s="1">
        <f t="shared" si="1"/>
        <v>0.09</v>
      </c>
      <c r="F20" s="1">
        <f t="shared" si="2"/>
        <v>-24</v>
      </c>
      <c r="G20" s="1">
        <f t="shared" si="3"/>
        <v>262400</v>
      </c>
      <c r="H20" s="1">
        <f t="shared" si="4"/>
        <v>-984</v>
      </c>
      <c r="I20" s="1"/>
      <c r="J20" s="1"/>
      <c r="K20" s="1"/>
      <c r="L20" s="1"/>
      <c r="M20" s="1"/>
      <c r="N20" s="1"/>
      <c r="O20" s="1"/>
    </row>
    <row r="21" spans="1:15" x14ac:dyDescent="0.35">
      <c r="A21" s="1">
        <v>81</v>
      </c>
      <c r="B21" s="1">
        <v>-0.6</v>
      </c>
      <c r="C21" s="1">
        <v>3335</v>
      </c>
      <c r="D21" s="1">
        <f t="shared" si="0"/>
        <v>6561</v>
      </c>
      <c r="E21" s="1">
        <f t="shared" si="1"/>
        <v>0.36</v>
      </c>
      <c r="F21" s="1">
        <f t="shared" si="2"/>
        <v>-48.6</v>
      </c>
      <c r="G21" s="1">
        <f t="shared" si="3"/>
        <v>270135</v>
      </c>
      <c r="H21" s="1">
        <f t="shared" si="4"/>
        <v>-2001</v>
      </c>
      <c r="I21" s="1"/>
      <c r="J21" s="1"/>
      <c r="K21" s="1"/>
      <c r="L21" s="1"/>
      <c r="M21" s="1"/>
      <c r="N21" s="1"/>
      <c r="O21" s="1"/>
    </row>
    <row r="22" spans="1:15" x14ac:dyDescent="0.35">
      <c r="A22">
        <f>SUM(A2:A21)</f>
        <v>1603</v>
      </c>
      <c r="B22">
        <f>SUM(B2:B21)</f>
        <v>-0.80000000000000071</v>
      </c>
      <c r="C22">
        <f>SUM(C2:C21)</f>
        <v>66150</v>
      </c>
      <c r="D22" s="1">
        <f>SUM(D2:D21)</f>
        <v>128705</v>
      </c>
      <c r="E22" s="1">
        <f>SUM(E2:E21)</f>
        <v>223.94</v>
      </c>
      <c r="F22" s="1">
        <f>SUM(F2:F21)</f>
        <v>-286.10000000000002</v>
      </c>
      <c r="G22" s="1">
        <f>SUM(G2:G21)</f>
        <v>5308744</v>
      </c>
      <c r="H22" s="1">
        <f>SUM(H2:H21)</f>
        <v>-9297.8000000000175</v>
      </c>
    </row>
  </sheetData>
  <mergeCells count="1">
    <mergeCell ref="J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Bagoria</dc:creator>
  <cp:lastModifiedBy>Aditya Kharmale</cp:lastModifiedBy>
  <dcterms:created xsi:type="dcterms:W3CDTF">2023-02-16T09:41:48Z</dcterms:created>
  <dcterms:modified xsi:type="dcterms:W3CDTF">2024-03-24T14:55:13Z</dcterms:modified>
</cp:coreProperties>
</file>