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 Compensation Model" sheetId="1" state="visible" r:id="rId1"/>
    <sheet xmlns:r="http://schemas.openxmlformats.org/officeDocument/2006/relationships" name="Operational Case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1E293B"/>
      <sz val="14"/>
    </font>
    <font>
      <name val="Arial"/>
      <i val="1"/>
      <color rgb="0064748B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center"/>
    </xf>
    <xf numFmtId="0" fontId="5" fillId="0" borderId="1" pivotButton="0" quotePrefix="0" xfId="0"/>
    <xf numFmtId="16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97" customWidth="1" min="1" max="1"/>
    <col width="22" customWidth="1" min="2" max="2"/>
    <col width="19" customWidth="1" min="3" max="3"/>
    <col width="20" customWidth="1" min="4" max="4"/>
    <col width="22" customWidth="1" min="5" max="5"/>
    <col width="27" customWidth="1" min="6" max="6"/>
    <col width="19" customWidth="1" min="7" max="7"/>
  </cols>
  <sheetData>
    <row r="1">
      <c r="A1" s="1" t="inlineStr">
        <is>
          <t>ADITYA MEHRA — CAREER OS COMPENSATION AND TARGET MODEL</t>
        </is>
      </c>
    </row>
    <row r="2">
      <c r="A2" s="2" t="inlineStr">
        <is>
          <t>Location: Bengaluru, Karnataka, India | Specialization: International Business and Operations</t>
        </is>
      </c>
    </row>
    <row r="3"/>
    <row r="4">
      <c r="A4" s="3" t="inlineStr">
        <is>
          <t>Role Category</t>
        </is>
      </c>
      <c r="B4" s="3" t="inlineStr">
        <is>
          <t>Target Tier</t>
        </is>
      </c>
      <c r="C4" s="3" t="inlineStr">
        <is>
          <t>Min CTC (INR)</t>
        </is>
      </c>
      <c r="D4" s="3" t="inlineStr">
        <is>
          <t>Median CTC (INR)</t>
        </is>
      </c>
      <c r="E4" s="3" t="inlineStr">
        <is>
          <t>Aspirational (INR)</t>
        </is>
      </c>
      <c r="F4" s="3" t="inlineStr">
        <is>
          <t>Monthly Take-Home (Est)</t>
        </is>
      </c>
      <c r="G4" s="3" t="inlineStr">
        <is>
          <t>Fit Score</t>
        </is>
      </c>
    </row>
    <row r="5">
      <c r="A5" s="4" t="inlineStr">
        <is>
          <t>Global Business Operations Analyst</t>
        </is>
      </c>
      <c r="B5" s="4" t="inlineStr">
        <is>
          <t>Tier 1 MNC</t>
        </is>
      </c>
      <c r="C5" s="5" t="n">
        <v>650000</v>
      </c>
      <c r="D5" s="5" t="n">
        <v>850000</v>
      </c>
      <c r="E5" s="5" t="n">
        <v>1200000</v>
      </c>
      <c r="F5" s="5">
        <f>D5/12</f>
        <v/>
      </c>
      <c r="G5" s="6" t="n">
        <v>0.98</v>
      </c>
    </row>
    <row r="6">
      <c r="A6" s="4" t="inlineStr">
        <is>
          <t>Risk and Advisory Analyst</t>
        </is>
      </c>
      <c r="B6" s="4" t="inlineStr">
        <is>
          <t>Big 4 / Strategy</t>
        </is>
      </c>
      <c r="C6" s="5" t="n">
        <v>600000</v>
      </c>
      <c r="D6" s="5" t="n">
        <v>800000</v>
      </c>
      <c r="E6" s="5" t="n">
        <v>1100000</v>
      </c>
      <c r="F6" s="5">
        <f>D6/12</f>
        <v/>
      </c>
      <c r="G6" s="6" t="n">
        <v>0.96</v>
      </c>
    </row>
    <row r="7">
      <c r="A7" s="4" t="inlineStr">
        <is>
          <t>Business Development Executive</t>
        </is>
      </c>
      <c r="B7" s="4" t="inlineStr">
        <is>
          <t>Growth / SaaS</t>
        </is>
      </c>
      <c r="C7" s="5" t="n">
        <v>550000</v>
      </c>
      <c r="D7" s="5" t="n">
        <v>750000</v>
      </c>
      <c r="E7" s="5" t="n">
        <v>1000000</v>
      </c>
      <c r="F7" s="5">
        <f>D7/12</f>
        <v/>
      </c>
      <c r="G7" s="6" t="n">
        <v>0.99</v>
      </c>
    </row>
    <row r="8">
      <c r="A8" s="4" t="inlineStr">
        <is>
          <t>EXIM and Cross-Border Trade Associate</t>
        </is>
      </c>
      <c r="B8" s="4" t="inlineStr">
        <is>
          <t>Global Trade / 3PL</t>
        </is>
      </c>
      <c r="C8" s="5" t="n">
        <v>550000</v>
      </c>
      <c r="D8" s="5" t="n">
        <v>720000</v>
      </c>
      <c r="E8" s="5" t="n">
        <v>950000</v>
      </c>
      <c r="F8" s="5">
        <f>D8/12</f>
        <v/>
      </c>
      <c r="G8" s="6" t="n">
        <v>0.95</v>
      </c>
    </row>
    <row r="9">
      <c r="A9" s="4" t="inlineStr">
        <is>
          <t>AI Operations and ML Data Specialist</t>
        </is>
      </c>
      <c r="B9" s="4" t="inlineStr">
        <is>
          <t>AI Enterprise</t>
        </is>
      </c>
      <c r="C9" s="5" t="n">
        <v>600000</v>
      </c>
      <c r="D9" s="5" t="n">
        <v>850000</v>
      </c>
      <c r="E9" s="5" t="n">
        <v>1300000</v>
      </c>
      <c r="F9" s="5">
        <f>D9/12</f>
        <v/>
      </c>
      <c r="G9" s="6" t="n">
        <v>0.97</v>
      </c>
    </row>
    <row r="10">
      <c r="A10" s="7" t="inlineStr">
        <is>
          <t>AVERAGE / TOTAL</t>
        </is>
      </c>
      <c r="B10" s="7" t="inlineStr">
        <is>
          <t>5 Core Roles</t>
        </is>
      </c>
      <c r="C10" s="8">
        <f>AVERAGE(C5:C9)</f>
        <v/>
      </c>
      <c r="D10" s="8">
        <f>AVERAGE(D5:D9)</f>
        <v/>
      </c>
      <c r="E10" s="8">
        <f>AVERAGE(E5:E9)</f>
        <v/>
      </c>
      <c r="F10" s="8">
        <f>AVERAGE(F5:F9)</f>
        <v/>
      </c>
      <c r="G10" s="9">
        <f>AVERAGE(G5:G9)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35" customWidth="1" min="2" max="2"/>
    <col width="36" customWidth="1" min="3" max="3"/>
    <col width="29" customWidth="1" min="4" max="4"/>
    <col width="44" customWidth="1" min="5" max="5"/>
  </cols>
  <sheetData>
    <row r="1">
      <c r="A1" s="1" t="inlineStr">
        <is>
          <t>VERIFIED OPERATIONAL EVIDENCE AND BENCHMARKS</t>
        </is>
      </c>
    </row>
    <row r="2"/>
    <row r="3">
      <c r="A3" s="3" t="inlineStr">
        <is>
          <t>Event / Organization</t>
        </is>
      </c>
      <c r="B3" s="3" t="inlineStr">
        <is>
          <t>Role</t>
        </is>
      </c>
      <c r="C3" s="3" t="inlineStr">
        <is>
          <t>Visitor / Lead Volume</t>
        </is>
      </c>
      <c r="D3" s="3" t="inlineStr">
        <is>
          <t>Readiness SLA</t>
        </is>
      </c>
      <c r="E3" s="3" t="inlineStr">
        <is>
          <t>Direct Financial / Scale Impact</t>
        </is>
      </c>
    </row>
    <row r="4">
      <c r="A4" s="4" t="inlineStr">
        <is>
          <t>Aero India 2025 (Salt in My Coca)</t>
        </is>
      </c>
      <c r="B4" s="4" t="inlineStr">
        <is>
          <t>Exhibition and Operations Lead</t>
        </is>
      </c>
      <c r="C4" s="4" t="inlineStr">
        <is>
          <t>100,000+ Visitors / 5,000+ Leads</t>
        </is>
      </c>
      <c r="D4" s="4" t="inlineStr">
        <is>
          <t>100% Morning Opening</t>
        </is>
      </c>
      <c r="E4" s="4" t="inlineStr">
        <is>
          <t>Zero inventory shrinkage; 0 VIP breaches</t>
        </is>
      </c>
    </row>
    <row r="5">
      <c r="A5" s="4" t="inlineStr">
        <is>
          <t>Tata Comms, Puma, Supersonic</t>
        </is>
      </c>
      <c r="B5" s="4" t="inlineStr">
        <is>
          <t>Event Operations Coordinator</t>
        </is>
      </c>
      <c r="C5" s="4" t="inlineStr">
        <is>
          <t>25+ Ground Crew Managed</t>
        </is>
      </c>
      <c r="D5" s="4" t="inlineStr">
        <is>
          <t>100% Milestone Compliance</t>
        </is>
      </c>
      <c r="E5" s="4" t="inlineStr">
        <is>
          <t>Zero delay run-of-show execution</t>
        </is>
      </c>
    </row>
    <row r="6">
      <c r="A6" s="4" t="inlineStr">
        <is>
          <t>Pencil Mark Interior Solutions</t>
        </is>
      </c>
      <c r="B6" s="4" t="inlineStr">
        <is>
          <t>Business Development Specialist</t>
        </is>
      </c>
      <c r="C6" s="4" t="inlineStr">
        <is>
          <t>Enterprise B2B Pipeline</t>
        </is>
      </c>
      <c r="D6" s="4" t="inlineStr">
        <is>
          <t>100% Contract Delivery</t>
        </is>
      </c>
      <c r="E6" s="4" t="inlineStr">
        <is>
          <t>+18% Pipeline conversion increase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2026-10-08T12:05:00Z</dcterms:created>
  <dcterms:modified xmlns:dcterms="http://purl.org/dc/terms/" xmlns:xsi="http://www.w3.org/2001/XMLSchema-instance" xsi:type="dcterms:W3CDTF">2026-10-08T12:05:00Z</dcterms:modified>
</cp:coreProperties>
</file>