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filterPrivacy="1"/>
  <xr:revisionPtr revIDLastSave="0" documentId="13_ncr:1_{E9980256-283B-4987-8B1F-BB4F7726C177}" xr6:coauthVersionLast="47" xr6:coauthVersionMax="47" xr10:uidLastSave="{00000000-0000-0000-0000-000000000000}"/>
  <bookViews>
    <workbookView xWindow="-108" yWindow="-108" windowWidth="23256" windowHeight="12456" xr2:uid="{00000000-000D-0000-FFFF-FFFF00000000}"/>
  </bookViews>
  <sheets>
    <sheet name="EM-DAT Data" sheetId="1" r:id="rId1"/>
  </sheets>
  <definedNames>
    <definedName name="_xlnm._FilterDatabase" localSheetId="0" hidden="1">'EM-DAT Data'!$A$1:$AV$1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2" i="1"/>
</calcChain>
</file>

<file path=xl/sharedStrings.xml><?xml version="1.0" encoding="utf-8"?>
<sst xmlns="http://schemas.openxmlformats.org/spreadsheetml/2006/main" count="15655" uniqueCount="2185">
  <si>
    <t>DisNo.</t>
  </si>
  <si>
    <t>Historic</t>
  </si>
  <si>
    <t>Classification Key</t>
  </si>
  <si>
    <t>Disaster Group</t>
  </si>
  <si>
    <t>Disaster Subgroup</t>
  </si>
  <si>
    <t>Disaster Type</t>
  </si>
  <si>
    <t>Disaster Subtype</t>
  </si>
  <si>
    <t>External IDs</t>
  </si>
  <si>
    <t>Event Name</t>
  </si>
  <si>
    <t>ISO</t>
  </si>
  <si>
    <t>Country</t>
  </si>
  <si>
    <t>Subregion</t>
  </si>
  <si>
    <t>Region</t>
  </si>
  <si>
    <t>Location</t>
  </si>
  <si>
    <t>Origin</t>
  </si>
  <si>
    <t>Associated Types</t>
  </si>
  <si>
    <t>OFDA/BHA Response</t>
  </si>
  <si>
    <t>Appeal</t>
  </si>
  <si>
    <t>Declaration</t>
  </si>
  <si>
    <t>AID Contribution ('000 US$)</t>
  </si>
  <si>
    <t>Magnitude</t>
  </si>
  <si>
    <t>Magnitude Scale</t>
  </si>
  <si>
    <t>Latitude</t>
  </si>
  <si>
    <t>Longitude</t>
  </si>
  <si>
    <t>River Basin</t>
  </si>
  <si>
    <t>Start Year</t>
  </si>
  <si>
    <t>Start Month</t>
  </si>
  <si>
    <t>Start Day</t>
  </si>
  <si>
    <t>End Year</t>
  </si>
  <si>
    <t>End Month</t>
  </si>
  <si>
    <t>End Day</t>
  </si>
  <si>
    <t>Total Deaths</t>
  </si>
  <si>
    <t>No. Injured</t>
  </si>
  <si>
    <t>No. Affected</t>
  </si>
  <si>
    <t>No. Homeless</t>
  </si>
  <si>
    <t>Total Affected</t>
  </si>
  <si>
    <t>Reconstruction Costs ('000 US$)</t>
  </si>
  <si>
    <t>Reconstruction Costs, Adjusted ('000 US$)</t>
  </si>
  <si>
    <t>Insured Damage ('000 US$)</t>
  </si>
  <si>
    <t>Insured Damage, Adjusted ('000 US$)</t>
  </si>
  <si>
    <t>Total Damage ('000 US$)</t>
  </si>
  <si>
    <t>Total Damage, Adjusted ('000 US$)</t>
  </si>
  <si>
    <t>CPI</t>
  </si>
  <si>
    <t>Admin Units</t>
  </si>
  <si>
    <t>GADM Admin Units</t>
  </si>
  <si>
    <t>Entry Date</t>
  </si>
  <si>
    <t>Last Update</t>
  </si>
  <si>
    <t>2000-0306-IND</t>
  </si>
  <si>
    <t>No</t>
  </si>
  <si>
    <t>nat-bio-epi-vir</t>
  </si>
  <si>
    <t>Natural</t>
  </si>
  <si>
    <t>Biological</t>
  </si>
  <si>
    <t>Epidemic</t>
  </si>
  <si>
    <t>Viral disease</t>
  </si>
  <si>
    <t/>
  </si>
  <si>
    <t>IND</t>
  </si>
  <si>
    <t>India</t>
  </si>
  <si>
    <t>Southern Asia</t>
  </si>
  <si>
    <t>Asia</t>
  </si>
  <si>
    <t>Gonda, Banda districts (Uttar Pradesh)</t>
  </si>
  <si>
    <t>Vaccinated</t>
  </si>
  <si>
    <t>2003-07-01</t>
  </si>
  <si>
    <t>2023-09-25</t>
  </si>
  <si>
    <t>2000-0308-IND</t>
  </si>
  <si>
    <t>nat-bio-epi-bac</t>
  </si>
  <si>
    <t>Bacterial disease</t>
  </si>
  <si>
    <t>Cholera</t>
  </si>
  <si>
    <t>Delhi</t>
  </si>
  <si>
    <t>2010-0416-IND</t>
  </si>
  <si>
    <t>nat-hyd-flo-riv</t>
  </si>
  <si>
    <t>Hydrological</t>
  </si>
  <si>
    <t>Flood</t>
  </si>
  <si>
    <t>Riverine flood</t>
  </si>
  <si>
    <t>Lakhimpur district (Assam province)</t>
  </si>
  <si>
    <t>Monsoonal rain</t>
  </si>
  <si>
    <t>Km2</t>
  </si>
  <si>
    <t>Singora</t>
  </si>
  <si>
    <t>[{"adm2_code":70091,"adm2_name":"Lakhimpur"}]</t>
  </si>
  <si>
    <t>[{"gid_2":"IND.4.20_1","migration_date":"2025-12-20","migration_method":"jaccard2","name_2":"Lakhimpur"}]</t>
  </si>
  <si>
    <t>2011-01-10</t>
  </si>
  <si>
    <t>2025-12-20</t>
  </si>
  <si>
    <t>2000-0459-IND</t>
  </si>
  <si>
    <t>Mumbai, Thane districts</t>
  </si>
  <si>
    <t>2000-0568-IND</t>
  </si>
  <si>
    <t>Japanese encephalitis</t>
  </si>
  <si>
    <t>Uttar Pradesh</t>
  </si>
  <si>
    <t>2000-0698-IND</t>
  </si>
  <si>
    <t>nat-bio-epi-dis</t>
  </si>
  <si>
    <t>Infectious disease (General)</t>
  </si>
  <si>
    <t>Enteric diseases</t>
  </si>
  <si>
    <t>West Bengal</t>
  </si>
  <si>
    <t>2000-0709-IND</t>
  </si>
  <si>
    <t>Andhra Pradesh state</t>
  </si>
  <si>
    <t>2000-0795-IND</t>
  </si>
  <si>
    <t>Supaul district (Bihar)</t>
  </si>
  <si>
    <t>2023-0846-IND</t>
  </si>
  <si>
    <t>nat-hyd-flo-flo</t>
  </si>
  <si>
    <t>Flood (General)</t>
  </si>
  <si>
    <t>Thoothukudi, Tirunelveli, Kanniyakumari and Tenkasi Districts (Tamil Nadu state)</t>
  </si>
  <si>
    <t>Heavy rains</t>
  </si>
  <si>
    <t>[{"gid_2":"IND.31.25_1","name_2":"Thoothukkudi"},{"gid_2":"IND.31.27_1","name_2":"Tirunelveli"},{"gid_2":"IND.31.9_1","name_2":"Kanniyakumari"}]</t>
  </si>
  <si>
    <t>2023-12-21</t>
  </si>
  <si>
    <t>2026-01-16</t>
  </si>
  <si>
    <t>2000-0874-IND</t>
  </si>
  <si>
    <t>Japanese Encephalitis</t>
  </si>
  <si>
    <t>Nawadah district (Bihar)</t>
  </si>
  <si>
    <t>2018-0049-IND</t>
  </si>
  <si>
    <t>nat-met-ext-col</t>
  </si>
  <si>
    <t>Meteorological</t>
  </si>
  <si>
    <t>Extreme temperature</t>
  </si>
  <si>
    <t>Cold wave</t>
  </si>
  <si>
    <t>New Delhi</t>
  </si>
  <si>
    <t>Fog</t>
  </si>
  <si>
    <t>°C</t>
  </si>
  <si>
    <t>[{"adm2_code":17633,"adm2_name":"Delhi"}]</t>
  </si>
  <si>
    <t>[{"gid_2":"IND.25.1_1","migration_date":"2025-12-20","migration_method":"jaccard2","name_2":"West"}]</t>
  </si>
  <si>
    <t>2018-02-27</t>
  </si>
  <si>
    <t>2001-0061-IND</t>
  </si>
  <si>
    <t>Unknown</t>
  </si>
  <si>
    <t>Siliguri (West Bengal)</t>
  </si>
  <si>
    <t>2021-0234-IND</t>
  </si>
  <si>
    <t>nat-cli-glo-glo</t>
  </si>
  <si>
    <t>Climatological</t>
  </si>
  <si>
    <t>Glacial lake outburst flood</t>
  </si>
  <si>
    <t>Chamoli District (Uttarakhand State)</t>
  </si>
  <si>
    <t>Slide (land, mud, snow, rock)</t>
  </si>
  <si>
    <t>[{"adm2_code":70282,"adm2_name":"Chamoli"}]</t>
  </si>
  <si>
    <t>[{"gid_2":"IND.35.3_1","migration_date":"2025-12-20","migration_method":"jaccard2","name_2":"Chamoli"}]</t>
  </si>
  <si>
    <t>2021-04-29</t>
  </si>
  <si>
    <t>2001-0330-IND</t>
  </si>
  <si>
    <t>Mumbai, Thane</t>
  </si>
  <si>
    <t>2001-0409-IND</t>
  </si>
  <si>
    <t>Orissa State</t>
  </si>
  <si>
    <t>floods</t>
  </si>
  <si>
    <t>2005-06-17</t>
  </si>
  <si>
    <t>2001-0438-IND</t>
  </si>
  <si>
    <t>nat-bio-epi-par</t>
  </si>
  <si>
    <t>Parasitic disease</t>
  </si>
  <si>
    <t>Orissa state</t>
  </si>
  <si>
    <t>2020-0524-IND</t>
  </si>
  <si>
    <t>nat-met-sto-tro</t>
  </si>
  <si>
    <t>Storm</t>
  </si>
  <si>
    <t>Tropical cyclone</t>
  </si>
  <si>
    <t>GLIDE:TC-2020-000233</t>
  </si>
  <si>
    <t>Cyclone Nivar</t>
  </si>
  <si>
    <t>Tamil Nadu and Puducherry</t>
  </si>
  <si>
    <t>Kph</t>
  </si>
  <si>
    <t>[{"adm1_code":1508,"adm1_name":"Tamil Nadu"},{"adm1_code":70080,"adm1_name":"Puducherry"}]</t>
  </si>
  <si>
    <t>[{"gid_1":"IND.27_1","migration_date":"2025-12-20","migration_method":"jaccard1","name_1":"Puducherry"},{"gid_1":"IND.31_1","migration_date":"2025-12-20","migration_method":"jaccard1","name_1":"Tamil Nadu"}]</t>
  </si>
  <si>
    <t>2020-12-01</t>
  </si>
  <si>
    <t>2016-0002-IND</t>
  </si>
  <si>
    <t>nat-geo-ear-gro</t>
  </si>
  <si>
    <t>Geophysical</t>
  </si>
  <si>
    <t>Earthquake</t>
  </si>
  <si>
    <t>Ground movement</t>
  </si>
  <si>
    <t>GLIDE:EQ-2016-000001|USGS:us10004b2n</t>
  </si>
  <si>
    <t>Guwahati city (Kamrup district, Assam province), East Imphal, West Imphal, Senapati, Thoubal, Bishnupur, Tamenglong districts (Manipur province)</t>
  </si>
  <si>
    <t>Moment Magnitude</t>
  </si>
  <si>
    <t>[{"adm2_code":17583,"adm2_name":"Kamrup"},{"adm2_code":70188,"adm2_name":"Bishnupur"},{"adm2_code":70191,"adm2_name":"East Imphal"},{"adm2_code":70192,"adm2_name":"Senapati"},{"adm2_code":70193,"adm2_name":"Tamenglong"},{"adm2_code":70194,"adm2_name":"Thoubal"},{"adm2_code":70196,"adm2_name":"West Imphal"}]</t>
  </si>
  <si>
    <t>[{"gid_2":"IND.21.1_1","migration_date":"2025-12-20","migration_method":"jaccard2","name_2":"Bishnupur"},{"gid_2":"IND.21.4_1","migration_date":"2025-12-20","migration_method":"jaccard2","name_2":"Imphal East"},{"gid_2":"IND.21.5_1","migration_date":"2025-12-20","migration_method":"jaccard2","name_2":"Imphal West"},{"gid_2":"IND.21.6_1","migration_date":"2025-12-20","migration_method":"jaccard2","name_2":"Senapati"},{"gid_2":"IND.21.7_1","migration_date":"2025-12-20","migration_method":"jaccard2","name_2":"Tamenglong"},{"gid_2":"IND.21.8_1","migration_date":"2025-12-20","migration_method":"jaccard2","name_2":"Thoubal"},{"gid_2":"IND.4.15_1","migration_date":"2025-12-20","migration_method":"puzzle2_2","name_2":"Kamrup Metropolitan"},{"gid_2":"IND.4.16_1","migration_date":"2025-12-20","migration_method":"puzzle2_2","name_2":"Kamrup"}]</t>
  </si>
  <si>
    <t>2016-01-12</t>
  </si>
  <si>
    <t>2026-01-25</t>
  </si>
  <si>
    <t>2004-0659-IND</t>
  </si>
  <si>
    <t>nat-geo-ear-tsu</t>
  </si>
  <si>
    <t>Tsunami</t>
  </si>
  <si>
    <t>GLIDE:TS-2004-000147|USGS:official20041226005853450_30</t>
  </si>
  <si>
    <t>Kancheepuram, Villupuram, Nagapattinam, Thoothukudi, Tirunelveli Kattabo, Kanniyakumari, Chennai, Thiruvallur, Cuddalore, Pudukkottai, Ramanathapuram, Sivaganga, Thanjavur districts (Tamil Nadu province), Vishakhapatnam, East Godavari, West Godavari, Krishna, Guntur, Prakasam, Nellore districts (Andhra Pradesh province), Kollam, Alappuzha, Ernakulam districts (Kerala province), Puducherry, Karaikal district (Puducherry province), Andaman and Nicobar province</t>
  </si>
  <si>
    <t>Yes</t>
  </si>
  <si>
    <t>[{"adm1_code":1484,"adm1_name":"Andaman and Nicobar"},{"adm2_code":17551,"adm2_name":"East Godavari"},{"adm2_code":17552,"adm2_name":"Guntur"},{"adm2_code":17556,"adm2_name":"Krishna"},{"adm2_code":17561,"adm2_name":"Nellore"},{"adm2_code":17563,"adm2_name":"Prakasam"},{"adm2_code":17566,"adm2_name":"Vishakhapatnam"},{"adm2_code":17569,"adm2_name":"West Godavari"},{"adm2_code":17699,"adm2_name":"Ernakulam"},{"adm2_code":17707,"adm2_name":"Kollam"},{"adm2_code":70298,"adm2_name":"Alappuzha"},{"adm2_code":17866,"adm2_name":"Thoothukudi"},{"adm2_code":17870,"adm2_name":"Kanniyakumari"},{"adm2_code":17876,"adm2_name":"Pudukkottai"},{"adm2_code":17878,"adm2_name":"Ramanathapuram"},{"adm2_code":17881,"adm2_name":"Thanjavur"},{"adm2_code":17882,"adm2_name":"Sivaganga"},{"adm2_code":17884,"adm2_name":"Tirunelveli Kattabo"},{"adm2_code":70242,"adm2_name":"Chennai"},{"adm2_code":70243,"adm2_name":"Cuddalore"},{"adm2_code":70244,"adm2_name":"Kancheepuram"},{"adm2_code":70247,"adm2_name":"Nagapattinam"},{"adm2_code":70251,"adm2_name":"Thiruvallur"},{"adm2_code":70255,"adm2_name":"Villupuram"},{"adm2_code":70226,"adm2_name":"Karaikal"},{"adm2_code":70228,"adm2_name":"Puducherry"}]</t>
  </si>
  <si>
    <t>[{"gid_1":"IND.1_1","migration_date":"2025-12-20","migration_method":"jaccard1","name_1":"Andaman and Nicobar"},{"gid_2":"IND.17.1_1","migration_date":"2025-12-20","migration_method":"jaccard2","name_2":"Alappuzha"},{"gid_2":"IND.17.2_1","migration_date":"2025-12-20","migration_method":"jaccard2","name_2":"Ernakulam"},{"gid_2":"IND.17.6_1","migration_date":"2025-12-20","migration_method":"jaccard2","name_2":"Kollam"},{"gid_2":"IND.2.10_1","migration_date":"2025-12-20","migration_method":"jaccard2","name_2":"Visakhapatn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gid_2":"IND.2.7_1","migration_date":"2025-12-20","migration_method":"jaccard2","name_2":"Nellore"},{"gid_2":"IND.2.8_1","migration_date":"2025-12-20","migration_method":"jaccard2","name_2":"Prakasam"},{"gid_2":"IND.27.1_1","migration_date":"2025-12-20","migration_method":"jaccard2","name_2":"Karaikal"},{"gid_2":"IND.27.3_1","migration_date":"2025-12-20","migration_method":"jaccard2","name_2":"Puducherry"},{"gid_2":"IND.31.13_1","migration_date":"2025-12-20","migration_method":"puzzle2_2","name_2":"Nagappattinam"},{"gid_2":"IND.31.16_1","migration_date":"2025-12-20","migration_method":"jaccard2","name_2":"Pudukkottai"},{"gid_2":"IND.31.17_1","migration_date":"2025-12-20","migration_method":"jaccard2","name_2":"Ramanathapuram"},{"gid_2":"IND.31.19_1","migration_date":"2025-12-20","migration_method":"jaccard2","name_2":"Sivaganga"},{"gid_2":"IND.31.20_1","migration_date":"2025-12-20","migration_method":"jaccard2","name_2":"Thanjavur"},{"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gid_2":"IND.31.8_1","migration_date":"2025-12-20","migration_method":"jaccard2","name_2":"Kancheepuram"},{"gid_2":"IND.31.9_1","migration_date":"2025-12-20","migration_method":"jaccard2","name_2":"Kanniyakumari"}]</t>
  </si>
  <si>
    <t>2014-03-27</t>
  </si>
  <si>
    <t>2002-0156-IND</t>
  </si>
  <si>
    <t>Acute Hepatitis E</t>
  </si>
  <si>
    <t>Mandi district</t>
  </si>
  <si>
    <t>2005-05-10</t>
  </si>
  <si>
    <t>2002-0301-IND</t>
  </si>
  <si>
    <t>Assam</t>
  </si>
  <si>
    <t>2002-0534-IND</t>
  </si>
  <si>
    <t>2002-0759-IND</t>
  </si>
  <si>
    <t>Acute Neurological syndrome</t>
  </si>
  <si>
    <t>Saharanpur (Uttar Pradesh)</t>
  </si>
  <si>
    <t>2025-0922-IND</t>
  </si>
  <si>
    <t>Tropical storm 'Montha'</t>
  </si>
  <si>
    <t>Konaseema district (Andhra Pradesh); Odisha, and Telangana states</t>
  </si>
  <si>
    <t>2025-10-29</t>
  </si>
  <si>
    <t>2026-02-04</t>
  </si>
  <si>
    <t>2003-0151-IND</t>
  </si>
  <si>
    <t>nat-hyd-mmw-ava</t>
  </si>
  <si>
    <t>Mass movement (wet)</t>
  </si>
  <si>
    <t>Avalanche (wet)</t>
  </si>
  <si>
    <t>Administrative unit not available district (Jammu and Kashmir province)</t>
  </si>
  <si>
    <t>[{"adm2_code":40419,"adm2_name":"Administrative unit not available"}]</t>
  </si>
  <si>
    <t>2003-10-06</t>
  </si>
  <si>
    <t>2022-0293-IND</t>
  </si>
  <si>
    <t>Itanagar distrci (Arunchal Pradesh); Dima Hasao, Cachar, Udalguri District (Assam); East Khasi Hills, Ri-Bhoi Districts (Meghalaya); Nagaland; Bihar; Himachal Pradesh; Madhya Pradesh; Gujarat; Maharasthra</t>
  </si>
  <si>
    <t>Lightening|Slide (land, mud, snow, rock)</t>
  </si>
  <si>
    <t>Kopili river</t>
  </si>
  <si>
    <t>[{"gid_1":"IND.11_1","migration_date":"2025-12-20","migration_method":"jaccard1","name_1":"Gujarat"},{"gid_1":"IND.13_1","migration_date":"2025-12-20","migration_method":"jaccard1","name_1":"Himachal Pradesh"},{"gid_1":"IND.19_1","migration_date":"2025-12-20","migration_method":"jaccard1","name_1":"Madhya Pradesh"},{"gid_1":"IND.20_1","migration_date":"2025-12-20","migration_method":"jaccard1","name_1":"Maharashtra"},{"gid_1":"IND.24_1","migration_date":"2025-12-20","migration_method":"jaccard1","name_1":"Nagaland"},{"gid_1":"IND.3_1","migration_date":"2025-12-20","migration_method":"jaccard1","name_1":"Arunachal Pradesh"},{"gid_1":"IND.5_1","migration_date":"2025-12-20","migration_method":"jaccard1","name_1":"Bihar"},{"gid_2":"IND.22.2_1","migration_date":"2025-12-20","migration_method":"jaccard2","name_2":"East Khasi Hills"},{"gid_2":"IND.22.5_1","migration_date":"2025-12-20","migration_method":"jaccard2","name_2":"Ri Bhoi"},{"gid_2":"IND.4.10_1","migration_date":"2025-12-20","migration_method":"jaccard2","name_2":"Dima Hasao"},{"gid_2":"IND.4.27_1","migration_date":"2025-12-20","migration_method":"puzzle2_2","name_2":"Udalguri"},{"gid_2":"IND.4.4_1","migration_date":"2025-12-20","migration_method":"jaccard2","name_2":"Cachar"},{"gid_2":"Z07.3.12_1","name_2":"Papum Pare"}]</t>
  </si>
  <si>
    <t>2022-05-16</t>
  </si>
  <si>
    <t>2026-02-10</t>
  </si>
  <si>
    <t>2018-0137-IND</t>
  </si>
  <si>
    <t>nat-met-sto-lig</t>
  </si>
  <si>
    <t>Lightning/Thunderstorms</t>
  </si>
  <si>
    <t>Uttar Pradesh, Rajasthan</t>
  </si>
  <si>
    <t>[{"adm1_code":1506,"adm1_name":"Rajasthan"},{"adm1_code":70081,"adm1_name":"Uttar Pradesh"}]</t>
  </si>
  <si>
    <t>[{"gid_1":"IND.29_1","migration_date":"2025-12-20","migration_method":"jaccard1","name_1":"Rajasthan"},{"gid_1":"IND.34_1","migration_date":"2025-12-20","migration_method":"jaccard1","name_1":"Uttar Pradesh"}]</t>
  </si>
  <si>
    <t>2018-05-11</t>
  </si>
  <si>
    <t>2001-0414-IND</t>
  </si>
  <si>
    <t>nat-hyd-mmw-lan</t>
  </si>
  <si>
    <t>Landslide (wet)</t>
  </si>
  <si>
    <t>Rudra Prayag district (Uttarakhand province)</t>
  </si>
  <si>
    <t>[{"adm2_code":70286,"adm2_name":"Rudra Prayag"}]</t>
  </si>
  <si>
    <t>[{"gid_2":"IND.35.10_1","migration_date":"2025-12-20","migration_method":"jaccard2","name_2":"Rudraprayag"}]</t>
  </si>
  <si>
    <t>2003-0540-IND</t>
  </si>
  <si>
    <t>Dengue</t>
  </si>
  <si>
    <t>2004-01-16</t>
  </si>
  <si>
    <t>2025-0690-IND</t>
  </si>
  <si>
    <t>nat-hyd-flo-fla</t>
  </si>
  <si>
    <t>Flash flood</t>
  </si>
  <si>
    <t>Kishtwar (Jammu and Kashmir state)</t>
  </si>
  <si>
    <t>Heavy rain</t>
  </si>
  <si>
    <t>Lightening</t>
  </si>
  <si>
    <t>2025-08-19</t>
  </si>
  <si>
    <t>2026-02-25</t>
  </si>
  <si>
    <t>2025-0246-IND</t>
  </si>
  <si>
    <t>nat-met-sto-sev</t>
  </si>
  <si>
    <t>Severe weather</t>
  </si>
  <si>
    <t>Bihar state; Firozabad, Siddharth Nagar, and Sitapur (Uttar Pradesh state)</t>
  </si>
  <si>
    <t>Flood|Hail|Lightening</t>
  </si>
  <si>
    <t>2025-04-14</t>
  </si>
  <si>
    <t>2025-0402-IND</t>
  </si>
  <si>
    <t>Assam, Arunachal Pradesh, Mizoram, Manipur, Sikkim, Meghalaya Nagaland, Tripura, Meghalaya states</t>
  </si>
  <si>
    <t>2025-06-02</t>
  </si>
  <si>
    <t>2026-02-27</t>
  </si>
  <si>
    <t>2005-0090-IND</t>
  </si>
  <si>
    <t>GLIDE:AV-2005-000028</t>
  </si>
  <si>
    <t>Administrative unit not available districts (Jammu and Kashmir province)</t>
  </si>
  <si>
    <t>Snowstorms</t>
  </si>
  <si>
    <t>[{"adm2_code":72802,"adm2_name":"Administrative unit not available"},{"adm2_code":72838,"adm2_name":"Administrative unit not available"},{"adm2_code":72810,"adm2_name":"Administrative unit not available"}]</t>
  </si>
  <si>
    <t>2006-01-18</t>
  </si>
  <si>
    <t>2025-06-25</t>
  </si>
  <si>
    <t>2018-0202-IND</t>
  </si>
  <si>
    <t>nat-met-sto-sto</t>
  </si>
  <si>
    <t>Storm (General)</t>
  </si>
  <si>
    <t>Uttar Pradesh, West Bengal, Assam, Tripura, Manipur, Mizoram</t>
  </si>
  <si>
    <t>Flood|Slide (land, mud, snow, rock)</t>
  </si>
  <si>
    <t>[{"adm1_code":1487,"adm1_name":"Assam"},{"adm1_code":1500,"adm1_name":"Manipur"},{"adm1_code":1502,"adm1_name":"Mizoram"},{"adm1_code":1509,"adm1_name":"Tripura"},{"adm1_code":1511,"adm1_name":"West Bengal"},{"adm1_code":70081,"adm1_name":"Uttar Pradesh"}]</t>
  </si>
  <si>
    <t>[{"gid_1":"IND.21_1","migration_date":"2025-12-20","migration_method":"jaccard1","name_1":"Manipur"},{"gid_1":"IND.23_1","migration_date":"2025-12-20","migration_method":"jaccard1","name_1":"Mizoram"},{"gid_1":"IND.33_1","migration_date":"2025-12-20","migration_method":"jaccard1","name_1":"Tripura"},{"gid_1":"IND.34_1","migration_date":"2025-12-20","migration_method":"jaccard1","name_1":"Uttar Pradesh"},{"gid_1":"IND.36_1","migration_date":"2025-12-20","migration_method":"jaccard1","name_1":"West Bengal"},{"gid_1":"IND.4_1","migration_date":"2025-12-20","migration_method":"jaccard1","name_1":"Assam"}]</t>
  </si>
  <si>
    <t>2018-07-19</t>
  </si>
  <si>
    <t>2005-0268-IND</t>
  </si>
  <si>
    <t>Meningococcal disease</t>
  </si>
  <si>
    <t>Delhi, Haryana, Chandigarh, Uttar Pradesh, Uttaranchal</t>
  </si>
  <si>
    <t>2005-06-23</t>
  </si>
  <si>
    <t>2024-0624-IND</t>
  </si>
  <si>
    <t>GLIDE:FF-2024-000154</t>
  </si>
  <si>
    <t>Tripura state</t>
  </si>
  <si>
    <t>2024-08-23</t>
  </si>
  <si>
    <t>2026-03-12</t>
  </si>
  <si>
    <t>2018-0205-IND</t>
  </si>
  <si>
    <t>Assam, Maharashtra, Gujarat</t>
  </si>
  <si>
    <t>[{"adm1_code":1487,"adm1_name":"Assam"},{"adm1_code":1491,"adm1_name":"Gujarat"},{"adm1_code":1498,"adm1_name":"Maharashtra"}]</t>
  </si>
  <si>
    <t>[{"gid_1":"IND.11_1","migration_date":"2025-12-20","migration_method":"jaccard1","name_1":"Gujarat"},{"gid_1":"IND.20_1","migration_date":"2025-12-20","migration_method":"jaccard1","name_1":"Maharashtra"},{"gid_1":"IND.4_1","migration_date":"2025-12-20","migration_method":"jaccard1","name_1":"Assam"}]</t>
  </si>
  <si>
    <t>2005-0479-IND</t>
  </si>
  <si>
    <t>Uttar Pradesh, Bihar</t>
  </si>
  <si>
    <t>2005-10-24</t>
  </si>
  <si>
    <t>2005-0481-IND</t>
  </si>
  <si>
    <t>Leptospirosis</t>
  </si>
  <si>
    <t>Maharashtra state</t>
  </si>
  <si>
    <t>2005-09-07</t>
  </si>
  <si>
    <t>2024-08-29</t>
  </si>
  <si>
    <t>2007-0238-IND</t>
  </si>
  <si>
    <t>Junagadh district (Daman and Diu province), Amreli, Bhavnagar, Jamnagar, Junagadh, Porbandar, Rajkot, Surendranagar districts (Gujarat province), Rajasthan, Madhya Pradesh</t>
  </si>
  <si>
    <t>Pooma</t>
  </si>
  <si>
    <t>[{"adm1_code":1506,"adm1_name":"Rajasthan"},{"adm1_code":70079,"adm1_name":"Madhya Pradesh"},{"adm2_code":17636,"adm2_name":"Amreli"},{"adm2_code":17639,"adm2_name":"Bhavnagar"},{"adm2_code":17641,"adm2_name":"Jamnagar"},{"adm2_code":17642,"adm2_name":"Junagadh"},{"adm2_code":17647,"adm2_name":"Rajkot"},{"adm2_code":17650,"adm2_name":"Surendranagar"},{"adm2_code":70130,"adm2_name":"Porbandar"},{"adm2_code":70121,"adm2_name":"Junagadh"}]</t>
  </si>
  <si>
    <t>[{"gid_1":"IND.19_1","migration_date":"2025-12-20","migration_method":"jaccard1","name_1":"Madhya Pradesh"},{"gid_1":"IND.29_1","migration_date":"2025-12-20","migration_method":"jaccard1","name_1":"Rajasthan"},{"gid_2":"IND.11.11_1","migration_date":"2025-12-20","migration_method":"puzzle2_2","name_2":"Devbhumi Dwarka"},{"gid_2":"IND.11.13_1","migration_date":"2025-12-20","migration_method":"puzzle2_2","name_2":"Gir Somnath"},{"gid_2":"IND.11.13_1","migration_date":"2025-12-20","migration_method":"bufhaus2","name_2":"Gir Somnath"},{"gid_2":"IND.11.14_1","migration_date":"2025-12-20","migration_method":"puzzle2_2","name_2":"Jamnagar"},{"gid_2":"IND.11.15_1","migration_date":"2025-12-20","migration_method":"puzzle2_2","name_2":"Junagadh"},{"gid_2":"IND.11.20_1","migration_date":"2025-12-20","migration_method":"puzzle2_2","name_2":"Morbi"},{"gid_2":"IND.11.25_1","migration_date":"2025-12-20","migration_method":"jaccard2","name_2":"Porbandar"},{"gid_2":"IND.11.26_1","migration_date":"2025-12-20","migration_method":"puzzle2_2","name_2":"Rajkot"},{"gid_2":"IND.11.29_1","migration_date":"2025-12-20","migration_method":"jaccard2","name_2":"Surendranagar"},{"gid_2":"IND.11.2_1","migration_date":"2025-12-20","migration_method":"jaccard2","name_2":"Amreli"},{"gid_2":"IND.11.7_1","migration_date":"2025-12-20","migration_method":"puzzle2_2","name_2":"Bhavnagar"},{"gid_2":"IND.11.8_1","migration_date":"2025-12-20","migration_method":"puzzle2_2","name_2":"Botad"}]</t>
  </si>
  <si>
    <t>2007-12-13</t>
  </si>
  <si>
    <t>2005-0575-IND</t>
  </si>
  <si>
    <t>GLIDE:EQ-2005-000174|USGS:usp000e12e</t>
  </si>
  <si>
    <t>Fire</t>
  </si>
  <si>
    <t>[{"adm2_code":40410,"adm2_name":"Administrative unit not available"},{"adm2_code":40414,"adm2_name":"Administrative unit not available"},{"adm2_code":72802,"adm2_name":"Administrative unit not available"},{"adm2_code":72789,"adm2_name":"Administrative unit not available"},{"adm2_code":72810,"adm2_name":"Administrative unit not available"}]</t>
  </si>
  <si>
    <t>2014-03-26</t>
  </si>
  <si>
    <t>2005-0631-IND</t>
  </si>
  <si>
    <t>Uttar Pradesh and Bihar states</t>
  </si>
  <si>
    <t>2005-11-17</t>
  </si>
  <si>
    <t>2005-0754-IND</t>
  </si>
  <si>
    <t>Chikungunya virus disease</t>
  </si>
  <si>
    <t>Andhra Prasdesh, Maharashtra, Karnataka states</t>
  </si>
  <si>
    <t>2006-04-20</t>
  </si>
  <si>
    <t>2000-0444-IND</t>
  </si>
  <si>
    <t>East Siang, 70041, West Siang, 70054, Upper Siang (70051), 70045, 70050, Lower Dibang Valley districts (Arunachal Pradesh province)</t>
  </si>
  <si>
    <t>[{"adm2_code":70041,"adm2_name":"Administrative unit not available"},{"adm2_code":70045,"adm2_name":"Administrative unit not available"},{"adm2_code":70050,"adm2_name":"Administrative unit not available"},{"adm2_code":70051,"adm2_name":"Administrative unit not available"},{"adm2_code":70054,"adm2_name":"Administrative unit not available"},{"adm2_code":17571,"adm2_name":"East Siang"},{"adm2_code":17575,"adm2_name":"West Siang"},{"adm2_code":70084,"adm2_name":"Lower Dibang Valley"}]</t>
  </si>
  <si>
    <t>[{"gid_2":"IND.3.5_1","migration_date":"2025-12-20","migration_method":"jaccard2","name_2":"East Siang"},{"gid_2":"IND.3.9_1","migration_date":"2025-12-20","migration_method":"jaccard2","name_2":"Lower Dibang Valley"},{"gid_2":"Z07.3.15_1","migration_date":"2025-12-20","migration_method":"jaccard2","name_2":"Upper Siang"},{"gid_2":"Z07.3.18_1","migration_date":"2025-12-20","migration_method":"bufhaus2","name_2":"West Siang"},{"gid_2":"Z07.3.18_1","migration_date":"2025-12-20","migration_method":"jaccard2","name_2":"West Siang"},{"gid_2":"Z07.3.3_1","migration_date":"2025-12-20","migration_method":"jaccard2","name_2":"Dibang Valley"},{"gid_2":"Z07.3.5_1","migration_date":"2025-12-20","migration_method":"jaccard2","name_2":"East Siang"},{"gid_2":"Z07.3.9_1","migration_date":"2025-12-20","migration_method":"jaccard2","name_2":"Lower Dibang Valley"}]</t>
  </si>
  <si>
    <t>2000-0332-IND</t>
  </si>
  <si>
    <t>Yingkiang,Tuting villages (Upper Siang (70051) district, Arunachal Pradesh province), Along, Boleng villages (70054 district, Arunachal Pradesh province), Pasighat, Sika-bamin, Komlighat, Raneghat (70041 district, Arunachal Pradesh province), Tezu, Mahadevpur villages (Lohit district, Arunachal Pradesh province), Golaghat, Nagaon districts (Assam province),</t>
  </si>
  <si>
    <t>Broken Dam/Burst bank</t>
  </si>
  <si>
    <t>[{"adm2_code":17582,"adm2_name":"Golaghat"},{"adm2_code":17589,"adm2_name":"Nagaon"},{"adm2_code":70041,"adm2_name":"Administrative unit not available"},{"adm2_code":70051,"adm2_name":"Administrative unit not available"},{"adm2_code":70054,"adm2_name":"Administrative unit not available"},{"adm2_code":17571,"adm2_name":"East Siang"},{"adm2_code":17572,"adm2_name":"Lohit"},{"adm2_code":17575,"adm2_name":"West Siang"}]</t>
  </si>
  <si>
    <t>[{"gid_2":"IND.3.11_1","migration_date":"2025-12-20","migration_method":"puzzle2_2","name_2":"Namsai"},{"gid_2":"IND.3.1_1","migration_date":"2025-12-20","migration_method":"puzzle2_2","name_2":"Anjaw"},{"gid_2":"IND.3.5_1","migration_date":"2025-12-20","migration_method":"jaccard2","name_2":"East Siang"},{"gid_2":"IND.3.7_1","migration_date":"2025-12-20","migration_method":"puzzle2_2","name_2":"Lohit"},{"gid_2":"IND.4.12_1","migration_date":"2025-12-20","migration_method":"jaccard2","name_2":"Golaghat"},{"gid_2":"IND.4.22_1","migration_date":"2025-12-20","migration_method":"jaccard2","name_2":"Nagaon"},{"gid_2":"Z07.3.15_1","migration_date":"2025-12-20","migration_method":"jaccard2","name_2":"Upper Siang"},{"gid_2":"Z07.3.18_1","migration_date":"2025-12-20","migration_method":"bufhaus2","name_2":"West Siang"},{"gid_2":"Z07.3.18_1","migration_date":"2025-12-20","migration_method":"jaccard2","name_2":"West Siang"},{"gid_2":"Z07.3.5_1","migration_date":"2025-12-20","migration_method":"jaccard2","name_2":"East Siang"}]</t>
  </si>
  <si>
    <t>2005-09-15</t>
  </si>
  <si>
    <t>2008-0062-IND</t>
  </si>
  <si>
    <t>GLIDE:LS-2008-000007</t>
  </si>
  <si>
    <t>Heavy snow fall</t>
  </si>
  <si>
    <t>[{"adm2_code":72802,"adm2_name":"Administrative unit not available"},{"adm2_code":72789,"adm2_name":"Administrative unit not available"}]</t>
  </si>
  <si>
    <t>2008-07-31</t>
  </si>
  <si>
    <t>2019-0499-IND</t>
  </si>
  <si>
    <t>Belagavi, Gadag, Koppal districts (Karnataka); Kerala, Tamil Nadu states</t>
  </si>
  <si>
    <t>Monsoon rain</t>
  </si>
  <si>
    <t>[{"adm1_code":1495,"adm1_name":"Kerala"},{"adm1_code":1508,"adm1_name":"Tamil Nadu"},{"adm2_code":17679,"adm2_name":"Belgaum"},{"adm2_code":70163,"adm2_name":"Gadag"},{"adm2_code":70165,"adm2_name":"Koppal"}]</t>
  </si>
  <si>
    <t>[{"gid_1":"IND.17_1","migration_date":"2025-12-20","migration_method":"jaccard1","name_1":"Kerala"},{"gid_1":"IND.31_1","migration_date":"2025-12-20","migration_method":"jaccard1","name_1":"Tamil Nadu"},{"gid_2":"IND.16.15_1","migration_date":"2025-12-20","migration_method":"jaccard2","name_2":"Gadag"},{"gid_2":"IND.16.21_1","migration_date":"2025-12-20","migration_method":"jaccard2","name_2":"Koppal"},{"gid_2":"IND.16.4_1","migration_date":"2025-12-20","migration_method":"jaccard2","name_2":"Belgaum"}]</t>
  </si>
  <si>
    <t>2019-10-24</t>
  </si>
  <si>
    <t>2009-0403-IND</t>
  </si>
  <si>
    <t>Japanese Encephalitis and Acute Encephalitis Syndrome</t>
  </si>
  <si>
    <t>2010-01-06</t>
  </si>
  <si>
    <t>2010-0052-IND</t>
  </si>
  <si>
    <t>[{"adm2_code":72789,"adm2_name":"Administrative unit not available"}]</t>
  </si>
  <si>
    <t>2010-02-10</t>
  </si>
  <si>
    <t>2010-0694-IND</t>
  </si>
  <si>
    <t>nat-met-sto-hai</t>
  </si>
  <si>
    <t>Hail</t>
  </si>
  <si>
    <t>Mushalpur, Baksa towns (Nalbari district, Assam province)</t>
  </si>
  <si>
    <t>[{"adm2_code":17590,"adm2_name":"Nalbari"}]</t>
  </si>
  <si>
    <t>2011-03-17</t>
  </si>
  <si>
    <t>2012-0049-IND</t>
  </si>
  <si>
    <t>nat-geo-mmd-ava</t>
  </si>
  <si>
    <t>Mass movement (dry)</t>
  </si>
  <si>
    <t>Avalanche (dry)</t>
  </si>
  <si>
    <t>Adminitrative unit not available districts (Jammu and Kashmir province)</t>
  </si>
  <si>
    <t>[{"adm2_code":72794,"adm2_name":"Administrative unit not available"},{"adm2_code":72789,"adm2_name":"Administrative unit not available"}]</t>
  </si>
  <si>
    <t>2013-02-04</t>
  </si>
  <si>
    <t>2009-0383-IND</t>
  </si>
  <si>
    <t>Lal, Bahadur, Shastri, Nagar slums (Mumbai Suburban district, Maharashtra province)</t>
  </si>
  <si>
    <t>[{"adm2_code":70183,"adm2_name":"Mumbai Suburban"}]</t>
  </si>
  <si>
    <t>[{"gid_2":"IND.20.18_1","migration_date":"2025-12-20","migration_method":"jaccard2","name_2":"Mumbai Suburban"}]</t>
  </si>
  <si>
    <t>2009-10-01</t>
  </si>
  <si>
    <t>2013-0140-IND</t>
  </si>
  <si>
    <t>GLIDE:EQ-2013-000056|USGS:usb000gjhz</t>
  </si>
  <si>
    <t>Administrive unit not available district (Jammu and Kashmir province)</t>
  </si>
  <si>
    <t>[{"adm2_code":72809,"adm2_name":"Administrative unit not available"}]</t>
  </si>
  <si>
    <t>2013-07-05</t>
  </si>
  <si>
    <t>2013-0260-IND</t>
  </si>
  <si>
    <t>Sultanpur, Sitapur, Rae Bareli, Bara Banki, Faizabad, Gorakhpur, Basti, Kushinagar, Bahraich, Gonda, Shravasti districts (Uttar Pradesh province)</t>
  </si>
  <si>
    <t>Monsoon rains</t>
  </si>
  <si>
    <t>Ganges, Ghagra, Kuano, Saryu, Sharda</t>
  </si>
  <si>
    <t>[{"adm2_code":17893,"adm2_name":"Bahraich"},{"adm2_code":17896,"adm2_name":"Bara Banki"},{"adm2_code":17898,"adm2_name":"Basti"},{"adm2_code":17907,"adm2_name":"Faizabad"},{"adm2_code":17913,"adm2_name":"Gonda"},{"adm2_code":17914,"adm2_name":"Gorakhpur"},{"adm2_code":17934,"adm2_name":"Rae Bareli"},{"adm2_code":17938,"adm2_name":"Sitapur"},{"adm2_code":17939,"adm2_name":"Sultanpur"},{"adm2_code":70271,"adm2_name":"Kushinagar"},{"adm2_code":70277,"adm2_name":"Shravasti"}]</t>
  </si>
  <si>
    <t>2013-11-28</t>
  </si>
  <si>
    <t>2021-0225-IND</t>
  </si>
  <si>
    <t>Kamrup and Nagaon (Sonitpur District, northern Assam State)</t>
  </si>
  <si>
    <t>[{"adm2_code":17593,"adm2_name":"Sonitpur"}]</t>
  </si>
  <si>
    <t>[{"gid_2":"IND.4.25_1","migration_date":"2025-12-20","migration_method":"jaccard2","name_2":"Sonitpur"}]</t>
  </si>
  <si>
    <t>2015-0107-IND</t>
  </si>
  <si>
    <t>DFO:4239|GLIDE:FL-2015-000029</t>
  </si>
  <si>
    <t>Chadoora village (72811 district, Jammu and Kashmir province)</t>
  </si>
  <si>
    <t>Jhelum river</t>
  </si>
  <si>
    <t>[{"adm2_code":72811,"adm2_name":"Administrative unit not available"}]</t>
  </si>
  <si>
    <t>2015-04-01</t>
  </si>
  <si>
    <t>2006-0263-IND</t>
  </si>
  <si>
    <t>Kerala province</t>
  </si>
  <si>
    <t>[{"adm1_code":1495,"adm1_name":"Kerala"}]</t>
  </si>
  <si>
    <t>[{"gid_1":"IND.17_1","migration_date":"2025-12-20","migration_method":"jaccard1","name_1":"Kerala"}]</t>
  </si>
  <si>
    <t>2007-01-06</t>
  </si>
  <si>
    <t>2017-0266-IND</t>
  </si>
  <si>
    <t>Laptap Village, Papumpare district (Arunachal Pradesh)</t>
  </si>
  <si>
    <t>[{"adm2_code":70085,"adm2_name":"Papum Pare"}]</t>
  </si>
  <si>
    <t>2017-07-18</t>
  </si>
  <si>
    <t>2017-0294-IND</t>
  </si>
  <si>
    <t>Banaskantha, Valsad, Navsari, Surat, Sabarkantha, Patan (Gujarat), Barmer, Jalore, Udaipur, Sirohi, Pali (Rajasthan), Kolkata (West Bengal)</t>
  </si>
  <si>
    <t>Monsoon</t>
  </si>
  <si>
    <t>Banas river</t>
  </si>
  <si>
    <t>2017-07-31</t>
  </si>
  <si>
    <t>2019-0218-IND</t>
  </si>
  <si>
    <t>Acute Encephalitis Syndrome (AES)</t>
  </si>
  <si>
    <t>Muzaffarpur, Vaishali, Sheohar, East Champaran districts (Bihar)</t>
  </si>
  <si>
    <t>2019-06-17</t>
  </si>
  <si>
    <t>2019-0480-IND</t>
  </si>
  <si>
    <t>Rajendranagar area (Bihar)</t>
  </si>
  <si>
    <t>2019-10-07</t>
  </si>
  <si>
    <t>2010-0428-IND</t>
  </si>
  <si>
    <t>Bihar, Jharkhand provinces</t>
  </si>
  <si>
    <t>[{"adm1_code":70073,"adm1_name":"Bihar"},{"adm1_code":70078,"adm1_name":"Jharkhand"}]</t>
  </si>
  <si>
    <t>[{"gid_1":"IND.15_1","migration_date":"2025-12-20","migration_method":"jaccard1","name_1":"Jharkhand"},{"gid_1":"IND.5_1","migration_date":"2025-12-20","migration_method":"jaccard1","name_1":"Bihar"}]</t>
  </si>
  <si>
    <t>2010-08-26</t>
  </si>
  <si>
    <t>2022-0248-IND</t>
  </si>
  <si>
    <t>nat-met-ext-hea</t>
  </si>
  <si>
    <t>Heat wave</t>
  </si>
  <si>
    <t>Maharashtra State, West Rajasthan</t>
  </si>
  <si>
    <t>2022-04-29</t>
  </si>
  <si>
    <t>2025-03-18</t>
  </si>
  <si>
    <t>2023-0161-IND</t>
  </si>
  <si>
    <t>Khandwa, Sagar, Satna, Raisen, Narmadapura, Dhar, Ratlam, Ashok Nagar and Damoh (Madhya Pradesh State)</t>
  </si>
  <si>
    <t>Hail|Lightening</t>
  </si>
  <si>
    <t>2023-03-23</t>
  </si>
  <si>
    <t>2023-09-26</t>
  </si>
  <si>
    <t>2023-0234-IND</t>
  </si>
  <si>
    <t>2023-04-19</t>
  </si>
  <si>
    <t>2023-0294-IND</t>
  </si>
  <si>
    <t>GLIDE:TC-2023-000069|GLIDE:TC-2023-000071</t>
  </si>
  <si>
    <t>Cyclone 'Mocha'</t>
  </si>
  <si>
    <t>Mizoram, Tripura, and Manipur states</t>
  </si>
  <si>
    <t>2023-05-23</t>
  </si>
  <si>
    <t>2025-03-05</t>
  </si>
  <si>
    <t>2023-0328-IND</t>
  </si>
  <si>
    <t>Uttar Pradesh, Bihar, Tripura, Odisha</t>
  </si>
  <si>
    <t>2023-06-26</t>
  </si>
  <si>
    <t>2024-02-27</t>
  </si>
  <si>
    <t>2023-0330-IND</t>
  </si>
  <si>
    <t>GLIDE:FL-2023-000104</t>
  </si>
  <si>
    <t>Nalbari, Baksa, Lakhimpur, Bajali, Barpet distrcits (Assam);Sikkim</t>
  </si>
  <si>
    <t>2025-07-16</t>
  </si>
  <si>
    <t>2023-0428-IND</t>
  </si>
  <si>
    <t>Himachal Pradesh, Uttarakhand, Delhi, Bihar, Madyah Pradesh, Maharashtra, Chhattisgarh, Gujarat, Punjab, Karnataka, Assam</t>
  </si>
  <si>
    <t>2023-07-14</t>
  </si>
  <si>
    <t>2024-03-25</t>
  </si>
  <si>
    <t>2023-0486-IND</t>
  </si>
  <si>
    <t>Mulugu District (western Telangana)</t>
  </si>
  <si>
    <t>Monsoonal rains</t>
  </si>
  <si>
    <t>2023-07-31</t>
  </si>
  <si>
    <t>2023-0547-IND</t>
  </si>
  <si>
    <t>Himachal Pradesh and Uttarakhand states</t>
  </si>
  <si>
    <t>2023-08-28</t>
  </si>
  <si>
    <t>2023-0606-IND</t>
  </si>
  <si>
    <t>Khurda, Balangir, Angul, Boudh, Dhenkanal, Gajapati, Jagatsinghpur, and Puri (Odisha State)</t>
  </si>
  <si>
    <t>2023-09-11</t>
  </si>
  <si>
    <t>2023-0622-IND</t>
  </si>
  <si>
    <t>Sikkim state Gangtok, Mangan and Pakyong (Bengal state)</t>
  </si>
  <si>
    <t>Teesta river; Lhonak lake</t>
  </si>
  <si>
    <t>2023-10-05</t>
  </si>
  <si>
    <t>2023-11-02</t>
  </si>
  <si>
    <t>2023-0792-IND</t>
  </si>
  <si>
    <t>Tropical storm 'Michaung'</t>
  </si>
  <si>
    <t>Andra Pradesh, Telangana, Tamil Nadu States</t>
  </si>
  <si>
    <t>2023-12-06</t>
  </si>
  <si>
    <t>2024-02-12</t>
  </si>
  <si>
    <t>2023-0812-IND</t>
  </si>
  <si>
    <t>Gujarat state</t>
  </si>
  <si>
    <t>2023-11-28</t>
  </si>
  <si>
    <t>2023-12-01</t>
  </si>
  <si>
    <t>2024-0149-IND</t>
  </si>
  <si>
    <t>Unakoti, Sepahijala, Dhalai, South, West, Khowai and Gomati Districts (Tripura state); Una District (Himachal Pradesh State)</t>
  </si>
  <si>
    <t>Flood|Lightening</t>
  </si>
  <si>
    <t>2024-03-27</t>
  </si>
  <si>
    <t>2024-04-03</t>
  </si>
  <si>
    <t>2024-0246-IND</t>
  </si>
  <si>
    <t>GLIDE:HT-2024-000056</t>
  </si>
  <si>
    <t>New Delhi; Rajasthan, Bihar, Gujarat, West Rajasthan, Punjab, Haryana, Chandigarh</t>
  </si>
  <si>
    <t>2024-06-06</t>
  </si>
  <si>
    <t>2024-0280-IND</t>
  </si>
  <si>
    <t>Bishnupur, Imphal West, Imphal East, Thoubal, Kakching, Tengnoupal, Kangpokpi, Noney, and Churachandpur districts (Manipur state)</t>
  </si>
  <si>
    <t>2024-05-07</t>
  </si>
  <si>
    <t>2024-05-13</t>
  </si>
  <si>
    <t>2024-0290-IND</t>
  </si>
  <si>
    <t>Bombay</t>
  </si>
  <si>
    <t>Collapse</t>
  </si>
  <si>
    <t>2024-05-14</t>
  </si>
  <si>
    <t>2025-01-28</t>
  </si>
  <si>
    <t>2024-0320-IND</t>
  </si>
  <si>
    <t>GLIDE:TC-2024-000083</t>
  </si>
  <si>
    <t>Cyclone 'Remal'</t>
  </si>
  <si>
    <t>Aizawl (Mizoram state); Bengal, Assam, Nagaland, Meghalaya states; West Bengal, Telangana</t>
  </si>
  <si>
    <t>Flood|Industrial accidents|Slide (land, mud, snow, rock)</t>
  </si>
  <si>
    <t>2024-06-14</t>
  </si>
  <si>
    <t>2024-0399-IND</t>
  </si>
  <si>
    <t>GLIDE:FF-2024-000100|GLIDE:FF-2024-000154</t>
  </si>
  <si>
    <t>Assam and Meghalaya states</t>
  </si>
  <si>
    <t>2024-06-21</t>
  </si>
  <si>
    <t>2024-10-22</t>
  </si>
  <si>
    <t>2024-0481-IND</t>
  </si>
  <si>
    <t>Pratapgarh, Sultanpur, Chandauli, Mainpuri, Prayagraj, Auraiya, Deoria, Hathras, Varanasi and Siddharthnagar districts (Uttar Pradesh); Assam</t>
  </si>
  <si>
    <t>2024-07-15</t>
  </si>
  <si>
    <t>2024-07-23</t>
  </si>
  <si>
    <t>2024-0547-IND</t>
  </si>
  <si>
    <t>Mundakkai, Chooralmala, Attamala, and Noolpuzha villages (Wayanad district, Kerala state)</t>
  </si>
  <si>
    <t>2024-07-31</t>
  </si>
  <si>
    <t>2025-02-06</t>
  </si>
  <si>
    <t>2024-0561-IND</t>
  </si>
  <si>
    <t>Mandi, Kullu, Shimla districts (Himachal Pradesh)</t>
  </si>
  <si>
    <t>2024-08-01</t>
  </si>
  <si>
    <t>2024-0627-IND</t>
  </si>
  <si>
    <t>Dipu Dara village (Singtam municipality, Gangtok district, Sikkim state)</t>
  </si>
  <si>
    <t>2024-08-22</t>
  </si>
  <si>
    <t>2024-0647-IND</t>
  </si>
  <si>
    <t>Gujarat, Maharashtra, Tripura States</t>
  </si>
  <si>
    <t>Slide (land, mud, snow, rock)|Storm</t>
  </si>
  <si>
    <t>2024-0719-IND</t>
  </si>
  <si>
    <t>Meghalaya</t>
  </si>
  <si>
    <t>2024-10-09</t>
  </si>
  <si>
    <t>2024-10-28</t>
  </si>
  <si>
    <t>2024-0778-IND</t>
  </si>
  <si>
    <t>Tropical storm 'Dana'</t>
  </si>
  <si>
    <t>Odisha and West Bengal</t>
  </si>
  <si>
    <t>Flood|Surge</t>
  </si>
  <si>
    <t>2025-01-22</t>
  </si>
  <si>
    <t>2024-0881-IND</t>
  </si>
  <si>
    <t>GLIDE:TC-2024-000219</t>
  </si>
  <si>
    <t>Storm 'Fengal'</t>
  </si>
  <si>
    <t>Chennai city, Ooty town, Vellore city , Puducherry city (Tamil Nadu)</t>
  </si>
  <si>
    <t>Flood|Slide (land, mud, snow, rock)|Surge</t>
  </si>
  <si>
    <t>2024-12-06</t>
  </si>
  <si>
    <t>2024-12-19</t>
  </si>
  <si>
    <t>2025-0143-IND</t>
  </si>
  <si>
    <t>Chamoli district (Uttarakhand)</t>
  </si>
  <si>
    <t>2025-02-28</t>
  </si>
  <si>
    <t>2025-03-04</t>
  </si>
  <si>
    <t>2025-0217-IND</t>
  </si>
  <si>
    <t>Ganjam, Puri, Mayurbhanj districts (Odisha state)</t>
  </si>
  <si>
    <t>2025-03-27</t>
  </si>
  <si>
    <t>2025-04-01</t>
  </si>
  <si>
    <t>2025-0300-IND</t>
  </si>
  <si>
    <t>2025-04-28</t>
  </si>
  <si>
    <t>2025-05-06</t>
  </si>
  <si>
    <t>2025-0339-IND</t>
  </si>
  <si>
    <t>Kheda, Dahod, Vadodara, Ahmedabad, Aravalli, Panchmahal districts (Gujarat state)</t>
  </si>
  <si>
    <t>2025-05-07</t>
  </si>
  <si>
    <t>2025-05-16</t>
  </si>
  <si>
    <t>2025-0451-IND</t>
  </si>
  <si>
    <t>Rajasthan, Madhya Pradesh, Gujarat, Odisha, Uttarakhand</t>
  </si>
  <si>
    <t>2025-07-03</t>
  </si>
  <si>
    <t>2025-07-14</t>
  </si>
  <si>
    <t>2025-0469-IND</t>
  </si>
  <si>
    <t>Himachal Pradesh, Uttarakhand</t>
  </si>
  <si>
    <t>2025-07-07</t>
  </si>
  <si>
    <t>2025-0651-IND</t>
  </si>
  <si>
    <t>nat-hyd-mmw-mud</t>
  </si>
  <si>
    <t>Mudslide</t>
  </si>
  <si>
    <t>Dharali village (Uttarkashi district, Uttarakhand state)</t>
  </si>
  <si>
    <t>Violent cloudburst</t>
  </si>
  <si>
    <t>2025-08-06</t>
  </si>
  <si>
    <t>2025-08-08</t>
  </si>
  <si>
    <t>2025-0736-IND</t>
  </si>
  <si>
    <t>Jammu and Kashmir region</t>
  </si>
  <si>
    <t>2025-08-28</t>
  </si>
  <si>
    <t>2025-08-29</t>
  </si>
  <si>
    <t>2025-0751-IND</t>
  </si>
  <si>
    <t>Punjab state</t>
  </si>
  <si>
    <t>2025-09-01</t>
  </si>
  <si>
    <t>2025-09-26</t>
  </si>
  <si>
    <t>2025-0803-IND</t>
  </si>
  <si>
    <t>Dehradun, Champawat, Haridwar, Pauri Garhwal, Bageshwar, Pithoragarh, Nainital, and Udham Singh Nagar districts (Uttarakhand State)</t>
  </si>
  <si>
    <t>2025-09-29</t>
  </si>
  <si>
    <t>2025-0859-IND</t>
  </si>
  <si>
    <t>Darjeeling (West Bengal); Bihar states</t>
  </si>
  <si>
    <t>2025-10-07</t>
  </si>
  <si>
    <t>2025-10-20</t>
  </si>
  <si>
    <t>2025-1000-IND</t>
  </si>
  <si>
    <t>GLIDE:TC-2025-000213|GLIDE:TC-2025-000218</t>
  </si>
  <si>
    <t>Tropical storm 'Ditwah'</t>
  </si>
  <si>
    <t>Tamil Nadu</t>
  </si>
  <si>
    <t>2025-12-01</t>
  </si>
  <si>
    <t>2025-12-17</t>
  </si>
  <si>
    <t>2018-0295-IND</t>
  </si>
  <si>
    <t>GLIDE:FL-2018-000134</t>
  </si>
  <si>
    <t>Thrissur, Chengannur (Kerala state); West Bengal, Odisha, Assam, Nagaland, Uttar Pradesh, Himachal Pradesh, Maharashtra states</t>
  </si>
  <si>
    <t>Broken Dam/Burst bank|Slide (land, mud, snow, rock)</t>
  </si>
  <si>
    <t>[{"adm1_code":1487,"adm1_name":"Assam"},{"adm1_code":1493,"adm1_name":"Himachal Pradesh"},{"adm1_code":1498,"adm1_name":"Maharashtra"},{"adm1_code":1503,"adm1_name":"Nagaland"},{"adm1_code":1504,"adm1_name":"Orissa"},{"adm1_code":1511,"adm1_name":"West Bengal"},{"adm1_code":70081,"adm1_name":"Uttar Pradesh"},{"adm2_code":17708,"adm2_name":"Thrissur"},{"adm2_code":70298,"adm2_name":"Alappuzha"}]</t>
  </si>
  <si>
    <t>[{"gid_1":"IND.13_1","migration_date":"2025-12-20","migration_method":"jaccard1","name_1":"Himachal Pradesh"},{"gid_1":"IND.20_1","migration_date":"2025-12-20","migration_method":"jaccard1","name_1":"Maharashtra"},{"gid_1":"IND.24_1","migration_date":"2025-12-20","migration_method":"jaccard1","name_1":"Nagaland"},{"gid_1":"IND.26_1","migration_date":"2025-12-20","migration_method":"jaccard1","name_1":"Odisha"},{"gid_1":"IND.34_1","migration_date":"2025-12-20","migration_method":"jaccard1","name_1":"Uttar Pradesh"},{"gid_1":"IND.36_1","migration_date":"2025-12-20","migration_method":"jaccard1","name_1":"West Bengal"},{"gid_1":"IND.4_1","migration_date":"2025-12-20","migration_method":"jaccard1","name_1":"Assam"},{"gid_2":"IND.17.13_1","migration_date":"2025-12-20","migration_method":"jaccard2","name_2":"Thrissur"},{"gid_2":"IND.17.1_1","migration_date":"2025-12-20","migration_method":"jaccard2","name_2":"Alappuzha"}]</t>
  </si>
  <si>
    <t>2018-08-13</t>
  </si>
  <si>
    <t>2019-0217-IND</t>
  </si>
  <si>
    <t>Patna, Gaya, Bhagalpur cities; Aurangabad, Nawada districts (Bihar)</t>
  </si>
  <si>
    <t>[{"adm2_code":17786,"adm2_name":"Aurangabad"},{"adm2_code":17596,"adm2_name":"Bhagalpur"},{"adm2_code":17601,"adm2_name":"Gaya"},{"adm2_code":17616,"adm2_name":"Nawada"},{"adm2_code":17619,"adm2_name":"Patna"}]</t>
  </si>
  <si>
    <t>[{"gid_2":"IND.20.4_1","migration_date":"2025-12-20","migration_method":"jaccard2","name_2":"Aurangabad"},{"gid_2":"IND.5.10_1","migration_date":"2025-12-20","migration_method":"jaccard2","name_2":"Gaya"},{"gid_2":"IND.5.24_1","migration_date":"2025-12-20","migration_method":"jaccard2","name_2":"Nawada"},{"gid_2":"IND.5.26_1","migration_date":"2025-12-20","migration_method":"jaccard2","name_2":"Patna"},{"gid_2":"IND.5.6_1","migration_date":"2025-12-20","migration_method":"jaccard2","name_2":"Bhagalpur"}]</t>
  </si>
  <si>
    <t>2019-0321-IND</t>
  </si>
  <si>
    <t>Uttar Pradesh, Maharashtra, and Bihar</t>
  </si>
  <si>
    <t>Flood|Hail</t>
  </si>
  <si>
    <t>[{"adm1_code":1498,"adm1_name":"Maharashtra"},{"adm1_code":70073,"adm1_name":"Bihar"},{"adm1_code":70081,"adm1_name":"Uttar Pradesh"}]</t>
  </si>
  <si>
    <t>[{"gid_1":"IND.20_1","migration_date":"2025-12-20","migration_method":"jaccard1","name_1":"Maharashtra"},{"gid_1":"IND.34_1","migration_date":"2025-12-20","migration_method":"jaccard1","name_1":"Uttar Pradesh"},{"gid_1":"IND.5_1","migration_date":"2025-12-20","migration_method":"jaccard1","name_1":"Bihar"}]</t>
  </si>
  <si>
    <t>2019-07-12</t>
  </si>
  <si>
    <t>2020-0057-IND</t>
  </si>
  <si>
    <t>nat-met-sto-bli</t>
  </si>
  <si>
    <t>Blizzard/Winter storm</t>
  </si>
  <si>
    <t>Jammu &amp; Kashmir state</t>
  </si>
  <si>
    <t>Avalanche (Snow, Debris)</t>
  </si>
  <si>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</si>
  <si>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</si>
  <si>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2020-02-12</t>
  </si>
  <si>
    <t>2020-0211-IND</t>
  </si>
  <si>
    <t>GLIDE:TC-2020-000137</t>
  </si>
  <si>
    <t>Cyclone 'Amphan'</t>
  </si>
  <si>
    <t>Balasore (Baleshwar) , Bhadrak, Kendrapada and Jagatsinghpur (Odisha); East Midunapur, West Midhunapur, North24 Parganas, South24 Parganas, Nadia, Howrah, Kolkata and Hoogli (West Bengal)</t>
  </si>
  <si>
    <t>[{"adm2_code":70207,"adm2_name":"Baleshwar"},{"adm2_code":70209,"adm2_name":"Bhadrak"},{"adm2_code":70214,"adm2_name":"Jagatsinghpur"},{"adm2_code":70218,"adm2_name":"Kendrapara"},{"adm2_code":17949,"adm2_name":"Haora"},{"adm2_code":17950,"adm2_name":"Hugli"},{"adm2_code":17956,"adm2_name":"Nadia"},{"adm2_code":70291,"adm2_name":"East Midnapore"},{"adm2_code":70292,"adm2_name":"Kolkata"},{"adm2_code":70293,"adm2_name":"North 24 Parganas"},{"adm2_code":70294,"adm2_name":"South 24 Parganas"},{"adm2_code":70296,"adm2_name":"West Midnapore"}]</t>
  </si>
  <si>
    <t>[{"gid_2":"IND.26.12_1","migration_date":"2025-12-20","migration_method":"jaccard2","name_2":"Jagatsinghapur"},{"gid_2":"IND.26.17_1","migration_date":"2025-12-20","migration_method":"jaccard2","name_2":"Kendrapara"},{"gid_2":"IND.26.3_1","migration_date":"2025-12-20","migration_method":"jaccard2","name_2":"Baleshwar"},{"gid_2":"IND.26.6_1","migration_date":"2025-12-20","migration_method":"jaccard2","name_2":"Bhadrak"},{"gid_2":"IND.36.11_1","migration_date":"2025-12-20","migration_method":"jaccard2","name_2":"Kolkata"},{"gid_2":"IND.36.14_1","migration_date":"2025-12-20","migration_method":"jaccard2","name_2":"Nadia"},{"gid_2":"IND.36.15_1","migration_date":"2025-12-20","migration_method":"jaccard2","name_2":"North 24 Parganas"},{"gid_2":"IND.36.16_1","migration_date":"2025-12-20","migration_method":"jaccard2","name_2":"Pashchim Medinipur"},{"gid_2":"IND.36.17_1","migration_date":"2025-12-20","migration_method":"jaccard2","name_2":"Purba Medinipur"},{"gid_2":"IND.36.19_1","migration_date":"2025-12-20","migration_method":"jaccard2","name_2":"South 24 Parganas"},{"gid_2":"IND.36.7_1","migration_date":"2025-12-20","migration_method":"jaccard2","name_2":"Haora"},{"gid_2":"IND.36.8_1","migration_date":"2025-12-20","migration_method":"jaccard2","name_2":"Hugli"}]</t>
  </si>
  <si>
    <t>2020-05-27</t>
  </si>
  <si>
    <t>2021-0252-IND</t>
  </si>
  <si>
    <t>GLIDE:TC-2021-000056</t>
  </si>
  <si>
    <t>Tropical cyclone 'Tauktae'</t>
  </si>
  <si>
    <t>Kerala, Karnataka, Goa, Maharashtra, Gujarat, Rajasthan, Delhi, Haryana, Uttar Pradesh and Uttarakhand</t>
  </si>
  <si>
    <t>[{"adm1_code":1489,"adm1_name":"Delhi"},{"adm1_code":1490,"adm1_name":"Goa"},{"adm1_code":1491,"adm1_name":"Gujarat"},{"adm1_code":1492,"adm1_name":"Haryana"},{"adm1_code":1494,"adm1_name":"Karnataka"},{"adm1_code":1495,"adm1_name":"Kerala"},{"adm1_code":1498,"adm1_name":"Maharashtra"},{"adm1_code":1506,"adm1_name":"Rajasthan"},{"adm1_code":70081,"adm1_name":"Uttar Pradesh"},{"adm1_code":70082,"adm1_name":"Uttarakhand"}]</t>
  </si>
  <si>
    <t>[{"gid_1":"IND.10_1","migration_date":"2025-12-20","migration_method":"jaccard1","name_1":"Goa"},{"gid_1":"IND.11_1","migration_date":"2025-12-20","migration_method":"jaccard1","name_1":"Gujarat"},{"gid_1":"IND.12_1","migration_date":"2025-12-20","migration_method":"jaccard1","name_1":"Haryana"},{"gid_1":"IND.16_1","migration_date":"2025-12-20","migration_method":"jaccard1","name_1":"Karnataka"},{"gid_1":"IND.17_1","migration_date":"2025-12-20","migration_method":"jaccard1","name_1":"Kerala"},{"gid_1":"IND.20_1","migration_date":"2025-12-20","migration_method":"jaccard1","name_1":"Maharashtra"},{"gid_1":"IND.25_1","migration_date":"2025-12-20","migration_method":"jaccard1","name_1":"NCT of Delhi"},{"gid_1":"IND.29_1","migration_date":"2025-12-20","migration_method":"jaccard1","name_1":"Rajasthan"},{"gid_1":"IND.34_1","migration_date":"2025-12-20","migration_method":"jaccard1","name_1":"Uttar Pradesh"},{"gid_1":"IND.35_1","migration_date":"2025-12-20","migration_method":"jaccard1","name_1":"Uttarakhand"}]</t>
  </si>
  <si>
    <t>2021-05-17</t>
  </si>
  <si>
    <t>2021-0295-IND</t>
  </si>
  <si>
    <t>GLIDE:TC-2021-000058</t>
  </si>
  <si>
    <t>Cyclone 'Yaas'</t>
  </si>
  <si>
    <t>Bengale occidental, Odisha</t>
  </si>
  <si>
    <t>Surge</t>
  </si>
  <si>
    <t>[{"adm1_code":1504,"adm1_name":"Orissa"},{"adm1_code":1511,"adm1_name":"West Bengal"}]</t>
  </si>
  <si>
    <t>[{"gid_1":"IND.26_1","migration_date":"2025-12-20","migration_method":"jaccard1","name_1":"Odisha"},{"gid_1":"IND.36_1","migration_date":"2025-12-20","migration_method":"jaccard1","name_1":"West Bengal"}]</t>
  </si>
  <si>
    <t>2021-06-21</t>
  </si>
  <si>
    <t>2021-0316-IND</t>
  </si>
  <si>
    <t>Bihar, Uttar Pradesh, Gujarat, Kerala, Karnataka, Uttarakhand, Maharashtra, Chhattisgarh, West Bengal, and Tripura states</t>
  </si>
  <si>
    <t>[{"adm1_code":1491,"adm1_name":"Gujarat"},{"adm1_code":1494,"adm1_name":"Karnataka"},{"adm1_code":1495,"adm1_name":"Kerala"},{"adm1_code":1498,"adm1_name":"Maharashtra"},{"adm1_code":1509,"adm1_name":"Tripura"},{"adm1_code":1511,"adm1_name":"West Bengal"},{"adm1_code":70073,"adm1_name":"Bihar"},{"adm1_code":70075,"adm1_name":"Chhattisgarh"},{"adm1_code":70081,"adm1_name":"Uttar Pradesh"},{"adm1_code":70082,"adm1_name":"Uttarakhand"}]</t>
  </si>
  <si>
    <t>[{"gid_1":"IND.11_1","migration_date":"2025-12-20","migration_method":"jaccard1","name_1":"Gujarat"},{"gid_1":"IND.16_1","migration_date":"2025-12-20","migration_method":"jaccard1","name_1":"Karnataka"},{"gid_1":"IND.17_1","migration_date":"2025-12-20","migration_method":"jaccard1","name_1":"Kerala"},{"gid_1":"IND.20_1","migration_date":"2025-12-20","migration_method":"jaccard1","name_1":"Maharashtra"},{"gid_1":"IND.33_1","migration_date":"2025-12-20","migration_method":"jaccard1","name_1":"Tripur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Bengal"},{"gid_1":"IND.5_1","migration_date":"2025-12-20","migration_method":"jaccard1","name_1":"Bihar"},{"gid_1":"IND.7_1","migration_date":"2025-12-20","migration_method":"jaccard1","name_1":"Chhattisgarh"}]</t>
  </si>
  <si>
    <t>2021-06-22</t>
  </si>
  <si>
    <t>2021-0435-IND</t>
  </si>
  <si>
    <t>Pune, Raigada, Satara and Ratnagiri (Maharasthra); Goa, Karnataka, Jharkhand, Bengale, Himachal Pradesh, Uttarakand states</t>
  </si>
  <si>
    <t>[{"adm1_code":1490,"adm1_name":"Goa"},{"adm1_code":1493,"adm1_name":"Himachal Pradesh"},{"adm1_code":1494,"adm1_name":"Karnataka"},{"adm1_code":1511,"adm1_name":"West Bengal"},{"adm1_code":70078,"adm1_name":"Jharkhand"},{"adm1_code":70082,"adm1_name":"Uttarakhand"},{"adm2_code":17776,"adm2_name":"Pune"},{"adm2_code":17777,"adm2_name":"Raigarh"},{"adm2_code":17778,"adm2_name":"Ratnagiri"},{"adm2_code":17781,"adm2_name":"Satara"}]</t>
  </si>
  <si>
    <t>[{"gid_1":"IND.10_1","migration_date":"2025-12-20","migration_method":"jaccard1","name_1":"Goa"},{"gid_1":"IND.13_1","migration_date":"2025-12-20","migration_method":"jaccard1","name_1":"Himachal Pradesh"},{"gid_1":"IND.15_1","migration_date":"2025-12-20","migration_method":"jaccard1","name_1":"Jharkhand"},{"gid_1":"IND.16_1","migration_date":"2025-12-20","migration_method":"jaccard1","name_1":"Karnataka"},{"gid_1":"IND.35_1","migration_date":"2025-12-20","migration_method":"jaccard1","name_1":"Uttarakhand"},{"gid_1":"IND.36_1","migration_date":"2025-12-20","migration_method":"jaccard1","name_1":"West Bengal"},{"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t>
  </si>
  <si>
    <t>2021-07-26</t>
  </si>
  <si>
    <t>2021-0722-IND</t>
  </si>
  <si>
    <t>GLIDE:FL-2021-000172</t>
  </si>
  <si>
    <t>[{"adm1_code":1508,"adm1_name":"Tamil Nadu"}]</t>
  </si>
  <si>
    <t>[{"gid_1":"IND.31_1","migration_date":"2025-12-20","migration_method":"jaccard1","name_1":"Tamil Nadu"}]</t>
  </si>
  <si>
    <t>2021-11-08</t>
  </si>
  <si>
    <t>2021-0748-IND</t>
  </si>
  <si>
    <t>Chittoor, Kadapa, Anantapur, Nellore districts (Andhra Pradesh)</t>
  </si>
  <si>
    <t>[{"adm2_code":17548,"adm2_name":"Anantapur"},{"adm2_code":17549,"adm2_name":"Chittoor"},{"adm2_code":17550,"adm2_name":"Cuddapah"},{"adm2_code":17561,"adm2_name":"Nellore"}]</t>
  </si>
  <si>
    <t>[{"gid_2":"IND.2.13_1","migration_date":"2025-12-20","migration_method":"jaccard2","name_2":"Y.S.R."},{"gid_2":"IND.2.1_1","migration_date":"2025-12-20","migration_method":"jaccard2","name_2":"Anantapur"},{"gid_2":"IND.2.2_1","migration_date":"2025-12-20","migration_method":"jaccard2","name_2":"Chittoor"},{"gid_2":"IND.2.7_1","migration_date":"2025-12-20","migration_method":"jaccard2","name_2":"Nellore"}]</t>
  </si>
  <si>
    <t>2021-11-23</t>
  </si>
  <si>
    <t>2022-0395-IND</t>
  </si>
  <si>
    <t>Tapul village (Noney District, Manipur State); Mumbai</t>
  </si>
  <si>
    <t>[{"adm1_code":1500,"adm1_name":"Manipur"},{"adm2_code":70184,"adm2_name":"Mumbai city"}]</t>
  </si>
  <si>
    <t>[{"gid_1":"IND.21_1","migration_date":"2025-12-20","migration_method":"jaccard1","name_1":"Manipur"},{"gid_2":"IND.20.17_1","migration_date":"2025-12-20","migration_method":"jaccard2","name_2":"Mumbai City"}]</t>
  </si>
  <si>
    <t>2022-07-05</t>
  </si>
  <si>
    <t>2023-0359-IND</t>
  </si>
  <si>
    <t>Mandi, Solan and Hamirpur districts (Himachal Pradesh); Uttarakhand, Punjab, NewDelhi, Haryana</t>
  </si>
  <si>
    <t>[{"adm1_code":1489,"adm1_name":"Delhi"},{"adm1_code":1492,"adm1_name":"Haryana"},{"adm1_code":1505,"adm1_name":"Punjab"},{"adm1_code":70082,"adm1_name":"Uttarakhand"},{"adm2_code":17668,"adm2_name":"Hamirpur"},{"adm2_code":17673,"adm2_name":"Mandi"},{"adm2_code":17676,"adm2_name":"Solan"}]</t>
  </si>
  <si>
    <t>[{"gid_1":"IND.12_1","migration_date":"2025-12-20","migration_method":"jaccard1","name_1":"Haryana"},{"gid_1":"IND.25_1","migration_date":"2025-12-20","migration_method":"jaccard1","name_1":"NCT of Delhi"},{"gid_1":"IND.28_1","migration_date":"2025-12-20","migration_method":"jaccard1","name_1":"Punjab"},{"gid_1":"IND.35_1","migration_date":"2025-12-20","migration_method":"jaccard1","name_1":"Uttarakhand"},{"gid_2":"IND.13.11_1","migration_date":"2025-12-20","migration_method":"jaccard2","name_2":"Solan"},{"gid_2":"IND.13.3_1","migration_date":"2025-12-20","migration_method":"jaccard2","name_2":"Hamirpur"},{"gid_2":"IND.13.8_1","migration_date":"2025-12-20","migration_method":"jaccard2","name_2":"Mandi"}]</t>
  </si>
  <si>
    <t>2023-06-29</t>
  </si>
  <si>
    <t>2000-0415-IND</t>
  </si>
  <si>
    <t>Ghatkopar village (Mumbai Suburban district, Maharashtra province)</t>
  </si>
  <si>
    <t>2005-04-24</t>
  </si>
  <si>
    <t>2018-0119-IND</t>
  </si>
  <si>
    <t>nat-cli-wil-for</t>
  </si>
  <si>
    <t>Wildfire</t>
  </si>
  <si>
    <t>Forest fire</t>
  </si>
  <si>
    <t>Tamil nadu</t>
  </si>
  <si>
    <t>2018-04-16</t>
  </si>
  <si>
    <t>2000-0534-IND</t>
  </si>
  <si>
    <t>Adilabad, Cuddapah, East Godavari, Guntur, Hyderabad, Karimnagar, Khammam, Krishna, Kurnool, Mahbubnagar, Medak, Nalgonda, Nellore, Nizamabad, Prakasam, Rangareddi, Vishakhapatnam, Warangal, West Godavari districts (Andhra Pradesh province)</t>
  </si>
  <si>
    <t>Brief torrential rain</t>
  </si>
  <si>
    <t>Godavari</t>
  </si>
  <si>
    <t>[{"adm2_code":17547,"adm2_name":"Adilabad"},{"adm2_code":17550,"adm2_name":"Cuddapah"},{"adm2_code":17551,"adm2_name":"East Godavari"},{"adm2_code":17552,"adm2_name":"Guntur"},{"adm2_code":17553,"adm2_name":"Hyderabad"},{"adm2_code":17554,"adm2_name":"Karimnagar"},{"adm2_code":17555,"adm2_name":"Khammam"},{"adm2_code":17556,"adm2_name":"Krishna"},{"adm2_code":17557,"adm2_name":"Kurnool"},{"adm2_code":17558,"adm2_name":"Mahbubnagar"},{"adm2_code":17559,"adm2_name":"Medak"},{"adm2_code":17560,"adm2_name":"Nalgonda"},{"adm2_code":17561,"adm2_name":"Nellore"},{"adm2_code":17562,"adm2_name":"Nizamabad"},{"adm2_code":17563,"adm2_name":"Prakasam"},{"adm2_code":17564,"adm2_name":"Rangareddi"},{"adm2_code":17566,"adm2_name":"Vishakhapatnam"},{"adm2_code":17568,"adm2_name":"Warangal"},{"adm2_code":17569,"adm2_name":"West Godavari"}]</t>
  </si>
  <si>
    <t>[{"gid_2":"IND.2.10_1","migration_date":"2025-12-20","migration_method":"jaccard2","name_2":"Visakhapatnam"},{"gid_2":"IND.2.12_1","migration_date":"2025-12-20","migration_method":"jaccard2","name_2":"West Godavari"},{"gid_2":"IND.2.13_1","migration_date":"2025-12-20","migration_method":"jaccard2","name_2":"Y.S.R."},{"gid_2":"IND.2.3_1","migration_date":"2025-12-20","migration_method":"jaccard2","name_2":"East Godavari"},{"gid_2":"IND.2.4_1","migration_date":"2025-12-20","migration_method":"jaccard2","name_2":"Guntur"},{"gid_2":"IND.2.5_1","migration_date":"2025-12-20","migration_method":"jaccard2","name_2":"Krishna"},{"gid_2":"IND.2.6_1","migration_date":"2025-12-20","migration_method":"jaccard2","name_2":"Kurnool"},{"gid_2":"IND.2.7_1","migration_date":"2025-12-20","migration_method":"jaccard2","name_2":"Nellore"},{"gid_2":"IND.2.8_1","migration_date":"2025-12-20","migration_method":"jaccard2","name_2":"Prakas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</si>
  <si>
    <t>2006-02-23</t>
  </si>
  <si>
    <t>2000-0610-IND</t>
  </si>
  <si>
    <t>Birbhum, Bardhaman, Murshidabad, Maldah districts (West Bengal province), Dumka, Sahibganj, Deoghar districts (Jharkhand province), Banka, Bhagalpur, Munger, Sheikhpura districts (Bihar province)</t>
  </si>
  <si>
    <t>Ganges, Kosi, Bagmati, Burhi Ganduk, Hoogly, Kharia, Ichamati and Jamuna</t>
  </si>
  <si>
    <t>[{"adm2_code":17946,"adm2_name":"Barddhaman"},{"adm2_code":17947,"adm2_name":"Birbhum"},{"adm2_code":17953,"adm2_name":"Maldah"},{"adm2_code":17955,"adm2_name":"Murshidabad"},{"adm2_code":17596,"adm2_name":"Bhagalpur"},{"adm2_code":17614,"adm2_name":"Munger"},{"adm2_code":70095,"adm2_name":"Banka"},{"adm2_code":70102,"adm2_name":"Sheikhpura"},{"adm2_code":17600,"adm2_name":"Deoghar"},{"adm2_code":70142,"adm2_name":"Dumka"},{"adm2_code":70154,"adm2_name":"Sahibganj"}]</t>
  </si>
  <si>
    <t>[{"gid_2":"IND.15.22_1","migration_date":"2025-12-20","migration_method":"jaccard2","name_2":"Sahibganj"},{"gid_2":"IND.15.3_1","migration_date":"2025-12-20","migration_method":"jaccard2","name_2":"Deoghar"},{"gid_2":"IND.15.5_1","migration_date":"2025-12-20","migration_method":"jaccard2","name_2":"Dumka"},{"gid_2":"IND.36.12_1","migration_date":"2025-12-20","migration_method":"jaccard2","name_2":"Maldah"},{"gid_2":"IND.36.13_1","migration_date":"2025-12-20","migration_method":"jaccard2","name_2":"Murshidabad"},{"gid_2":"IND.36.3_1","migration_date":"2025-12-20","migration_method":"jaccard2","name_2":"Barddhaman"},{"gid_2":"IND.36.4_1","migration_date":"2025-12-20","migration_method":"jaccard2","name_2":"Birbhum"},{"gid_2":"IND.5.21_1","migration_date":"2025-12-20","migration_method":"jaccard2","name_2":"Munger"},{"gid_2":"IND.5.33_1","migration_date":"2025-12-20","migration_method":"jaccard2","name_2":"Sheikhpura"},{"gid_2":"IND.5.4_1","migration_date":"2025-12-20","migration_method":"jaccard2","name_2":"Banka"},{"gid_2":"IND.5.6_1","migration_date":"2025-12-20","migration_method":"jaccard2","name_2":"Bhagalpur"}]</t>
  </si>
  <si>
    <t>2001-0387-IND</t>
  </si>
  <si>
    <t>Idukki, Kottayam, Pattanamtitta, Kollam, Alappuzha districts (Kerala province)</t>
  </si>
  <si>
    <t>[{"adm2_code":17700,"adm2_name":"Idukki"},{"adm2_code":17702,"adm2_name":"Kottayam"},{"adm2_code":17706,"adm2_name":"Pattanamtitta"},{"adm2_code":17707,"adm2_name":"Kollam"},{"adm2_code":70298,"adm2_name":"Alappuzha"}]</t>
  </si>
  <si>
    <t>[{"gid_2":"IND.17.11_1","migration_date":"2025-12-20","migration_method":"jaccard2","name_2":"Pathanamthitta"},{"gid_2":"IND.17.1_1","migration_date":"2025-12-20","migration_method":"jaccard2","name_2":"Alappuzha"},{"gid_2":"IND.17.3_1","migration_date":"2025-12-20","migration_method":"jaccard2","name_2":"Idukki"},{"gid_2":"IND.17.6_1","migration_date":"2025-12-20","migration_method":"jaccard2","name_2":"Kollam"},{"gid_2":"IND.17.7_1","migration_date":"2025-12-20","migration_method":"jaccard2","name_2":"Kottayam"}]</t>
  </si>
  <si>
    <t>2005-09-20</t>
  </si>
  <si>
    <t>2001-0501-IND</t>
  </si>
  <si>
    <t>Chamba district (Himachal Pradesh province)</t>
  </si>
  <si>
    <t>[{"adm2_code":17667,"adm2_name":"Chamba"}]</t>
  </si>
  <si>
    <t>[{"gid_2":"IND.13.2_1","migration_date":"2025-12-20","migration_method":"jaccard2","name_2":"Chamba"}]</t>
  </si>
  <si>
    <t>2001-0584-IND</t>
  </si>
  <si>
    <t>Andhra Pradesh province</t>
  </si>
  <si>
    <t>[{"adm1_code":1485,"adm1_name":"Andhra Pradesh"}]</t>
  </si>
  <si>
    <t>[{"gid_1":"IND.2_1","migration_date":"2025-12-20","migration_method":"puzzle1_1","name_1":"Andhra Pradesh"},{"gid_1":"IND.32_1","migration_date":"2025-12-20","migration_method":"puzzle1_1","name_1":"Telangana"}]</t>
  </si>
  <si>
    <t>2001-0794-IND</t>
  </si>
  <si>
    <t>Saran, Gopalganj districts (Bihar province)</t>
  </si>
  <si>
    <t>[{"adm2_code":17604,"adm2_name":"Gopalganj"},{"adm2_code":17628,"adm2_name":"Saran"}]</t>
  </si>
  <si>
    <t>[{"gid_2":"IND.5.11_1","migration_date":"2025-12-20","migration_method":"jaccard2","name_2":"Gopalganj"},{"gid_2":"IND.5.32_1","migration_date":"2025-12-20","migration_method":"jaccard2","name_2":"Saran"}]</t>
  </si>
  <si>
    <t>2006-07-20</t>
  </si>
  <si>
    <t>2002-0216-IND</t>
  </si>
  <si>
    <t>Orissa province</t>
  </si>
  <si>
    <t>[{"adm1_code":1504,"adm1_name":"Orissa"}]</t>
  </si>
  <si>
    <t>[{"gid_1":"IND.26_1","migration_date":"2025-12-20","migration_method":"jaccard1","name_1":"Odisha"}]</t>
  </si>
  <si>
    <t>2002-0374-IND</t>
  </si>
  <si>
    <t>Barpeta, Bongaigaon, Cachar, Darrang, Dhemaji, Dhuburi, Dibrugarh, Goalpara, Golaghat, Jorhat, Kamrup, Karimganj, Kokrajhar, Lakhimpur, Marigaon, Nagaon, Nalbari, Sibsagar, Sonitpur, Tinsukia districts (Assam province), Araria, Begusarai, Bhagalpur, Darbhanga, Gopalganj, Katihar, Khagaria, Kishanganj, Madhepura, Madhubani, Muzaffarpur, Nalanda, Pashchim Champaran, Patna, Pruba Champaran, Purnia, Saharsa, Samastipur, Saran, Sheikhpura, Sheohar, Sitamarhi, Siwan, Supaul districts (Bihar province), Lahul and Spiti district (Himachal Pradesh province), Balaghat district (Madhya Pradesh province), Tehri Garhwal district (Uttarakhand province), Adilabad, Khammam, Karimnagar districts (Andhra Pradesh province), Jalpaiguri, Kochbihar, Darjiling districts (West Bengal province), Meghalaya, Tripura, Arunachal Pradesh, Gujarat, Kerala, Manipur, Maharashrta provinces</t>
  </si>
  <si>
    <t>Monssonal rain</t>
  </si>
  <si>
    <t>Ganga-Padma, Brammaputra-Jumuna and the Meghna river , Torsa, Tista, Bagmati, Kosi, Gandak, Kareh, Adhwara, Ganga, Burhi Gandak, Punpun. Jiadhal, Subansiri, Bramaputra, Barak and Kathakal,</t>
  </si>
  <si>
    <t>[{"adm1_code":1491,"adm1_name":"Gujarat"},{"adm1_code":1495,"adm1_name":"Kerala"},{"adm1_code":1498,"adm1_name":"Maharashtra"},{"adm1_code":1500,"adm1_name":"Manipur"},{"adm1_code":1501,"adm1_name":"Meghalaya"},{"adm1_code":1509,"adm1_name":"Tripura"},{"adm1_code":70036,"adm1_name":"Administrative unit not available"},{"adm1_code":70037,"adm1_name":"Administrative unit not available"},{"adm1_code":70072,"adm1_name":"Arunachal Pradesh"},{"adm2_code":17547,"adm2_name":"Adilabad"},{"adm2_code":17554,"adm2_name":"Karimnagar"},{"adm2_code":17555,"adm2_name":"Khammam"},{"adm2_code":17576,"adm2_name":"Barpeta"},{"adm2_code":17577,"adm2_name":"Cachar"},{"adm2_code":17578,"adm2_name":"Darrang"},{"adm2_code":17579,"adm2_name":"Dhuburi"},{"adm2_code":17580,"adm2_name":"Dibrugarh"},{"adm2_code":17581,"adm2_name":"Goalpara"},{"adm2_code":17582,"adm2_name":"Golaghat"},{"adm2_code":17583,"adm2_name":"Kamrup"},{"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adm2_code":17672,"adm2_name":"Lahul and Spiti"},{"adm2_code":17948,"adm2_name":"Darjiling"},{"adm2_code":17951,"adm2_name":"Jalpaiguri"},{"adm2_code":17952,"adm2_name":"Kochbihar"},{"adm2_code":17595,"adm2_name":"Begusarai"},{"adm2_code":17596,"adm2_name":"Bhagalpur"},{"adm2_code":17598,"adm2_name":"Darbhanga"},{"adm2_code":17604,"adm2_name":"Gopalganj"},{"adm2_code":17608,"adm2_name":"Katihar"},{"adm2_code":17609,"adm2_name":"Khagaria"},{"adm2_code":17611,"adm2_name":"Madhubani"},{"adm2_code":17612,"adm2_name":"Madhepura"},{"adm2_code":17613,"adm2_name":"Muzaffarpur"},{"adm2_code":17615,"adm2_name":"Nalanda"},{"adm2_code":17618,"adm2_name":"Pashchim Champaran"},{"adm2_code":17619,"adm2_name":"Patna"},{"adm2_code":17620,"adm2_name":"Purba Champaran"},{"adm2_code":17621,"adm2_name":"Purnia"},{"adm2_code":17624,"adm2_name":"Saharsa"},{"adm2_code":17626,"adm2_name":"Samastipur"},{"adm2_code":17628,"adm2_name":"Saran"},{"adm2_code":17630,"adm2_name":"Sitamarhi"},{"adm2_code":17631,"adm2_name":"Siwan"},{"adm2_code":70094,"adm2_name":"Araria"},{"adm2_code":70100,"adm2_name":"Kishanganj"},{"adm2_code":70102,"adm2_name":"Sheikhpura"},{"adm2_code":70103,"adm2_name":"Sheohar"},{"adm2_code":70104,"adm2_name":"Supaul"},{"adm2_code":17712,"adm2_name":"Balaghat"},{"adm2_code":70287,"adm2_name":"Tehri Garhwal"}]</t>
  </si>
  <si>
    <t>[{"gid_1":"IND.11_1","migration_date":"2025-12-20","migration_method":"jaccard1","name_1":"Gujarat"},{"gid_1":"IND.17_1","migration_date":"2025-12-20","migration_method":"jaccard1","name_1":"Kerala"},{"gid_1":"IND.20_1","migration_date":"2025-12-20","migration_method":"jaccard1","name_1":"Maharashtra"},{"gid_1":"IND.21_1","migration_date":"2025-12-20","migration_method":"jaccard1","name_1":"Manipur"},{"gid_1":"IND.22_1","migration_date":"2025-12-20","migration_method":"jaccard1","name_1":"Meghalaya"},{"gid_1":"IND.33_1","migration_date":"2025-12-20","migration_method":"jaccard1","name_1":"Tripura"},{"gid_1":"IND.3_1","migration_date":"2025-12-20","migration_method":"jaccard1","name_1":"Arunachal Pradesh"},{"gid_1":"IND.4_1","migration_date":"2025-12-20","migration_method":"parent2_1","name_1":"Assam"},{"gid_1":"Z07.3_1","migration_date":"2025-12-20","migration_method":"jaccard1","name_1":"Arunachal Pradesh"},{"gid_2":"IND.13.7_1","migration_date":"2025-12-20","migration_method":"jaccard2","name_2":"Lahul \u0026 Spiti"},{"gid_2":"IND.19.5_1","migration_date":"2025-12-20","migration_method":"jaccard2","name_2":"Balaghat"},{"gid_2":"IND.32.1_1","migration_date":"2025-12-20","migration_method":"jaccard2","name_2":"Adilabad"},{"gid_2":"IND.32.3_1","migration_date":"2025-12-20","migration_method":"jaccard2","name_2":"Karimnagar"},{"gid_2":"IND.32.4_1","migration_date":"2025-12-20","migration_method":"jaccard2","name_2":"Khammam"},{"gid_2":"IND.35.11_1","migration_date":"2025-12-20","migration_method":"jaccard2","name_2":"Tehri Garhwal"},{"gid_2":"IND.36.10_1","migration_date":"2025-12-20","migration_method":"jaccard2","name_2":"Koch Bihar"},{"gid_2":"IND.36.1_1","migration_date":"2025-12-20","migration_method":"puzzle2_2","name_2":"Alipurduar"},{"gid_2":"IND.36.6_1","migration_date":"2025-12-20","migration_method":"jaccard2","name_2":"Darjiling"},{"gid_2":"IND.36.9_1","migration_date":"2025-12-20","migration_method":"puzzle2_2","name_2":"Jalpaiguri"},{"gid_2":"IND.5.11_1","migration_date":"2025-12-20","migration_method":"jaccard2","name_2":"Gopalganj"},{"gid_2":"IND.5.15_1","migration_date":"2025-12-20","migration_method":"jaccard2","name_2":"Katihar"},{"gid_2":"IND.5.16_1","migration_date":"2025-12-20","migration_method":"jaccard2","name_2":"Khagaria"},{"gid_2":"IND.5.17_1","migration_date":"2025-12-20","migration_method":"jaccard2","name_2":"Kishanganj"},{"gid_2":"IND.5.19_1","migration_date":"2025-12-20","migration_method":"jaccard2","name_2":"Madhepura"},{"gid_2":"IND.5.1_1","migration_date":"2025-12-20","migration_method":"jaccard2","name_2":"Araria"},{"gid_2":"IND.5.20_1","migration_date":"2025-12-20","migration_method":"jaccard2","name_2":"Madhubani"},{"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Champaran"},{"gid_2":"IND.5.26_1","migration_date":"2025-12-20","migration_method":"jaccard2","name_2":"Patna"},{"gid_2":"IND.5.27_1","migration_date":"2025-12-20","migration_method":"jaccard2","name_2":"Purba Champaran"},{"gid_2":"IND.5.28_1","migration_date":"2025-12-20","migration_method":"jaccard2","name_2":"Purnia"},{"gid_2":"IND.5.30_1","migration_date":"2025-12-20","migration_method":"jaccard2","name_2":"Saharsa"},{"gid_2":"IND.5.31_1","migration_date":"2025-12-20","migration_method":"jaccard2","name_2":"Samastipur"},{"gid_2":"IND.5.32_1","migration_date":"2025-12-20","migration_method":"jaccard2","name_2":"Saran"},{"gid_2":"IND.5.33_1","migration_date":"2025-12-20","migration_method":"jaccard2","name_2":"Sheikhpura"},{"gid_2":"IND.5.34_1","migration_date":"2025-12-20","migration_method":"jaccard2","name_2":"Sheohar"},{"gid_2":"IND.5.35_1","migration_date":"2025-12-20","migration_method":"jaccard2","name_2":"Sitamarhi"},{"gid_2":"IND.5.36_1","migration_date":"2025-12-20","migration_method":"jaccard2","name_2":"Siwan"},{"gid_2":"IND.5.37_1","migration_date":"2025-12-20","migration_method":"jaccard2","name_2":"Supaul"},{"gid_2":"IND.5.5_1","migration_date":"2025-12-20","migration_method":"jaccard2","name_2":"Begusarai"},{"gid_2":"IND.5.6_1","migration_date":"2025-12-20","migration_method":"jaccard2","name_2":"Bhagalpur"},{"gid_2":"IND.5.9_1","migration_date":"2025-12-20","migration_method":"jaccard2","name_2":"Darbhanga"}]</t>
  </si>
  <si>
    <t>2005-09-23</t>
  </si>
  <si>
    <t>2002-0584-IND</t>
  </si>
  <si>
    <t>USGS:usp000bc65</t>
  </si>
  <si>
    <t>Andaman Islands district (Andaman and Nicobar province)</t>
  </si>
  <si>
    <t>Tsunami/Tidal wave</t>
  </si>
  <si>
    <t>[{"adm2_code":17545,"adm2_name":"Andaman Islands"}]</t>
  </si>
  <si>
    <t>[{"gid_2":"IND.1.2_1","migration_date":"2025-12-20","migration_method":"puzzle2_2","name_2":"North and Middle Andaman"},{"gid_2":"IND.1.3_1","migration_date":"2025-12-20","migration_method":"puzzle2_2","name_2":"South Andaman"}]</t>
  </si>
  <si>
    <t>2005-06-27</t>
  </si>
  <si>
    <t>2002-0729-IND</t>
  </si>
  <si>
    <t>Chennai, Coimbatore, Cuddalore districts (Tamil Nadu province</t>
  </si>
  <si>
    <t>[{"adm2_code":17867,"adm2_name":"Coimbatore"},{"adm2_code":70242,"adm2_name":"Chennai"},{"adm2_code":70243,"adm2_name":"Cuddalore"}]</t>
  </si>
  <si>
    <t>[{"gid_2":"IND.31.28_1","migration_date":"2025-12-20","migration_method":"puzzle2_2","name_2":"Tiruppur"},{"gid_2":"IND.31.2_1","migration_date":"2025-12-20","migration_method":"jaccard2","name_2":"Chennai"},{"gid_2":"IND.31.3_1","migration_date":"2025-12-20","migration_method":"puzzle2_2","name_2":"Coimbatore"},{"gid_2":"IND.31.4_1","migration_date":"2025-12-20","migration_method":"jaccard2","name_2":"Cuddalore"}]</t>
  </si>
  <si>
    <t>2002-0818-IND</t>
  </si>
  <si>
    <t>Bihar, Uttar Pradesh, Himachal Pradesh, Rajasthan, Jharkhand, Jammu and Kashmir, Punjab, Haryana, Delhi provinces</t>
  </si>
  <si>
    <t>[{"adm1_code":1489,"adm1_name":"Delhi"},{"adm1_code":1492,"adm1_name":"Haryana"},{"adm1_code":1493,"adm1_name":"Himachal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available"},{"adm1_code":70073,"adm1_name":"Bihar"},{"adm1_code":70078,"adm1_name":"Jharkhand"},{"adm1_code":70081,"adm1_name":"Uttar Pradesh"}]</t>
  </si>
  <si>
    <t>[{"gid_1":"IND.12_1","migration_date":"2025-12-20","migration_method":"jaccard1","name_1":"Haryana"},{"gid_1":"IND.13_1","migration_date":"2025-12-20","migration_method":"jaccard1","name_1":"Himachal Pradesh"},{"gid_1":"IND.15_1","migration_date":"2025-12-20","migration_method":"jaccard1","name_1":"Jharkhand"},{"gid_1":"IND.25_1","migration_date":"2025-12-20","migration_method":"jaccard1","name_1":"NCT of Delhi"},{"gid_1":"IND.28_1","migration_date":"2025-12-20","migration_method":"jaccard1","name_1":"Punjab"},{"gid_1":"IND.29_1","migration_date":"2025-12-20","migration_method":"jaccard1","name_1":"Rajasthan"},{"gid_1":"IND.34_1","migration_date":"2025-12-20","migration_method":"jaccard1","name_1":"Uttar Pradesh"},{"gid_1":"IND.5_1","migration_date":"2025-12-20","migration_method":"jaccard1","name_1":"Bihar"},{"gid_1":"Z06.1_1","migration_date":"2025-12-20","migration_method":"jaccard1","name_1":"Azad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</si>
  <si>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2003-0387-IND</t>
  </si>
  <si>
    <t>Khavda, Banni, Natkharana, Lakhpat villages (Kachchh district, Gujarat province)</t>
  </si>
  <si>
    <t>[{"adm2_code":17643,"adm2_name":"Kachchh"}]</t>
  </si>
  <si>
    <t>[{"gid_2":"IND.11.16_1","migration_date":"2025-12-20","migration_method":"bufhaus2","name_2":"Kachchh"}]</t>
  </si>
  <si>
    <t>2004-02-18</t>
  </si>
  <si>
    <t>2003-0775-IND</t>
  </si>
  <si>
    <t>Uttar Pradesh province</t>
  </si>
  <si>
    <t>Hevay rains</t>
  </si>
  <si>
    <t>[{"adm1_code":70081,"adm1_name":"Uttar Pradesh"}]</t>
  </si>
  <si>
    <t>[{"gid_1":"IND.34_1","migration_date":"2025-12-20","migration_method":"jaccard1","name_1":"Uttar Pradesh"}]</t>
  </si>
  <si>
    <t>2004-03-02</t>
  </si>
  <si>
    <t>2004-0321-IND</t>
  </si>
  <si>
    <t>Wayanad, Kozhikode, Kannur, Kasaragod districts (Kerala province)</t>
  </si>
  <si>
    <t>Early monsoonal rain</t>
  </si>
  <si>
    <t>[{"adm2_code":17698,"adm2_name":"Kannur"},{"adm2_code":17701,"adm2_name":"Kasaragod"},{"adm2_code":17703,"adm2_name":"Kozhikode"},{"adm2_code":17710,"adm2_name":"Wayanad"}]</t>
  </si>
  <si>
    <t>[{"gid_2":"IND.17.14_1","migration_date":"2025-12-20","migration_method":"jaccard2","name_2":"Wayanad"},{"gid_2":"IND.17.4_1","migration_date":"2025-12-20","migration_method":"jaccard2","name_2":"Kannur"},{"gid_2":"IND.17.5_1","migration_date":"2025-12-20","migration_method":"jaccard2","name_2":"Kasaragod"},{"gid_2":"IND.17.8_1","migration_date":"2025-12-20","migration_method":"jaccard2","name_2":"Kozhikode"}]</t>
  </si>
  <si>
    <t>2005-03-08</t>
  </si>
  <si>
    <t>2004-0509-IND</t>
  </si>
  <si>
    <t>GLIDE:FF-2004-000150</t>
  </si>
  <si>
    <t>Goalpara district (Assam province), Meghalaya, Arunachal Pradesh, West Bengal provinces</t>
  </si>
  <si>
    <t>Rain|Slide (land, mud, snow, rock)</t>
  </si>
  <si>
    <t>Krishnai, Rongjuli and Dudhnoi, Hugli</t>
  </si>
  <si>
    <t>[{"adm1_code":1501,"adm1_name":"Meghalaya"},{"adm1_code":1511,"adm1_name":"West Bengal"},{"adm1_code":70072,"adm1_name":"Arunachal Pradesh"},{"adm2_code":17581,"adm2_name":"Goalpara"}]</t>
  </si>
  <si>
    <t>[{"gid_1":"IND.22_1","migration_date":"2025-12-20","migration_method":"jaccard1","name_1":"Meghalaya"},{"gid_1":"IND.36_1","migration_date":"2025-12-20","migration_method":"jaccard1","name_1":"West Bengal"},{"gid_1":"IND.3_1","migration_date":"2025-12-20","migration_method":"jaccard1","name_1":"Arunachal Pradesh"},{"gid_2":"IND.4.11_1","migration_date":"2025-12-20","migration_method":"jaccard2","name_2":"Goalpara"}]</t>
  </si>
  <si>
    <t>2004-11-02</t>
  </si>
  <si>
    <t>2009-0315-IND</t>
  </si>
  <si>
    <t>Pithoragarh district (Uttarakhand province)</t>
  </si>
  <si>
    <t>Torrential rain</t>
  </si>
  <si>
    <t>[{"adm2_code":17932,"adm2_name":"Pithoragarh"}]</t>
  </si>
  <si>
    <t>[{"gid_2":"IND.35.9_1","migration_date":"2025-12-20","migration_method":"jaccard2","name_2":"Pithoragarh"}]</t>
  </si>
  <si>
    <t>2010-03-05</t>
  </si>
  <si>
    <t>2014-0538-IND</t>
  </si>
  <si>
    <t>2015-03-25</t>
  </si>
  <si>
    <t>2004-0734-IND</t>
  </si>
  <si>
    <t>Uttarakhand, Gujarat, Maharashtra, Punjab, Haryana, Rajasthan provinces</t>
  </si>
  <si>
    <t>Narmada, Mahi, Kailash, Bayal, Punjab, Ghaggar River</t>
  </si>
  <si>
    <t>[{"adm1_code":1491,"adm1_name":"Gujarat"},{"adm1_code":1492,"adm1_name":"Haryana"},{"adm1_code":1498,"adm1_name":"Maharashtra"},{"adm1_code":1505,"adm1_name":"Punjab"},{"adm1_code":1506,"adm1_name":"Rajasthan"},{"adm1_code":70082,"adm1_name":"Uttarakhand"}]</t>
  </si>
  <si>
    <t>[{"gid_1":"IND.11_1","migration_date":"2025-12-20","migration_method":"jaccard1","name_1":"Gujarat"},{"gid_1":"IND.12_1","migration_date":"2025-12-20","migration_method":"jaccard1","name_1":"Haryana"},{"gid_1":"IND.20_1","migration_date":"2025-12-20","migration_method":"jaccard1","name_1":"Maharashtra"},{"gid_1":"IND.28_1","migration_date":"2025-12-20","migration_method":"jaccard1","name_1":"Punjab"},{"gid_1":"IND.29_1","migration_date":"2025-12-20","migration_method":"jaccard1","name_1":"Rajasthan"},{"gid_1":"IND.35_1","migration_date":"2025-12-20","migration_method":"jaccard1","name_1":"Uttarakhand"}]</t>
  </si>
  <si>
    <t>2005-03-25</t>
  </si>
  <si>
    <t>2005-0323-IND</t>
  </si>
  <si>
    <t>GLIDE:HT-2005-000093</t>
  </si>
  <si>
    <t>Uttar Pradesh, Bihar, West Bengal, Orissa, Maharashtra, Andhra Pradesh provinces</t>
  </si>
  <si>
    <t>[{"adm1_code":1485,"adm1_name":"Andhra Pradesh"},{"adm1_code":1498,"adm1_name":"Maharashtra"},{"adm1_code":1504,"adm1_name":"Orissa"},{"adm1_code":1511,"adm1_name":"West Bengal"},{"adm1_code":70073,"adm1_name":"Bihar"},{"adm1_code":70081,"adm1_name":"Uttar Pradesh"}]</t>
  </si>
  <si>
    <t>[{"gid_1":"IND.20_1","migration_date":"2025-12-20","migration_method":"jaccard1","name_1":"Maharashtra"},{"gid_1":"IND.26_1","migration_date":"2025-12-20","migration_method":"jaccard1","name_1":"Odisha"},{"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Bengal"},{"gid_1":"IND.5_1","migration_date":"2025-12-20","migration_method":"jaccard1","name_1":"Bihar"}]</t>
  </si>
  <si>
    <t>2006-03-07</t>
  </si>
  <si>
    <t>2005-0409-IND</t>
  </si>
  <si>
    <t>GLIDE:FL-2005-000125</t>
  </si>
  <si>
    <t>Gujarat, Madhya Pradesh, Maharashtra, Goa, Orissa, Karnataka, Himachal Pradesh, Jammu and Kashmir provinces</t>
  </si>
  <si>
    <t>Ghawanda, Koyna, Kal, Savitira, Karad, Pawana, Mithi, Mitha and Mula</t>
  </si>
  <si>
    <t>[{"adm1_code":1490,"adm1_name":"Goa"},{"adm1_code":1491,"adm1_name":"Gujarat"},{"adm1_code":1493,"adm1_name":"Himachal Pradesh"},{"adm1_code":1494,"adm1_name":"Karnataka"},{"adm1_code":1498,"adm1_name":"Maharashtra"},{"adm1_code":1504,"adm1_name":"Orissa"},{"adm1_code":40408,"adm1_name":"Administrative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available"},{"adm1_code":70079,"adm1_name":"Madhya Pradesh"}]</t>
  </si>
  <si>
    <t>[{"gid_1":"IND.10_1","migration_date":"2025-12-20","migration_method":"jaccard1","name_1":"Goa"},{"gid_1":"IND.11_1","migration_date":"2025-12-20","migration_method":"jaccard1","name_1":"Gujarat"},{"gid_1":"IND.13_1","migration_date":"2025-12-20","migration_method":"jaccard1","name_1":"Himachal Pradesh"},{"gid_1":"IND.16_1","migration_date":"2025-12-20","migration_method":"jaccard1","name_1":"Karnataka"},{"gid_1":"IND.19_1","migration_date":"2025-12-20","migration_method":"jaccard1","name_1":"Madhya Pradesh"},{"gid_1":"IND.20_1","migration_date":"2025-12-20","migration_method":"jaccard1","name_1":"Maharashtra"},{"gid_1":"IND.26_1","migration_date":"2025-12-20","migration_method":"jaccard1","name_1":"Odisha"},{"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</si>
  <si>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2006-01-16</t>
  </si>
  <si>
    <t>2005-0627-IND</t>
  </si>
  <si>
    <t>Salem, Namakkal, Karur, Erode, Tiruchchirappalli, Vellore, Perambalur, Nagapattinam, Kanniyakumari, Dharmapuri, Madurai, Villupuram, Chennai, Cuddalore districts (Tamil Nadu province), Karaikal district (Puducherry province), Bangalore Rural, Bangalore Urban, Mysore districts (Karnataka province), Nellore, Chittoor, Vishakhapatnam, Srikakulam, Vizianagaram, Cuddapah districts (Andhra Pradesh province), West Bengal, Orissa provinces</t>
  </si>
  <si>
    <t>Cauvery, Coleroon, Palar, Pennar, Papaghni, Nagavali, Vamsadhara, Bhavani</t>
  </si>
  <si>
    <t>[{"adm1_code":1504,"adm1_name":"Orissa"},{"adm1_code":1511,"adm1_name":"West Bengal"},{"adm2_code":17549,"adm2_name":"Chittoor"},{"adm2_code":17550,"adm2_name":"Cuddapah"},{"adm2_code":17561,"adm2_name":"Nellore"},{"adm2_code":17565,"adm2_name":"Srikakulam"},{"adm2_code":17566,"adm2_name":"Vishakhapatnam"},{"adm2_code":17567,"adm2_name":"Vizianagaram"},{"adm2_code":17692,"adm2_name":"Mysore"},{"adm2_code":70158,"adm2_name":"Bangalore Rural"},{"adm2_code":70159,"adm2_name":"Bangalore Urban"},{"adm2_code":17868,"adm2_name":"Dharmapuri"},{"adm2_code":17870,"adm2_name":"Kanniyakumari"},{"adm2_code":17875,"adm2_name":"Erode"},{"adm2_code":17879,"adm2_name":"Salem"},{"adm2_code":17883,"adm2_name":"Tiruchchirappalli"},{"adm2_code":70242,"adm2_name":"Chennai"},{"adm2_code":70243,"adm2_name":"Cuddalore"},{"adm2_code":70245,"adm2_name":"Karur"},{"adm2_code":70246,"adm2_name":"Madurai"},{"adm2_code":70247,"adm2_name":"Nagapattinam"},{"adm2_code":70248,"adm2_name":"Namakkal"},{"adm2_code":70249,"adm2_name":"Perambalur"},{"adm2_code":70254,"adm2_name":"Vellore"},{"adm2_code":70255,"adm2_name":"Villupuram"},{"adm2_code":70226,"adm2_name":"Karaikal"}]</t>
  </si>
  <si>
    <t>[{"gid_1":"IND.26_1","migration_date":"2025-12-20","migration_method":"jaccard1","name_1":"Odisha"},{"gid_1":"IND.36_1","migration_date":"2025-12-20","migration_method":"jaccard1","name_1":"West Bengal"},{"gid_2":"IND.16.23_1","migration_date":"2025-12-20","migration_method":"jaccard2","name_2":"Mysore"},{"gid_2":"IND.16.25_1","migration_date":"2025-12-20","migration_method":"puzzle2_2","name_2":"Ramanagara"},{"gid_2":"IND.16.2_1","migration_date":"2025-12-20","migration_method":"puzzle2_2","name_2":"Bangalore Rural"},{"gid_2":"IND.16.3_1","migration_date":"2025-12-20","migration_method":"jaccard2","name_2":"Bangalore"},{"gid_2":"IND.2.10_1","migration_date":"2025-12-20","migration_method":"jaccard2","name_2":"Visakhapatnam"},{"gid_2":"IND.2.11_1","migration_date":"2025-12-20","migration_method":"jaccard2","name_2":"Vizianagaram"},{"gid_2":"IND.2.13_1","migration_date":"2025-12-20","migration_method":"jaccard2","name_2":"Y.S.R."},{"gid_2":"IND.2.2_1","migration_date":"2025-12-20","migration_method":"jaccard2","name_2":"Chittoor"},{"gid_2":"IND.2.7_1","migration_date":"2025-12-20","migration_method":"jaccard2","name_2":"Nellore"},{"gid_2":"IND.2.9_1","migration_date":"2025-12-20","migration_method":"jaccard2","name_2":"Srikakulam"},{"gid_2":"IND.27.1_1","migration_date":"2025-12-20","migration_method":"jaccard2","name_2":"Karaikal"},{"gid_2":"IND.31.10_1","migration_date":"2025-12-20","migration_method":"jaccard2","name_2":"Karur"},{"gid_2":"IND.31.11_1","migration_date":"2025-12-20","migration_method":"puzzle2_2","name_2":"Krishnagiri"},{"gid_2":"IND.31.12_1","migration_date":"2025-12-20","migration_method":"jaccard2","name_2":"Madurai"},{"gid_2":"IND.31.13_1","migration_date":"2025-12-20","migration_method":"puzzle2_2","name_2":"Nagappattinam"},{"gid_2":"IND.31.14_1","migration_date":"2025-12-20","migration_method":"jaccard2","name_2":"Namakkal"},{"gid_2":"IND.31.15_1","migration_date":"2025-12-20","migration_method":"jaccard2","name_2":"Perambalur"},{"gid_2":"IND.31.18_1","migration_date":"2025-12-20","migration_method":"jaccard2","name_2":"Salem"},{"gid_2":"IND.31.24_1","migration_date":"2025-12-20","migration_method":"puzzle2_2","name_2":"Thiruvarur"},{"gid_2":"IND.31.26_1","migration_date":"2025-12-20","migration_method":"jaccard2","name_2":"Tiruchirappalli"},{"gid_2":"IND.31.2_1","migration_date":"2025-12-20","migration_method":"jaccard2","name_2":"Chennai"},{"gid_2":"IND.31.30_1","migration_date":"2025-12-20","migration_method":"jaccard2","name_2":"Vellore"},{"gid_2":"IND.31.31_1","migration_date":"2025-12-20","migration_method":"jaccard2","name_2":"Viluppuram"},{"gid_2":"IND.31.4_1","migration_date":"2025-12-20","migration_method":"jaccard2","name_2":"Cuddalore"},{"gid_2":"IND.31.5_1","migration_date":"2025-12-20","migration_method":"puzzle2_2","name_2":"Dharmapuri"},{"gid_2":"IND.31.7_1","migration_date":"2025-12-20","migration_method":"jaccard2","name_2":"Erode"},{"gid_2":"IND.31.9_1","migration_date":"2025-12-20","migration_method":"jaccard2","name_2":"Kanniyakumari"}]</t>
  </si>
  <si>
    <t>2006-04-27</t>
  </si>
  <si>
    <t>2006-0342-IND</t>
  </si>
  <si>
    <t>Ballia, Chandauli districts (Uttar Pradesh province)</t>
  </si>
  <si>
    <t>Ganges and tributaries</t>
  </si>
  <si>
    <t>[{"adm2_code":17894,"adm2_name":"Ballia"},{"adm2_code":70262,"adm2_name":"Chandauli"}]</t>
  </si>
  <si>
    <t>[{"gid_2":"IND.34.11_1","migration_date":"2025-12-20","migration_method":"jaccard2","name_2":"Ballia"},{"gid_2":"IND.34.20_1","migration_date":"2025-12-20","migration_method":"jaccard2","name_2":"Chandauli"}]</t>
  </si>
  <si>
    <t>2006-0389-IND</t>
  </si>
  <si>
    <t>Jammu and Kashmir provinces</t>
  </si>
  <si>
    <t>Jelum, Chenab</t>
  </si>
  <si>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</si>
  <si>
    <t>[{"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</si>
  <si>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2006-0510-IND</t>
  </si>
  <si>
    <t>GLIDE:ST-2006-000152</t>
  </si>
  <si>
    <t>Andhra Pradesh, West Bengal, Bihar provinces</t>
  </si>
  <si>
    <t>[{"adm1_code":1485,"adm1_name":"Andhra Pradesh"},{"adm1_code":1511,"adm1_name":"West Bengal"},{"adm1_code":70073,"adm1_name":"Bihar"}]</t>
  </si>
  <si>
    <t>[{"gid_1":"IND.2_1","migration_date":"2025-12-20","migration_method":"puzzle1_1","name_1":"Andhra Pradesh"},{"gid_1":"IND.32_1","migration_date":"2025-12-20","migration_method":"puzzle1_1","name_1":"Telangana"},{"gid_1":"IND.36_1","migration_date":"2025-12-20","migration_method":"jaccard1","name_1":"West Bengal"},{"gid_1":"IND.5_1","migration_date":"2025-12-20","migration_method":"jaccard1","name_1":"Bihar"}]</t>
  </si>
  <si>
    <t>2007-01-07</t>
  </si>
  <si>
    <t>2006-0731-IND</t>
  </si>
  <si>
    <t>Madhya Pradesh, Maharashtra, Rajasthan provinces</t>
  </si>
  <si>
    <t>Heavy rains and hailstorms</t>
  </si>
  <si>
    <t>[{"adm1_code":1498,"adm1_name":"Maharashtra"},{"adm1_code":1506,"adm1_name":"Rajasthan"},{"adm1_code":70079,"adm1_name":"Madhya Pradesh"}]</t>
  </si>
  <si>
    <t>[{"gid_1":"IND.19_1","migration_date":"2025-12-20","migration_method":"jaccard1","name_1":"Madhya Pradesh"},{"gid_1":"IND.20_1","migration_date":"2025-12-20","migration_method":"jaccard1","name_1":"Maharashtra"},{"gid_1":"IND.29_1","migration_date":"2025-12-20","migration_method":"jaccard1","name_1":"Rajasthan"}]</t>
  </si>
  <si>
    <t>2007-03-08</t>
  </si>
  <si>
    <t>2006-0734-IND</t>
  </si>
  <si>
    <t>Madhya Pradesh province</t>
  </si>
  <si>
    <t>[{"adm1_code":70079,"adm1_name":"Madhya Pradesh"}]</t>
  </si>
  <si>
    <t>[{"gid_1":"IND.19_1","migration_date":"2025-12-20","migration_method":"jaccard1","name_1":"Madhya Pradesh"}]</t>
  </si>
  <si>
    <t>2007-03-09</t>
  </si>
  <si>
    <t>2006-0712-IND</t>
  </si>
  <si>
    <t>GLIDE:FL-2006-000117</t>
  </si>
  <si>
    <t>Orissa, Andhra Pradesh, Chhattisgarh provinces</t>
  </si>
  <si>
    <t>[{"adm1_code":1485,"adm1_name":"Andhra Pradesh"},{"adm1_code":1504,"adm1_name":"Orissa"},{"adm1_code":70075,"adm1_name":"Chhattisgarh"}]</t>
  </si>
  <si>
    <t>[{"gid_1":"IND.26_1","migration_date":"2025-12-20","migration_method":"jaccard1","name_1":"Odisha"},{"gid_1":"IND.2_1","migration_date":"2025-12-20","migration_method":"puzzle1_1","name_1":"Andhra Pradesh"},{"gid_1":"IND.32_1","migration_date":"2025-12-20","migration_method":"puzzle1_1","name_1":"Telangana"},{"gid_1":"IND.7_1","migration_date":"2025-12-20","migration_method":"jaccard1","name_1":"Chhattisgarh"}]</t>
  </si>
  <si>
    <t>2007-01-08</t>
  </si>
  <si>
    <t>2007-0250-IND</t>
  </si>
  <si>
    <t>Kurnool, Mahbubnagar, Guntur, Prakasam, East Godavari, West Godavari, Anantapur, Cuddapah districts (Andhra Pradesh province), Thrissur district (Kerala province), Belgaum, Bijapur, Bagalkot, Kodagu, Hassan, Mysore districts (Karnataka province), Mumbai City, Pune districts (Maharashtra province)</t>
  </si>
  <si>
    <t>Monsoonal rain and tropical cyclone</t>
  </si>
  <si>
    <t>Krishna, Godavari and tributaries</t>
  </si>
  <si>
    <t>[{"adm2_code":17548,"adm2_name":"Anantapur"},{"adm2_code":17550,"adm2_name":"Cuddapah"},{"adm2_code":17551,"adm2_name":"East Godavari"},{"adm2_code":17552,"adm2_name":"Guntur"},{"adm2_code":17557,"adm2_name":"Kurnool"},{"adm2_code":17558,"adm2_name":"Mahbubnagar"},{"adm2_code":17563,"adm2_name":"Prakasam"},{"adm2_code":17569,"adm2_name":"West Godavari"},{"adm2_code":17679,"adm2_name":"Belgaum"},{"adm2_code":17682,"adm2_name":"Bijapur"},{"adm2_code":17688,"adm2_name":"Hassan"},{"adm2_code":17689,"adm2_name":"Kodagu"},{"adm2_code":17692,"adm2_name":"Mysore"},{"adm2_code":70157,"adm2_name":"Bagalkot"},{"adm2_code":17708,"adm2_name":"Thrissur"},{"adm2_code":17776,"adm2_name":"Pune"},{"adm2_code":70184,"adm2_name":"Mumbai city"}]</t>
  </si>
  <si>
    <t>[{"gid_2":"IND.16.17_1","migration_date":"2025-12-20","migration_method":"jaccard2","name_2":"Hassan"},{"gid_2":"IND.16.19_1","migration_date":"2025-12-20","migration_method":"jaccard2","name_2":"Kodagu"},{"gid_2":"IND.16.1_1","migration_date":"2025-12-20","migration_method":"jaccard2","name_2":"Bagalkot"},{"gid_2":"IND.16.23_1","migration_date":"2025-12-20","migration_method":"jaccard2","name_2":"Mysore"},{"gid_2":"IND.16.4_1","migration_date":"2025-12-20","migration_method":"jaccard2","name_2":"Belgaum"},{"gid_2":"IND.16.7_1","migration_date":"2025-12-20","migration_method":"jaccard2","name_2":"Bijapur"},{"gid_2":"IND.17.13_1","migration_date":"2025-12-20","migration_method":"jaccard2","name_2":"Thrissur"},{"gid_2":"IND.2.12_1","migration_date":"2025-12-20","migration_method":"jaccard2","name_2":"West Godavari"},{"gid_2":"IND.2.13_1","migration_date":"2025-12-20","migration_method":"jaccard2","name_2":"Y.S.R."},{"gid_2":"IND.2.1_1","migration_date":"2025-12-20","migration_method":"jaccard2","name_2":"Anantapur"},{"gid_2":"IND.2.3_1","migration_date":"2025-12-20","migration_method":"jaccard2","name_2":"East Godavari"},{"gid_2":"IND.2.4_1","migration_date":"2025-12-20","migration_method":"jaccard2","name_2":"Guntur"},{"gid_2":"IND.2.6_1","migration_date":"2025-12-20","migration_method":"jaccard2","name_2":"Kurnool"},{"gid_2":"IND.2.8_1","migration_date":"2025-12-20","migration_method":"jaccard2","name_2":"Prakasam"},{"gid_2":"IND.20.17_1","migration_date":"2025-12-20","migration_method":"jaccard2","name_2":"Mumbai City"},{"gid_2":"IND.20.26_1","migration_date":"2025-12-20","migration_method":"jaccard2","name_2":"Pune"},{"gid_2":"IND.32.5_1","migration_date":"2025-12-20","migration_method":"jaccard2","name_2":"Mahbubnagar"}]</t>
  </si>
  <si>
    <t>2008-03-11</t>
  </si>
  <si>
    <t>2007-0415-IND</t>
  </si>
  <si>
    <t>Gujarat province</t>
  </si>
  <si>
    <t>[{"adm1_code":1491,"adm1_name":"Gujarat"}]</t>
  </si>
  <si>
    <t>[{"gid_1":"IND.11_1","migration_date":"2025-12-20","migration_method":"jaccard1","name_1":"Gujarat"}]</t>
  </si>
  <si>
    <t>2007-12-14</t>
  </si>
  <si>
    <t>2007-0469-IND</t>
  </si>
  <si>
    <t>Kurnool, Cuddapah, Warangal, Nalgonda, Karimnagar, Mahbubnagar, Anantapur, Nellore, Krishna districts (Andhra Pradesh province), Gadag district (Karnataka province)</t>
  </si>
  <si>
    <t>Tungabhadra, Pennar, Hundri, Kundu</t>
  </si>
  <si>
    <t>[{"adm2_code":17548,"adm2_name":"Anantapur"},{"adm2_code":17550,"adm2_name":"Cuddapah"},{"adm2_code":17554,"adm2_name":"Karimnagar"},{"adm2_code":17556,"adm2_name":"Krishna"},{"adm2_code":17557,"adm2_name":"Kurnool"},{"adm2_code":17558,"adm2_name":"Mahbubnagar"},{"adm2_code":17560,"adm2_name":"Nalgonda"},{"adm2_code":17561,"adm2_name":"Nellore"},{"adm2_code":17568,"adm2_name":"Warangal"},{"adm2_code":70163,"adm2_name":"Gadag"}]</t>
  </si>
  <si>
    <t>[{"gid_2":"IND.16.15_1","migration_date":"2025-12-20","migration_method":"jaccard2","name_2":"Gadag"},{"gid_2":"IND.2.13_1","migration_date":"2025-12-20","migration_method":"jaccard2","name_2":"Y.S.R."},{"gid_2":"IND.2.1_1","migration_date":"2025-12-20","migration_method":"jaccard2","name_2":"Anantapur"},{"gid_2":"IND.2.5_1","migration_date":"2025-12-20","migration_method":"jaccard2","name_2":"Krishna"},{"gid_2":"IND.2.6_1","migration_date":"2025-12-20","migration_method":"jaccard2","name_2":"Kurnool"},{"gid_2":"IND.2.7_1","migration_date":"2025-12-20","migration_method":"jaccard2","name_2":"Nellore"},{"gid_2":"IND.32.10_1","migration_date":"2025-12-20","migration_method":"jaccard2","name_2":"Warangal"},{"gid_2":"IND.32.3_1","migration_date":"2025-12-20","migration_method":"jaccard2","name_2":"Karimnagar"},{"gid_2":"IND.32.5_1","migration_date":"2025-12-20","migration_method":"jaccard2","name_2":"Mahbubnagar"},{"gid_2":"IND.32.7_1","migration_date":"2025-12-20","migration_method":"jaccard2","name_2":"Nalgonda"}]</t>
  </si>
  <si>
    <t>2007-12-15</t>
  </si>
  <si>
    <t>2007-0556-IND</t>
  </si>
  <si>
    <t>GLIDE:TC-2007-000208</t>
  </si>
  <si>
    <t>Cyclone 'Sidr'</t>
  </si>
  <si>
    <t>West Bengal, Orissa provinces</t>
  </si>
  <si>
    <t>2008-08-01</t>
  </si>
  <si>
    <t>2007-0687-IND</t>
  </si>
  <si>
    <t>Jammu and Kashmir province</t>
  </si>
  <si>
    <t>Rain|Snow/ice</t>
  </si>
  <si>
    <t>2008-03-12</t>
  </si>
  <si>
    <t>2008-0415-IND</t>
  </si>
  <si>
    <t>Khammam, West Godavari, Krishna, Guntur districts (Andhra Pradesh province)</t>
  </si>
  <si>
    <t>Heavy monsoonal rain</t>
  </si>
  <si>
    <t>Munneru</t>
  </si>
  <si>
    <t>[{"adm2_code":17552,"adm2_name":"Guntur"},{"adm2_code":17555,"adm2_name":"Khammam"},{"adm2_code":17556,"adm2_name":"Krishna"},{"adm2_code":17569,"adm2_name":"West Godavari"}]</t>
  </si>
  <si>
    <t>[{"gid_2":"IND.2.12_1","migration_date":"2025-12-20","migration_method":"jaccard2","name_2":"West Godavari"},{"gid_2":"IND.2.4_1","migration_date":"2025-12-20","migration_method":"jaccard2","name_2":"Guntur"},{"gid_2":"IND.2.5_1","migration_date":"2025-12-20","migration_method":"jaccard2","name_2":"Krishna"},{"gid_2":"IND.32.4_1","migration_date":"2025-12-20","migration_method":"jaccard2","name_2":"Khammam"}]</t>
  </si>
  <si>
    <t>2008-09-16</t>
  </si>
  <si>
    <t>2008-0246-IND</t>
  </si>
  <si>
    <t>GLIDE:FL-2008-000089</t>
  </si>
  <si>
    <t>Lakhimpu, Dhemaji, Sonitpur districts (Assam province), West Bengal, Orissa, Bihar, Gujarat, Goa, Haryana, Kerala, Karnataka, Maharastra, Madhya Pradesh, Punjab, Rajasthan, Uttar Pradesh, Tamil Nadu, Arunachal Pradesh, Uttarakhand, Jharkhand provinces</t>
  </si>
  <si>
    <t>Kelegai river</t>
  </si>
  <si>
    <t>[{"adm1_code":1490,"adm1_name":"Goa"},{"adm1_code":1491,"adm1_name":"Gujarat"},{"adm1_code":1492,"adm1_name":"Haryana"},{"adm1_code":1494,"adm1_name":"Karnataka"},{"adm1_code":1495,"adm1_name":"Kerala"},{"adm1_code":1498,"adm1_name":"Maharashtra"},{"adm1_code":1504,"adm1_name":"Orissa"},{"adm1_code":1505,"adm1_name":"Punjab"},{"adm1_code":1506,"adm1_name":"Rajasthan"},{"adm1_code":1508,"adm1_name":"Tamil Nadu"},{"adm1_code":1511,"adm1_name":"West Bengal"},{"adm1_code":70036,"adm1_name":"Administrative unit not available"},{"adm1_code":70037,"adm1_name":"Administrative unit not available"},{"adm1_code":70072,"adm1_name":"Arunachal Pradesh"},{"adm1_code":70073,"adm1_name":"Bihar"},{"adm1_code":70078,"adm1_name":"Jharkhand"},{"adm1_code":70079,"adm1_name":"Madhya Pradesh"},{"adm1_code":70081,"adm1_name":"Uttar Pradesh"},{"adm1_code":70082,"adm1_name":"Uttarakhand"},{"adm2_code":17593,"adm2_name":"Sonitpur"},{"adm2_code":70087,"adm2_name":"Dhemaji"},{"adm2_code":70091,"adm2_name":"Lakhimpur"}]</t>
  </si>
  <si>
    <t>[{"gid_1":"IND.10_1","migration_date":"2025-12-20","migration_method":"jaccard1","name_1":"Goa"},{"gid_1":"IND.11_1","migration_date":"2025-12-20","migration_method":"jaccard1","name_1":"Gujarat"},{"gid_1":"IND.12_1","migration_date":"2025-12-20","migration_method":"jaccard1","name_1":"Haryana"},{"gid_1":"IND.15_1","migration_date":"2025-12-20","migration_method":"jaccard1","name_1":"Jharkhand"},{"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31_1","migration_date":"2025-12-20","migration_method":"jaccard1","name_1":"Tamil Nadu"},{"gid_1":"IND.34_1","migration_date":"2025-12-20","migration_method":"jaccard1","name_1":"Uttar Pradesh"},{"gid_1":"IND.35_1","migration_date":"2025-12-20","migration_method":"jaccard1","name_1":"Uttarakhand"},{"gid_1":"IND.36_1","migration_date":"2025-12-20","migration_method":"jaccard1","name_1":"West Bengal"},{"gid_1":"IND.3_1","migration_date":"2025-12-20","migration_method":"jaccard1","name_1":"Arunachal Pradesh"},{"gid_1":"IND.5_1","migration_date":"2025-12-20","migration_method":"jaccard1","name_1":"Bihar"},{"gid_1":"Z07.3_1","migration_date":"2025-12-20","migration_method":"jaccard1","name_1":"Arunachal Pradesh"},{"gid_2":"IND.4.20_1","migration_date":"2025-12-20","migration_method":"jaccard2","name_2":"Lakhimpur"},{"gid_2":"IND.4.25_1","migration_date":"2025-12-20","migration_method":"jaccard2","name_2":"Sonitpur"},{"gid_2":"IND.4.7_1","migration_date":"2025-12-20","migration_method":"jaccard2","name_2":"Dhemaji"}]</t>
  </si>
  <si>
    <t>2009-03-18</t>
  </si>
  <si>
    <t>2008-0615-IND</t>
  </si>
  <si>
    <t>Lakhimpur, Jorhat districts (Assam province), Uttar Pradesh, Bihar provinces</t>
  </si>
  <si>
    <t>[{"adm1_code":70073,"adm1_name":"Bihar"},{"adm1_code":70081,"adm1_name":"Uttar Pradesh"},{"adm2_code":70089,"adm2_name":"Jorhat"},{"adm2_code":70091,"adm2_name":"Lakhimpur"}]</t>
  </si>
  <si>
    <t>[{"gid_1":"IND.34_1","migration_date":"2025-12-20","migration_method":"jaccard1","name_1":"Uttar Pradesh"},{"gid_1":"IND.5_1","migration_date":"2025-12-20","migration_method":"jaccard1","name_1":"Bihar"},{"gid_2":"IND.4.14_1","migration_date":"2025-12-20","migration_method":"jaccard2","name_2":"Jorhat"},{"gid_2":"IND.4.20_1","migration_date":"2025-12-20","migration_method":"jaccard2","name_2":"Lakhimpur"}]</t>
  </si>
  <si>
    <t>2009-01-12</t>
  </si>
  <si>
    <t>2009-0130-IND</t>
  </si>
  <si>
    <t>nat-met-sto-tor</t>
  </si>
  <si>
    <t>Tornado</t>
  </si>
  <si>
    <t>GLIDE:TO-2009-000071</t>
  </si>
  <si>
    <t>Kendrapara district (Orissa province)</t>
  </si>
  <si>
    <t>[{"adm2_code":70218,"adm2_name":"Kendrapara"}]</t>
  </si>
  <si>
    <t>[{"gid_2":"IND.26.17_1","migration_date":"2025-12-20","migration_method":"jaccard2","name_2":"Kendrapara"}]</t>
  </si>
  <si>
    <t>2009-0175-IND</t>
  </si>
  <si>
    <t>Orissa, West Bengal, Bihar, Uttar Pradesh, Jharkhand, Andhra Pradesh provinces</t>
  </si>
  <si>
    <t>[{"adm1_code":1485,"adm1_name":"Andhra Pradesh"},{"adm1_code":1504,"adm1_name":"Orissa"},{"adm1_code":1511,"adm1_name":"West Bengal"},{"adm1_code":70073,"adm1_name":"Bihar"},{"adm1_code":70078,"adm1_name":"Jharkhand"},{"adm1_code":70081,"adm1_name":"Uttar Pradesh"}]</t>
  </si>
  <si>
    <t>[{"gid_1":"IND.15_1","migration_date":"2025-12-20","migration_method":"jaccard1","name_1":"Jharkhand"},{"gid_1":"IND.26_1","migration_date":"2025-12-20","migration_method":"jaccard1","name_1":"Odisha"},{"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Bengal"},{"gid_1":"IND.5_1","migration_date":"2025-12-20","migration_method":"jaccard1","name_1":"Bihar"}]</t>
  </si>
  <si>
    <t>2010-03-07</t>
  </si>
  <si>
    <t>2009-0429-IND</t>
  </si>
  <si>
    <t>GLIDE:FL-2009-000217</t>
  </si>
  <si>
    <t>Belgaum, Gulbarga, Bijapur, Raichur, Dharwad, Bagalkot, Bellary, Koppal, Haveri, Bidar, Gadag, Davanegere, Uttar Kannand, Dakshin Kannad districts (Karnataka province), Kurnool, Mahbubnagar, Karimnagar, Anantapur, Krishna, Cuddapah, Guntur, Khammam, Nalgonda districts (Andhra Pradesh province), Maharashtra province</t>
  </si>
  <si>
    <t>Torrential rains</t>
  </si>
  <si>
    <t>Tungabhadra and Krishna rivers</t>
  </si>
  <si>
    <t>[{"adm1_code":1498,"adm1_name":"Maharashtra"},{"adm2_code":17548,"adm2_name":"Anantapur"},{"adm2_code":17550,"adm2_name":"Cuddapah"},{"adm2_code":17552,"adm2_name":"Guntur"},{"adm2_code":17554,"adm2_name":"Karimnagar"},{"adm2_code":17555,"adm2_name":"Khammam"},{"adm2_code":17556,"adm2_name":"Krishna"},{"adm2_code":17557,"adm2_name":"Kurnool"},{"adm2_code":17558,"adm2_name":"Mahbubnagar"},{"adm2_code":17560,"adm2_name":"Nalgonda"},{"adm2_code":17679,"adm2_name":"Belgaum"},{"adm2_code":17680,"adm2_name":"Bellary"},{"adm2_code":17681,"adm2_name":"Bidar"},{"adm2_code":17682,"adm2_name":"Bijapur"},{"adm2_code":17685,"adm2_name":"Dakshin Kannad"},{"adm2_code":17686,"adm2_name":"Dharwad"},{"adm2_code":17687,"adm2_name":"Gulbarga"},{"adm2_code":17693,"adm2_name":"Raichur"},{"adm2_code":17696,"adm2_name":"Uttar Kannand"},{"adm2_code":70157,"adm2_name":"Bagalkot"},{"adm2_code":70162,"adm2_name":"Davanagere"},{"adm2_code":70163,"adm2_name":"Gadag"},{"adm2_code":70164,"adm2_name":"Haveri"},{"adm2_code":70165,"adm2_name":"Koppal"}]</t>
  </si>
  <si>
    <t>[{"gid_1":"IND.20_1","migration_date":"2025-12-20","migration_method":"jaccard1","name_1":"Maharashtra"},{"gid_2":"IND.16.12_1","migration_date":"2025-12-20","migration_method":"jaccard2","name_2":"Dakshina Kannada"},{"gid_2":"IND.16.13_1","migration_date":"2025-12-20","migration_method":"jaccard2","name_2":"Davanagere"},{"gid_2":"IND.16.14_1","migration_date":"2025-12-20","migration_method":"jaccard2","name_2":"Dharwad"},{"gid_2":"IND.16.15_1","migration_date":"2025-12-20","migration_method":"jaccard2","name_2":"Gadag"},{"gid_2":"IND.16.16_1","migration_date":"2025-12-20","migration_method":"puzzle2_2","name_2":"Gulbarga"},{"gid_2":"IND.16.18_1","migration_date":"2025-12-20","migration_method":"jaccard2","name_2":"Haveri"},{"gid_2":"IND.16.1_1","migration_date":"2025-12-20","migration_method":"jaccard2","name_2":"Bagalkot"},{"gid_2":"IND.16.21_1","migration_date":"2025-12-20","migration_method":"jaccard2","name_2":"Koppal"},{"gid_2":"IND.16.24_1","migration_date":"2025-12-20","migration_method":"jaccard2","name_2":"Raichur"},{"gid_2":"IND.16.29_1","migration_date":"2025-12-20","migration_method":"jaccard2","name_2":"Uttara Kannada"},{"gid_2":"IND.16.30_1","migration_date":"2025-12-20","migration_method":"puzzle2_2","name_2":"Yadgir"},{"gid_2":"IND.16.4_1","migration_date":"2025-12-20","migration_method":"jaccard2","name_2":"Belgaum"},{"gid_2":"IND.16.5_1","migration_date":"2025-12-20","migration_method":"jaccard2","name_2":"Bellary"},{"gid_2":"IND.16.6_1","migration_date":"2025-12-20","migration_method":"jaccard2","name_2":"Bidar"},{"gid_2":"IND.16.7_1","migration_date":"2025-12-20","migration_method":"jaccard2","name_2":"Bijapur"},{"gid_2":"IND.2.13_1","migration_date":"2025-12-20","migration_method":"jaccard2","name_2":"Y.S.R."},{"gid_2":"IND.2.1_1","migration_date":"2025-12-20","migration_method":"jaccard2","name_2":"Anantapur"},{"gid_2":"IND.2.4_1","migration_date":"2025-12-20","migration_method":"jaccard2","name_2":"Guntur"},{"gid_2":"IND.2.5_1","migration_date":"2025-12-20","migration_method":"jaccard2","name_2":"Krishna"},{"gid_2":"IND.2.6_1","migration_date":"2025-12-20","migration_method":"jaccard2","name_2":"Kurnool"},{"gid_2":"IND.32.3_1","migration_date":"2025-12-20","migration_method":"jaccard2","name_2":"Karimnagar"},{"gid_2":"IND.32.4_1","migration_date":"2025-12-20","migration_method":"jaccard2","name_2":"Khammam"},{"gid_2":"IND.32.5_1","migration_date":"2025-12-20","migration_method":"jaccard2","name_2":"Mahbubnagar"},{"gid_2":"IND.32.7_1","migration_date":"2025-12-20","migration_method":"jaccard2","name_2":"Nalgonda"}]</t>
  </si>
  <si>
    <t>2014-05-12</t>
  </si>
  <si>
    <t>2010-0321-IND</t>
  </si>
  <si>
    <t>Delhi province</t>
  </si>
  <si>
    <t>[{"adm1_code":1489,"adm1_name":"Delhi"}]</t>
  </si>
  <si>
    <t>[{"gid_1":"IND.25_1","migration_date":"2025-12-20","migration_method":"jaccard1","name_1":"NCT of Delhi"}]</t>
  </si>
  <si>
    <t>2010-07-27</t>
  </si>
  <si>
    <t>2009-0638-IND</t>
  </si>
  <si>
    <t>Darbhanga, Purnia, Sitamarhi, Saharsa, Madhubani districts (Bihar province)</t>
  </si>
  <si>
    <t>[{"adm2_code":17598,"adm2_name":"Darbhanga"},{"adm2_code":17611,"adm2_name":"Madhubani"},{"adm2_code":17621,"adm2_name":"Purnia"},{"adm2_code":17624,"adm2_name":"Saharsa"},{"adm2_code":17630,"adm2_name":"Sitamarhi"}]</t>
  </si>
  <si>
    <t>[{"gid_2":"IND.5.20_1","migration_date":"2025-12-20","migration_method":"jaccard2","name_2":"Madhubani"},{"gid_2":"IND.5.28_1","migration_date":"2025-12-20","migration_method":"jaccard2","name_2":"Purnia"},{"gid_2":"IND.5.30_1","migration_date":"2025-12-20","migration_method":"jaccard2","name_2":"Saharsa"},{"gid_2":"IND.5.35_1","migration_date":"2025-12-20","migration_method":"jaccard2","name_2":"Sitamarhi"},{"gid_2":"IND.5.9_1","migration_date":"2025-12-20","migration_method":"jaccard2","name_2":"Darbhanga"}]</t>
  </si>
  <si>
    <t>2009-0641-IND</t>
  </si>
  <si>
    <t>2010-03-08</t>
  </si>
  <si>
    <t>2010-0198-IND</t>
  </si>
  <si>
    <t>Cyclone "Laila"</t>
  </si>
  <si>
    <t>Krishna, Prakasam, Nellore, Guntur districts (Andhra Pradesh province), Tamil Nadu province</t>
  </si>
  <si>
    <t>Rain</t>
  </si>
  <si>
    <t>[{"adm1_code":1508,"adm1_name":"Tamil Nadu"},{"adm2_code":17552,"adm2_name":"Guntur"},{"adm2_code":17556,"adm2_name":"Krishna"},{"adm2_code":17561,"adm2_name":"Nellore"},{"adm2_code":17563,"adm2_name":"Prakasam"}]</t>
  </si>
  <si>
    <t>[{"gid_1":"IND.31_1","migration_date":"2025-12-20","migration_method":"jaccard1","name_1":"Tamil Nadu"},{"gid_2":"IND.2.4_1","migration_date":"2025-12-20","migration_method":"jaccard2","name_2":"Guntur"},{"gid_2":"IND.2.5_1","migration_date":"2025-12-20","migration_method":"jaccard2","name_2":"Krishna"},{"gid_2":"IND.2.7_1","migration_date":"2025-12-20","migration_method":"jaccard2","name_2":"Nellore"},{"gid_2":"IND.2.8_1","migration_date":"2025-12-20","migration_method":"jaccard2","name_2":"Prakasam"}]</t>
  </si>
  <si>
    <t>2010-05-27</t>
  </si>
  <si>
    <t>2010-0276-IND</t>
  </si>
  <si>
    <t>Ambala, Kurukshetra districts (Haryana province), Punjab, Kerala provinces</t>
  </si>
  <si>
    <t>[{"adm1_code":1495,"adm1_name":"Kerala"},{"adm1_code":1505,"adm1_name":"Punjab"},{"adm2_code":17654,"adm2_name":"Ambala"},{"adm2_code":17661,"adm2_name":"Kurukshetra"}]</t>
  </si>
  <si>
    <t>[{"gid_1":"IND.17_1","migration_date":"2025-12-20","migration_method":"jaccard1","name_1":"Kerala"},{"gid_1":"IND.28_1","migration_date":"2025-12-20","migration_method":"jaccard1","name_1":"Punjab"},{"gid_2":"IND.12.11_1","migration_date":"2025-12-20","migration_method":"jaccard2","name_2":"Kurukshetra"},{"gid_2":"IND.12.1_1","migration_date":"2025-12-20","migration_method":"jaccard2","name_2":"Ambala"}]</t>
  </si>
  <si>
    <t>2011-03-15</t>
  </si>
  <si>
    <t>2010-0493-IND</t>
  </si>
  <si>
    <t>Punjab, Haryana, Uttar Pradesh provinces</t>
  </si>
  <si>
    <t>Ganges</t>
  </si>
  <si>
    <t>[{"adm1_code":1492,"adm1_name":"Haryana"},{"adm1_code":1505,"adm1_name":"Punjab"},{"adm1_code":70081,"adm1_name":"Uttar Pradesh"}]</t>
  </si>
  <si>
    <t>[{"gid_1":"IND.12_1","migration_date":"2025-12-20","migration_method":"jaccard1","name_1":"Haryana"},{"gid_1":"IND.28_1","migration_date":"2025-12-20","migration_method":"jaccard1","name_1":"Punjab"},{"gid_1":"IND.34_1","migration_date":"2025-12-20","migration_method":"jaccard1","name_1":"Uttar Pradesh"}]</t>
  </si>
  <si>
    <t>2010-10-06</t>
  </si>
  <si>
    <t>2011-0566-IND</t>
  </si>
  <si>
    <t>GLIDE:TC-2011-000201</t>
  </si>
  <si>
    <t>Cyclone Thane</t>
  </si>
  <si>
    <t>Cuddalore district (Tamil Nadu province), Puducherry district (Puducherry province)</t>
  </si>
  <si>
    <t>[{"adm2_code":70243,"adm2_name":"Cuddalore"},{"adm2_code":70228,"adm2_name":"Puducherry"}]</t>
  </si>
  <si>
    <t>[{"gid_2":"IND.27.3_1","migration_date":"2025-12-20","migration_method":"jaccard2","name_2":"Puducherry"},{"gid_2":"IND.31.4_1","migration_date":"2025-12-20","migration_method":"jaccard2","name_2":"Cuddalore"}]</t>
  </si>
  <si>
    <t>2012-04-04</t>
  </si>
  <si>
    <t>2011-0643-IND</t>
  </si>
  <si>
    <t>GLIDE:CW-2011-000197</t>
  </si>
  <si>
    <t>Uttar Pradesh, Punjab, Haryana provinces</t>
  </si>
  <si>
    <t>2012-04-05</t>
  </si>
  <si>
    <t>2012-0425-IND</t>
  </si>
  <si>
    <t>GLIDE:TC-2012-000185</t>
  </si>
  <si>
    <t>Cyclone Nilam</t>
  </si>
  <si>
    <t>Andhra Pradesh, Tamil Nadu provinces</t>
  </si>
  <si>
    <t>[{"adm1_code":1485,"adm1_name":"Andhra Pradesh"},{"adm1_code":1508,"adm1_name":"Tamil Nadu"}]</t>
  </si>
  <si>
    <t>[{"gid_1":"IND.2_1","migration_date":"2025-12-20","migration_method":"puzzle1_1","name_1":"Andhra Pradesh"},{"gid_1":"IND.31_1","migration_date":"2025-12-20","migration_method":"jaccard1","name_1":"Tamil Nadu"},{"gid_1":"IND.32_1","migration_date":"2025-12-20","migration_method":"puzzle1_1","name_1":"Telangana"}]</t>
  </si>
  <si>
    <t>2013-02-06</t>
  </si>
  <si>
    <t>2012-0382-IND</t>
  </si>
  <si>
    <t>GLIDE:FF-2012-000166</t>
  </si>
  <si>
    <t>Barpeta, Bongaigaon, Darrang, Dhemaji, Dhuburi, Dibrugarh, Goalpara, Golaghat, Jorhat, Kamrup, Lakhimpur, Marigaon, Nagaon, Nalbari, Papum Pare, Sibsagar, Sonitpur, Tinsukia districts (Assam province), Bhagalpur, Darbhanga, Katihar, Khagaria, Muzaffarpur, Patna, Siwan, Supaul districts (Bihar province), Sahibganj district (Jharkhand province), North Sikkim district (Sikkim province), Ballia, Bara Banki, Faizabad districts (Uttar Pradesh province), Murshidabad district (West Bengal province), West Siang, East Siang, Lohit, Papum Pare districts (Arunachal Pradesh province)</t>
  </si>
  <si>
    <t>[{"adm2_code":17576,"adm2_name":"Barpeta"},{"adm2_code":17578,"adm2_name":"Darrang"},{"adm2_code":17579,"adm2_name":"Dhuburi"},{"adm2_code":17580,"adm2_name":"Dibrugarh"},{"adm2_code":17581,"adm2_name":"Goalpara"},{"adm2_code":17582,"adm2_name":"Golaghat"},{"adm2_code":17583,"adm2_name":"Kamrup"},{"adm2_code":17589,"adm2_name":"Nagaon"},{"adm2_code":17590,"adm2_name":"Nalbari"},{"adm2_code":17592,"adm2_name":"Sibsagar"},{"adm2_code":17593,"adm2_name":"Sonitpur"},{"adm2_code":70086,"adm2_name":"Bongaigaon"},{"adm2_code":70087,"adm2_name":"Dhemaji"},{"adm2_code":70089,"adm2_name":"Jorhat"},{"adm2_code":70091,"adm2_name":"Lakhimpur"},{"adm2_code":70092,"adm2_name":"Marigaon"},{"adm2_code":70093,"adm2_name":"Tinsukia"},{"adm2_code":17862,"adm2_name":"North Sikkim"},{"adm2_code":17955,"adm2_name":"Murshidabad"},{"adm2_code":17571,"adm2_name":"East Siang"},{"adm2_code":17572,"adm2_name":"Lohit"},{"adm2_code":17575,"adm2_name":"West Siang"},{"adm2_code":70085,"adm2_name":"Papum Pare"},{"adm2_code":17596,"adm2_name":"Bhagalpur"},{"adm2_code":17598,"adm2_name":"Darbhanga"},{"adm2_code":17608,"adm2_name":"Katihar"},{"adm2_code":17609,"adm2_name":"Khagaria"},{"adm2_code":17613,"adm2_name":"Muzaffarpur"},{"adm2_code":17619,"adm2_name":"Patna"},{"adm2_code":17631,"adm2_name":"Siwan"},{"adm2_code":70104,"adm2_name":"Supaul"},{"adm2_code":70154,"adm2_name":"Sahibganj"},{"adm2_code":17894,"adm2_name":"Ballia"},{"adm2_code":17896,"adm2_name":"Bara Banki"},{"adm2_code":17907,"adm2_name":"Faizabad"}]</t>
  </si>
  <si>
    <t>[{"gid_1":"IND.4_1","migration_date":"2025-12-20","migration_method":"parent2_1","name_1":"Assam"},{"gid_2":"IND.15.22_1","migration_date":"2025-12-20","migration_method":"jaccard2","name_2":"Sahibganj"},{"gid_2":"IND.3.11_1","migration_date":"2025-12-20","migration_method":"puzzle2_2","name_2":"Namsai"},{"gid_2":"IND.3.1_1","migration_date":"2025-12-20","migration_method":"puzzle2_2","name_2":"Anjaw"},{"gid_2":"IND.3.5_1","migration_date":"2025-12-20","migration_method":"jaccard2","name_2":"East Siang"},{"gid_2":"IND.3.7_1","migration_date":"2025-12-20","migration_method":"puzzle2_2","name_2":"Lohit"},{"gid_2":"IND.30.2_1","migration_date":"2025-12-20","migration_method":"jaccard2","name_2":"North Sikkim"},{"gid_2":"IND.34.11_1","migration_date":"2025-12-20","migration_method":"jaccard2","name_2":"Ballia"},{"gid_2":"IND.34.14_1","migration_date":"2025-12-20","migration_method":"jaccard2","name_2":"Barabanki"},{"gid_2":"IND.34.25_1","migration_date":"2025-12-20","migration_method":"jaccard2","name_2":"Faizabad"},{"gid_2":"IND.36.13_1","migration_date":"2025-12-20","migration_method":"jaccard2","name_2":"Murshidabad"},{"gid_2":"IND.5.15_1","migration_date":"2025-12-20","migration_method":"jaccard2","name_2":"Katihar"},{"gid_2":"IND.5.16_1","migration_date":"2025-12-20","migration_method":"jaccard2","name_2":"Khagaria"},{"gid_2":"IND.5.22_1","migration_date":"2025-12-20","migration_method":"jaccard2","name_2":"Muzaffarpur"},{"gid_2":"IND.5.26_1","migration_date":"2025-12-20","migration_method":"jaccard2","name_2":"Patna"},{"gid_2":"IND.5.36_1","migration_date":"2025-12-20","migration_method":"jaccard2","name_2":"Siwan"},{"gid_2":"IND.5.37_1","migration_date":"2025-12-20","migration_method":"jaccard2","name_2":"Supaul"},{"gid_2":"IND.5.6_1","migration_date":"2025-12-20","migration_method":"jaccard2","name_2":"Bhagalpur"},{"gid_2":"IND.5.9_1","migration_date":"2025-12-20","migration_method":"jaccard2","name_2":"Darbhanga"},{"gid_2":"Z07.3.12_1","migration_date":"2025-12-20","migration_method":"bufhaus2","name_2":"Papum Pare"},{"gid_2":"Z07.3.18_1","migration_date":"2025-12-20","migration_method":"bufhaus2","name_2":"West Siang"}]</t>
  </si>
  <si>
    <t>2012-0538-IND</t>
  </si>
  <si>
    <t>Bihar, Haryana, Himachal Pradesh, Jammu and Kashmir, Punjab, Rajasthan, Uttar Pradesh provinces</t>
  </si>
  <si>
    <t>[{"adm1_code":1492,"adm1_name":"Haryana"},{"adm1_code":1493,"adm1_name":"Himachal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t>
  </si>
  <si>
    <t>[{"gid_1":"IND.12_1","migration_date":"2025-12-20","migration_method":"jaccard1","name_1":"Haryana"},{"gid_1":"IND.13_1","migration_date":"2025-12-20","migration_method":"jaccard1","name_1":"Himachal Pradesh"},{"gid_1":"IND.28_1","migration_date":"2025-12-20","migration_method":"jaccard1","name_1":"Punjab"},{"gid_1":"IND.29_1","migration_date":"2025-12-20","migration_method":"jaccard1","name_1":"Rajasthan"},{"gid_1":"IND.34_1","migration_date":"2025-12-20","migration_method":"jaccard1","name_1":"Uttar Pradesh"},{"gid_1":"IND.5_1","migration_date":"2025-12-20","migration_method":"jaccard1","name_1":"Bihar"},{"gid_1":"Z06.1_1","migration_date":"2025-12-20","migration_method":"jaccard1","name_1":"Azad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</si>
  <si>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2013-11-27</t>
  </si>
  <si>
    <t>2012-0584-IND</t>
  </si>
  <si>
    <t>Himachel Pradesh province</t>
  </si>
  <si>
    <t>[{"adm1_code":1493,"adm1_name":"Himachal Pradesh"}]</t>
  </si>
  <si>
    <t>[{"gid_1":"IND.13_1","migration_date":"2025-12-20","migration_method":"jaccard1","name_1":"Himachal Pradesh"}]</t>
  </si>
  <si>
    <t>2013-0400-IND</t>
  </si>
  <si>
    <t>Orissa, Andhra Pradesh, West Bengal provinces</t>
  </si>
  <si>
    <t>[{"adm1_code":1485,"adm1_name":"Andhra Pradesh"},{"adm1_code":1504,"adm1_name":"Orissa"},{"adm1_code":1511,"adm1_name":"West Bengal"}]</t>
  </si>
  <si>
    <t>[{"gid_1":"IND.26_1","migration_date":"2025-12-20","migration_method":"jaccard1","name_1":"Odisha"},{"gid_1":"IND.2_1","migration_date":"2025-12-20","migration_method":"puzzle1_1","name_1":"Andhra Pradesh"},{"gid_1":"IND.32_1","migration_date":"2025-12-20","migration_method":"puzzle1_1","name_1":"Telangana"},{"gid_1":"IND.36_1","migration_date":"2025-12-20","migration_method":"jaccard1","name_1":"West Bengal"}]</t>
  </si>
  <si>
    <t>2013-11-13</t>
  </si>
  <si>
    <t>2014-0047-IND</t>
  </si>
  <si>
    <t>Uttar Pradesh, Jammu and Kashmir, Uttarakhand, Delhi provinces</t>
  </si>
  <si>
    <t>[{"adm1_code":1489,"adm1_name":"Delhi"},{"adm1_code":40408,"adm1_name":"Administrative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Pradesh"},{"adm1_code":70082,"adm1_name":"Uttarakhand"}]</t>
  </si>
  <si>
    <t>[{"gid_1":"IND.25_1","migration_date":"2025-12-20","migration_method":"jaccard1","name_1":"NCT of Delhi"},{"gid_1":"IND.34_1","migration_date":"2025-12-20","migration_method":"jaccard1","name_1":"Uttar Pradesh"},{"gid_1":"IND.35_1","migration_date":"2025-12-20","migration_method":"jaccard1","name_1":"Uttarakhand"},{"gid_1":"Z06.1_1","migration_date":"2025-12-20","migration_method":"jaccard1","name_1":"Azad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</si>
  <si>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2014-02-06</t>
  </si>
  <si>
    <t>2014-0270-IND</t>
  </si>
  <si>
    <t>GLIDE:LS-2014-000101</t>
  </si>
  <si>
    <t>Malin village (Pune district, Maharashtra province)</t>
  </si>
  <si>
    <t>[{"adm2_code":17776,"adm2_name":"Pune"}]</t>
  </si>
  <si>
    <t>[{"gid_2":"IND.20.26_1","migration_date":"2025-12-20","migration_method":"jaccard2","name_2":"Pune"}]</t>
  </si>
  <si>
    <t>2014-08-28</t>
  </si>
  <si>
    <t>2014-0392-IND</t>
  </si>
  <si>
    <t>GLIDE:TC-2014-000141</t>
  </si>
  <si>
    <t>Cyclone Hudhud</t>
  </si>
  <si>
    <t>Vishakhapatnam, Gangavaram towns (Vishakhapatnam district, Andhra Pradesh province), Baragarh, Bolangir, Boudh, Gajapati, Ganjam, Kalahandi, Kandhamal, Khordha, Koraput, Malkangiri, Nabarangpur, Nayagarh, Nuapada, Puri, Rayagada, Sonepur districts (Orissa province), Chhattisgarh province</t>
  </si>
  <si>
    <t>[{"adm1_code":70075,"adm1_name":"Chhattisgarh"},{"adm2_code":17566,"adm2_name":"Vishakhapatnam"},{"adm2_code":17811,"adm2_name":"Ganjam"},{"adm2_code":17812,"adm2_name":"Kalahandi"},{"adm2_code":17814,"adm2_name":"Koraput"},{"adm2_code":17818,"adm2_name":"Puri"},{"adm2_code":70208,"adm2_name":"Baragarh"},{"adm2_code":70210,"adm2_name":"Bolangir"},{"adm2_code":70211,"adm2_name":"Boudh"},{"adm2_code":70213,"adm2_name":"Gajapati"},{"adm2_code":70217,"adm2_name":"Kandhamal"},{"adm2_code":70219,"adm2_name":"Khordha"},{"adm2_code":70220,"adm2_name":"Malkangiri"},{"adm2_code":70221,"adm2_name":"Nabarangpur"},{"adm2_code":70222,"adm2_name":"Nayagarh"},{"adm2_code":70223,"adm2_name":"Nuapada"},{"adm2_code":70224,"adm2_name":"Rayagada"},{"adm2_code":70225,"adm2_name":"Sonepur"}]</t>
  </si>
  <si>
    <t>[{"gid_1":"IND.7_1","migration_date":"2025-12-20","migration_method":"jaccard1","name_1":"Chhattisgarh"},{"gid_2":"IND.2.10_1","migration_date":"2025-12-20","migration_method":"jaccard2","name_2":"Visakhapatnam"},{"gid_2":"IND.26.10_1","migration_date":"2025-12-20","migration_method":"jaccard2","name_2":"Gajapati"},{"gid_2":"IND.26.11_1","migration_date":"2025-12-20","migration_method":"jaccard2","name_2":"Ganjam"},{"gid_2":"IND.26.15_1","migration_date":"2025-12-20","migration_method":"jaccard2","name_2":"Kalahandi"},{"gid_2":"IND.26.16_1","migration_date":"2025-12-20","migration_method":"jaccard2","name_2":"Kandhamal"},{"gid_2":"IND.26.19_1","migration_date":"2025-12-20","migration_method":"jaccard2","name_2":"Khordha"},{"gid_2":"IND.26.20_1","migration_date":"2025-12-20","migration_method":"jaccard2","name_2":"Koraput"},{"gid_2":"IND.26.21_1","migration_date":"2025-12-20","migration_method":"jaccard2","name_2":"Malkangiri"},{"gid_2":"IND.26.23_1","migration_date":"2025-12-20","migration_method":"jaccard2","name_2":"Nabarangapur"},{"gid_2":"IND.26.24_1","migration_date":"2025-12-20","migration_method":"jaccard2","name_2":"Nayagarh"},{"gid_2":"IND.26.25_1","migration_date":"2025-12-20","migration_method":"jaccard2","name_2":"Nuapada"},{"gid_2":"IND.26.26_1","migration_date":"2025-12-20","migration_method":"jaccard2","name_2":"Puri"},{"gid_2":"IND.26.27_1","migration_date":"2025-12-20","migration_method":"jaccard2","name_2":"Rayagada"},{"gid_2":"IND.26.29_1","migration_date":"2025-12-20","migration_method":"jaccard2","name_2":"Subarnapur"},{"gid_2":"IND.26.2_1","migration_date":"2025-12-20","migration_method":"jaccard2","name_2":"Balangir"},{"gid_2":"IND.26.4_1","migration_date":"2025-12-20","migration_method":"jaccard2","name_2":"Bargarh"},{"gid_2":"IND.26.5_1","migration_date":"2025-12-20","migration_method":"jaccard2","name_2":"Bauda"}]</t>
  </si>
  <si>
    <t>2014-10-14</t>
  </si>
  <si>
    <t>2014-0520-IND</t>
  </si>
  <si>
    <t>Muzaffarnagar district (Uttar Pradesh province)</t>
  </si>
  <si>
    <t>[{"adm2_code":17929,"adm2_name":"Muzaffarnagar"}]</t>
  </si>
  <si>
    <t>[{"gid_2":"IND.34.58_1","migration_date":"2025-12-20","migration_method":"puzzle2_2","name_2":"Muzaffarnagar"},{"gid_2":"IND.34.68_1","migration_date":"2025-12-20","migration_method":"puzzle2_2","name_2":"Shamli"}]</t>
  </si>
  <si>
    <t>2015-01-14</t>
  </si>
  <si>
    <t>2014-0551-IND</t>
  </si>
  <si>
    <t>Hyderabad district (Andhra Pradesh province)</t>
  </si>
  <si>
    <t>[{"adm2_code":17553,"adm2_name":"Hyderabad"}]</t>
  </si>
  <si>
    <t>[{"gid_2":"IND.32.2_1","migration_date":"2025-12-20","migration_method":"jaccard2","name_2":"Hyderabad"}]</t>
  </si>
  <si>
    <t>2015-03-27</t>
  </si>
  <si>
    <t>2016-0049-IND</t>
  </si>
  <si>
    <t>Jammu and Kashmir (Administrative unit not available) (Siachen glacier)</t>
  </si>
  <si>
    <t>[{"adm1_code":40409,"adm1_name":"Administrative unit not available"}]</t>
  </si>
  <si>
    <t>[{"gid_1":"Z06.6_1","migration_date":"2025-12-20","migration_method":"jaccard1","name_1":"Gilgit-Baltistan"}]</t>
  </si>
  <si>
    <t>2016-02-23</t>
  </si>
  <si>
    <t>2016-0234-IND</t>
  </si>
  <si>
    <t>Muzaffarpur, Patna, Siwan districts (Bihar province)</t>
  </si>
  <si>
    <t>[{"adm2_code":17613,"adm2_name":"Muzaffarpur"},{"adm2_code":17619,"adm2_name":"Patna"},{"adm2_code":17631,"adm2_name":"Siwan"}]</t>
  </si>
  <si>
    <t>[{"gid_2":"IND.5.22_1","migration_date":"2025-12-20","migration_method":"jaccard2","name_2":"Muzaffarpur"},{"gid_2":"IND.5.26_1","migration_date":"2025-12-20","migration_method":"jaccard2","name_2":"Patna"},{"gid_2":"IND.5.36_1","migration_date":"2025-12-20","migration_method":"jaccard2","name_2":"Siwan"}]</t>
  </si>
  <si>
    <t>2016-07-13</t>
  </si>
  <si>
    <t>2016-0276-IND</t>
  </si>
  <si>
    <t>DFO:4378</t>
  </si>
  <si>
    <t>Bhopal, Hoshangabad, Rewa, Sagar, Shajapur, Jabalpur, Satna, Harda, Panna, Vidisha, Raisen, Mandla, Tikamgarh, Seoni, Damoh, Sehore, Agar-Malwa districts (Madhya Pradesh province)</t>
  </si>
  <si>
    <t>[{"adm2_code":17716,"adm2_name":"Bhopal"},{"adm2_code":17720,"adm2_name":"Damoh"},{"adm2_code":17728,"adm2_name":"Hoshangabad"},{"adm2_code":17730,"adm2_name":"Jabalpur"},{"adm2_code":17732,"adm2_name":"Mandla"},{"adm2_code":17736,"adm2_name":"Panna"},{"adm2_code":17739,"adm2_name":"Raisen"},{"adm2_code":17743,"adm2_name":"Rewa"},{"adm2_code":17744,"adm2_name":"Sagar"},{"adm2_code":17745,"adm2_name":"Satna"},{"adm2_code":17746,"adm2_name":"Sehore"},{"adm2_code":17747,"adm2_name":"Seoni"},{"adm2_code":17749,"adm2_name":"Shajapur"},{"adm2_code":17753,"adm2_name":"Tikamgarh"},{"adm2_code":17755,"adm2_name":"Vidisha"},{"adm2_code":70173,"adm2_name":"Harda"}]</t>
  </si>
  <si>
    <t>[{"gid_2":"IND.19.13_1","migration_date":"2025-12-20","migration_method":"jaccard2","name_2":"Damoh"},{"gid_2":"IND.19.1_1","migration_date":"2025-12-20","migration_method":"puzzle2_2","name_2":"Agar Malwa"},{"gid_2":"IND.19.21_1","migration_date":"2025-12-20","migration_method":"jaccard2","name_2":"Harda"},{"gid_2":"IND.19.22_1","migration_date":"2025-12-20","migration_method":"jaccard2","name_2":"Hoshangabad"},{"gid_2":"IND.19.24_1","migration_date":"2025-12-20","migration_method":"jaccard2","name_2":"Jabalpur"},{"gid_2":"IND.19.27_1","migration_date":"2025-12-20","migration_method":"jaccard2","name_2":"Mandla"},{"gid_2":"IND.19.32_1","migration_date":"2025-12-20","migration_method":"jaccard2","name_2":"Panna"},{"gid_2":"IND.19.33_1","migration_date":"2025-12-20","migration_method":"jaccard2","name_2":"Raisen"},{"gid_2":"IND.19.36_1","migration_date":"2025-12-20","migration_method":"jaccard2","name_2":"Rewa"},{"gid_2":"IND.19.37_1","migration_date":"2025-12-20","migration_method":"jaccard2","name_2":"Sagar"},{"gid_2":"IND.19.38_1","migration_date":"2025-12-20","migration_method":"jaccard2","name_2":"Satna"},{"gid_2":"IND.19.39_1","migration_date":"2025-12-20","migration_method":"jaccard2","name_2":"Sehore"},{"gid_2":"IND.19.40_1","migration_date":"2025-12-20","migration_method":"jaccard2","name_2":"Seoni"},{"gid_2":"IND.19.42_1","migration_date":"2025-12-20","migration_method":"puzzle2_2","name_2":"Shajapur"},{"gid_2":"IND.19.47_1","migration_date":"2025-12-20","migration_method":"jaccard2","name_2":"Tikamgarh"},{"gid_2":"IND.19.50_1","migration_date":"2025-12-20","migration_method":"jaccard2","name_2":"Vidisha"},{"gid_2":"IND.19.9_1","migration_date":"2025-12-20","migration_method":"jaccard2","name_2":"Bhopal"}]</t>
  </si>
  <si>
    <t>2016-08-05</t>
  </si>
  <si>
    <t>2017-0342-IND</t>
  </si>
  <si>
    <t>GLIDE:FL-2017-000084</t>
  </si>
  <si>
    <t>Araria, Jogbani (Bihar); Uttar Pradesh, West Bengal</t>
  </si>
  <si>
    <t>[{"adm1_code":1511,"adm1_name":"West Bengal"},{"adm1_code":70081,"adm1_name":"Uttar Pradesh"},{"adm2_code":70094,"adm2_name":"Araria"}]</t>
  </si>
  <si>
    <t>[{"gid_1":"IND.34_1","migration_date":"2025-12-20","migration_method":"jaccard1","name_1":"Uttar Pradesh"},{"gid_1":"IND.36_1","migration_date":"2025-12-20","migration_method":"jaccard1","name_1":"West Bengal"},{"gid_2":"IND.5.1_1","migration_date":"2025-12-20","migration_method":"jaccard2","name_2":"Araria"}]</t>
  </si>
  <si>
    <t>2017-08-18</t>
  </si>
  <si>
    <t>2017-0364-IND</t>
  </si>
  <si>
    <t>Mumbai (Dadar, Khar, Bandra, Lalbaug, Kalina, Sion, Byculla, Matunga, Wadala, Parel, Khar-Danda, Pali Hill, Carter Road, Bandra, Ghatkopar, Bhandup, Mulund, and Santacruz), Thane (Maharashtra)</t>
  </si>
  <si>
    <t>[{"adm2_code":17783,"adm2_name":"Thane"},{"adm2_code":70183,"adm2_name":"Mumbai Suburban"},{"adm2_code":70184,"adm2_name":"Mumbai city"}]</t>
  </si>
  <si>
    <t>[{"gid_2":"IND.20.17_1","migration_date":"2025-12-20","migration_method":"jaccard2","name_2":"Mumbai City"},{"gid_2":"IND.20.18_1","migration_date":"2025-12-20","migration_method":"jaccard2","name_2":"Mumbai Suburban"},{"gid_2":"IND.20.24_1","migration_date":"2025-12-20","migration_method":"puzzle2_2","name_2":"Palghar"},{"gid_2":"IND.20.33_1","migration_date":"2025-12-20","migration_method":"puzzle2_2","name_2":"Thane"}]</t>
  </si>
  <si>
    <t>2017-08-29</t>
  </si>
  <si>
    <t>2017-0569-IND</t>
  </si>
  <si>
    <t>Jamui, Champaran, Vaishali, Samastipur, Bihar</t>
  </si>
  <si>
    <t>[{"adm2_code":17618,"adm2_name":"Pashchim Champaran"},{"adm2_code":17620,"adm2_name":"Purba Champaran"},{"adm2_code":17626,"adm2_name":"Samastipur"},{"adm2_code":17632,"adm2_name":"Vaishali"},{"adm2_code":70099,"adm2_name":"Jamui"}]</t>
  </si>
  <si>
    <t>[{"gid_2":"IND.5.12_1","migration_date":"2025-12-20","migration_method":"jaccard2","name_2":"Jamui"},{"gid_2":"IND.5.25_1","migration_date":"2025-12-20","migration_method":"jaccard2","name_2":"Pashchim Champaran"},{"gid_2":"IND.5.27_1","migration_date":"2025-12-20","migration_method":"jaccard2","name_2":"Purba Champaran"},{"gid_2":"IND.5.31_1","migration_date":"2025-12-20","migration_method":"jaccard2","name_2":"Samastipur"},{"gid_2":"IND.5.38_1","migration_date":"2025-12-20","migration_method":"jaccard2","name_2":"Vaishali"}]</t>
  </si>
  <si>
    <t>2018-04-12</t>
  </si>
  <si>
    <t>2019-0331-IND</t>
  </si>
  <si>
    <t>Sitamarhi, Sheohar, East Champaran, Muzaffarpur, Madhubani, Darbhanga, Supaul, Araria, Sahersa , Katihar, Purnia, Kishanganj districts (Bihar); Dhemaji, Lakhimpur, Biswanath, Barpeta, Chirang, Golaghat Jorhat, Sonitpur, Darrang, Nalbari, Bongaigaon, Morigaon, Nagaon, Majuli, Baksa, Kokrajhar, Dhubri, South Salmara, Goalpara, Kamrup, Hojai, Sivsagar, Tinsukia, Cachar, KarbiAnglrng, West Karbi-Anglong, Hailakandi, Dibrugarh districts (Assam); Maharashtra, Kerala, Rajasthan, West Bengal, Karnataka, Uttarakand, Himachal Pradesh, Punjab, Uttar Pradesh, Odisha</t>
  </si>
  <si>
    <t>[{"adm1_code":1493,"adm1_name":"Himachal Pradesh"},{"adm1_code":1494,"adm1_name":"Karnataka"},{"adm1_code":1495,"adm1_name":"Kerala"},{"adm1_code":1498,"adm1_name":"Maharashtra"},{"adm1_code":1504,"adm1_name":"Orissa"},{"adm1_code":1505,"adm1_name":"Punjab"},{"adm1_code":1506,"adm1_name":"Rajasthan"},{"adm1_code":1511,"adm1_name":"West Bengal"},{"adm1_code":70081,"adm1_name":"Uttar Pradesh"},{"adm1_code":70082,"adm1_name":"Uttarakhand"},{"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17589,"adm2_name":"Nagaon"},{"adm2_code":17590,"adm2_name":"Nalbari"},{"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17598,"adm2_name":"Darbhanga"},{"adm2_code":17608,"adm2_name":"Katihar"},{"adm2_code":17611,"adm2_name":"Madhubani"},{"adm2_code":17613,"adm2_name":"Muzaffarpur"},{"adm2_code":17620,"adm2_name":"Purba Champaran"},{"adm2_code":17621,"adm2_name":"Purnia"},{"adm2_code":17624,"adm2_name":"Saharsa"},{"adm2_code":17630,"adm2_name":"Sitamarhi"},{"adm2_code":70094,"adm2_name":"Araria"},{"adm2_code":70100,"adm2_name":"Kishanganj"},{"adm2_code":70103,"adm2_name":"Sheohar"},{"adm2_code":70104,"adm2_name":"Supaul"}]</t>
  </si>
  <si>
    <t>[{"gid_1":"IND.13_1","migration_date":"2025-12-20","migration_method":"jaccard1","name_1":"Himachal Pradesh"},{"gid_1":"IND.16_1","migration_date":"2025-12-20","migration_method":"jaccard1","name_1":"Karnataka"},{"gid_1":"IND.17_1","migration_date":"2025-12-20","migration_method":"jaccard1","name_1":"Kerala"},{"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Pradesh"},{"gid_1":"IND.35_1","migration_date":"2025-12-20","migration_method":"jaccard1","name_1":"Uttarakhand"},{"gid_1":"IND.36_1","migration_date":"2025-12-20","migration_method":"jaccard1","name_1":"West Bengal"},{"gid_1":"IND.4_1","migration_date":"2025-12-20","migration_method":"parent2_1","name_1":"Assam"},{"gid_2":"IND.5.15_1","migration_date":"2025-12-20","migration_method":"jaccard2","name_2":"Katihar"},{"gid_2":"IND.5.17_1","migration_date":"2025-12-20","migration_method":"jaccard2","name_2":"Kishanganj"},{"gid_2":"IND.5.1_1","migration_date":"2025-12-20","migration_method":"jaccard2","name_2":"Araria"},{"gid_2":"IND.5.20_1","migration_date":"2025-12-20","migration_method":"jaccard2","name_2":"Madhubani"},{"gid_2":"IND.5.22_1","migration_date":"2025-12-20","migration_method":"jaccard2","name_2":"Muzaffarpur"},{"gid_2":"IND.5.27_1","migration_date":"2025-12-20","migration_method":"jaccard2","name_2":"Purba Champaran"},{"gid_2":"IND.5.28_1","migration_date":"2025-12-20","migration_method":"jaccard2","name_2":"Purnia"},{"gid_2":"IND.5.30_1","migration_date":"2025-12-20","migration_method":"jaccard2","name_2":"Saharsa"},{"gid_2":"IND.5.34_1","migration_date":"2025-12-20","migration_method":"jaccard2","name_2":"Sheohar"},{"gid_2":"IND.5.35_1","migration_date":"2025-12-20","migration_method":"jaccard2","name_2":"Sitamarhi"},{"gid_2":"IND.5.37_1","migration_date":"2025-12-20","migration_method":"jaccard2","name_2":"Supaul"},{"gid_2":"IND.5.9_1","migration_date":"2025-12-20","migration_method":"jaccard2","name_2":"Darbhanga"}]</t>
  </si>
  <si>
    <t>2019-07-15</t>
  </si>
  <si>
    <t>2019-0383-IND</t>
  </si>
  <si>
    <t>West Bengal, Kerala, Odisha, Maharashtra</t>
  </si>
  <si>
    <t>[{"adm1_code":1495,"adm1_name":"Kerala"},{"adm1_code":1498,"adm1_name":"Maharashtra"},{"adm1_code":1504,"adm1_name":"Orissa"},{"adm1_code":1511,"adm1_name":"West Bengal"}]</t>
  </si>
  <si>
    <t>[{"gid_1":"IND.17_1","migration_date":"2025-12-20","migration_method":"jaccard1","name_1":"Kerala"},{"gid_1":"IND.20_1","migration_date":"2025-12-20","migration_method":"jaccard1","name_1":"Maharashtra"},{"gid_1":"IND.26_1","migration_date":"2025-12-20","migration_method":"jaccard1","name_1":"Odisha"},{"gid_1":"IND.36_1","migration_date":"2025-12-20","migration_method":"jaccard1","name_1":"West Bengal"}]</t>
  </si>
  <si>
    <t>2019-08-16</t>
  </si>
  <si>
    <t>2000-0020-IND</t>
  </si>
  <si>
    <t>Bihar, Uttar Pradesh, West Bengal provinces</t>
  </si>
  <si>
    <t>[{"adm1_code":1511,"adm1_name":"West Bengal"},{"adm1_code":70073,"adm1_name":"Bihar"},{"adm1_code":70081,"adm1_name":"Uttar Pradesh"}]</t>
  </si>
  <si>
    <t>[{"gid_1":"IND.34_1","migration_date":"2025-12-20","migration_method":"jaccard1","name_1":"Uttar Pradesh"},{"gid_1":"IND.36_1","migration_date":"2025-12-20","migration_method":"jaccard1","name_1":"West Bengal"},{"gid_1":"IND.5_1","migration_date":"2025-12-20","migration_method":"jaccard1","name_1":"Bihar"}]</t>
  </si>
  <si>
    <t>2000-9222-IND</t>
  </si>
  <si>
    <t>nat-cli-dro-dro</t>
  </si>
  <si>
    <t>Drought</t>
  </si>
  <si>
    <t>New Delhi city (Delhi province), Gujarat, Rajasthan, Madhya Prasdesh, Andhra Pradesh, Orissa, Maharashtra provinces</t>
  </si>
  <si>
    <t>Food shortage|Heat wave</t>
  </si>
  <si>
    <t>[{"adm1_code":1485,"adm1_name":"Andhra Pradesh"},{"adm1_code":1489,"adm1_name":"Delhi"},{"adm1_code":1491,"adm1_name":"Gujarat"},{"adm1_code":1498,"adm1_name":"Maharashtra"},{"adm1_code":1504,"adm1_name":"Orissa"},{"adm1_code":1506,"adm1_name":"Rajasthan"},{"adm1_code":70079,"adm1_name":"Madhya Pradesh"}]</t>
  </si>
  <si>
    <t>[{"gid_1":"IND.11_1","migration_date":"2025-12-20","migration_method":"jaccard1","name_1":"Gujarat"},{"gid_1":"IND.19_1","migration_date":"2025-12-20","migration_method":"jaccard1","name_1":"Madhya Pradesh"},{"gid_1":"IND.20_1","migration_date":"2025-12-20","migration_method":"jaccard1","name_1":"Maharashtra"},{"gid_1":"IND.25_1","migration_date":"2025-12-20","migration_method":"jaccard1","name_1":"NCT of Delhi"},{"gid_1":"IND.26_1","migration_date":"2025-12-20","migration_method":"jaccard1","name_1":"Odisha"},{"gid_1":"IND.29_1","migration_date":"2025-12-20","migration_method":"jaccard1","name_1":"Rajasthan"},{"gid_1":"IND.2_1","migration_date":"2025-12-20","migration_method":"puzzle1_1","name_1":"Andhra Pradesh"},{"gid_1":"IND.32_1","migration_date":"2025-12-20","migration_method":"puzzle1_1","name_1":"Telangana"}]</t>
  </si>
  <si>
    <t>2008-01-03</t>
  </si>
  <si>
    <t>2001-0349-IND</t>
  </si>
  <si>
    <t>Hosdurg borough (Kanhangad city, Kasaragod district, Kerala province), Vertak Nagar area (Thane district, Maharashtra province), Bhandup area (Mumbai Suburban district, Maharashtra province)</t>
  </si>
  <si>
    <t>[{"adm2_code":17701,"adm2_name":"Kasaragod"},{"adm2_code":17783,"adm2_name":"Thane"},{"adm2_code":70183,"adm2_name":"Mumbai Suburban"}]</t>
  </si>
  <si>
    <t>[{"gid_2":"IND.17.5_1","migration_date":"2025-12-20","migration_method":"jaccard2","name_2":"Kasaragod"},{"gid_2":"IND.20.18_1","migration_date":"2025-12-20","migration_method":"jaccard2","name_2":"Mumbai Suburban"},{"gid_2":"IND.20.24_1","migration_date":"2025-12-20","migration_method":"puzzle2_2","name_2":"Palghar"},{"gid_2":"IND.20.33_1","migration_date":"2025-12-20","migration_method":"puzzle2_2","name_2":"Thane"}]</t>
  </si>
  <si>
    <t>2001-0502-IND</t>
  </si>
  <si>
    <t>2001-0527-IND</t>
  </si>
  <si>
    <t>Saran, Gopalganj, Purba Champaran, Madhubani districts (Bihar province), Uttar Pradesh province</t>
  </si>
  <si>
    <t>[{"adm1_code":70081,"adm1_name":"Uttar Pradesh"},{"adm2_code":17604,"adm2_name":"Gopalganj"},{"adm2_code":17611,"adm2_name":"Madhubani"},{"adm2_code":17620,"adm2_name":"Purba Champaran"},{"adm2_code":17628,"adm2_name":"Saran"}]</t>
  </si>
  <si>
    <t>[{"gid_1":"IND.34_1","migration_date":"2025-12-20","migration_method":"jaccard1","name_1":"Uttar Pradesh"},{"gid_2":"IND.5.11_1","migration_date":"2025-12-20","migration_method":"jaccard2","name_2":"Gopalganj"},{"gid_2":"IND.5.20_1","migration_date":"2025-12-20","migration_method":"jaccard2","name_2":"Madhubani"},{"gid_2":"IND.5.27_1","migration_date":"2025-12-20","migration_method":"jaccard2","name_2":"Purba Champaran"},{"gid_2":"IND.5.32_1","migration_date":"2025-12-20","migration_method":"jaccard2","name_2":"Saran"}]</t>
  </si>
  <si>
    <t>2002-0539-IND</t>
  </si>
  <si>
    <t>Balaghat district (Madhya Pradesh province)</t>
  </si>
  <si>
    <t>[{"adm2_code":17712,"adm2_name":"Balaghat"}]</t>
  </si>
  <si>
    <t>[{"gid_2":"IND.19.5_1","migration_date":"2025-12-20","migration_method":"jaccard2","name_2":"Balaghat"}]</t>
  </si>
  <si>
    <t>2002-0204-IND</t>
  </si>
  <si>
    <t>West Bengal province</t>
  </si>
  <si>
    <t>[{"adm1_code":1511,"adm1_name":"West Bengal"}]</t>
  </si>
  <si>
    <t>[{"gid_1":"IND.36_1","migration_date":"2025-12-20","migration_method":"jaccard1","name_1":"West Bengal"}]</t>
  </si>
  <si>
    <t>2002-0308-IND</t>
  </si>
  <si>
    <t>Gobalpur area (Hugli district, West Bengal), Kolkata, Jalpaiguri, Darjiling districts (West Bengal province)</t>
  </si>
  <si>
    <t>[{"adm2_code":17948,"adm2_name":"Darjiling"},{"adm2_code":17950,"adm2_name":"Hugli"},{"adm2_code":17951,"adm2_name":"Jalpaiguri"},{"adm2_code":70292,"adm2_name":"Kolkata"}]</t>
  </si>
  <si>
    <t>[{"gid_2":"IND.36.11_1","migration_date":"2025-12-20","migration_method":"jaccard2","name_2":"Kolkata"},{"gid_2":"IND.36.1_1","migration_date":"2025-12-20","migration_method":"puzzle2_2","name_2":"Alipurduar"},{"gid_2":"IND.36.6_1","migration_date":"2025-12-20","migration_method":"jaccard2","name_2":"Darjiling"},{"gid_2":"IND.36.8_1","migration_date":"2025-12-20","migration_method":"jaccard2","name_2":"Hugli"},{"gid_2":"IND.36.9_1","migration_date":"2025-12-20","migration_method":"puzzle2_2","name_2":"Jalpaiguri"}]</t>
  </si>
  <si>
    <t>2006-0265-IND</t>
  </si>
  <si>
    <t>Maharashtra, Gujarat provinces</t>
  </si>
  <si>
    <t>[{"adm1_code":1491,"adm1_name":"Gujarat"},{"adm1_code":1498,"adm1_name":"Maharashtra"}]</t>
  </si>
  <si>
    <t>[{"gid_1":"IND.11_1","migration_date":"2025-12-20","migration_method":"jaccard1","name_1":"Gujarat"},{"gid_1":"IND.20_1","migration_date":"2025-12-20","migration_method":"jaccard1","name_1":"Maharashtra"}]</t>
  </si>
  <si>
    <t>2002-0568-IND</t>
  </si>
  <si>
    <t>Bharuch district (Gujarat province), Jalgaon, Nasik districts (Maharashtra province)</t>
  </si>
  <si>
    <t>Godavari, Panzara, Tapi, Narmada Rivers</t>
  </si>
  <si>
    <t>[{"adm2_code":17568,"adm2_name":"Warangal"},{"adm2_code":17638,"adm2_name":"Bharuch"},{"adm2_code":17767,"adm2_name":"Jalgaon"},{"adm2_code":17773,"adm2_name":"Nashik"}]</t>
  </si>
  <si>
    <t>[{"gid_2":"IND.11.6_1","migration_date":"2025-12-20","migration_method":"jaccard2","name_2":"Bharuch"},{"gid_2":"IND.20.13_1","migration_date":"2025-12-20","migration_method":"jaccard2","name_2":"Jalgaon"},{"gid_2":"IND.20.22_1","migration_date":"2025-12-20","migration_method":"jaccard2","name_2":"Nashik"},{"gid_2":"IND.32.10_1","migration_date":"2025-12-20","migration_method":"jaccard2","name_2":"Warangal"}]</t>
  </si>
  <si>
    <t>2002-0702-IND</t>
  </si>
  <si>
    <t>Baleshwar, Bhadrak, Jagatsinghpur, Kendrapara districts (Orissa province), East Midnapore, North 24 Parganas, South 24 Parganas (West Bengal province)</t>
  </si>
  <si>
    <t>[{"adm2_code":70207,"adm2_name":"Baleshwar"},{"adm2_code":70209,"adm2_name":"Bhadrak"},{"adm2_code":70214,"adm2_name":"Jagatsinghpur"},{"adm2_code":70218,"adm2_name":"Kendrapara"},{"adm2_code":70291,"adm2_name":"East Midnapore"},{"adm2_code":70293,"adm2_name":"North 24 Parganas"},{"adm2_code":70294,"adm2_name":"South 24 Parganas"}]</t>
  </si>
  <si>
    <t>[{"gid_2":"IND.26.12_1","migration_date":"2025-12-20","migration_method":"jaccard2","name_2":"Jagatsinghapur"},{"gid_2":"IND.26.17_1","migration_date":"2025-12-20","migration_method":"jaccard2","name_2":"Kendrapara"},{"gid_2":"IND.26.3_1","migration_date":"2025-12-20","migration_method":"jaccard2","name_2":"Baleshwar"},{"gid_2":"IND.26.6_1","migration_date":"2025-12-20","migration_method":"jaccard2","name_2":"Bhadrak"},{"gid_2":"IND.36.15_1","migration_date":"2025-12-20","migration_method":"jaccard2","name_2":"North 24 Parganas"},{"gid_2":"IND.36.17_1","migration_date":"2025-12-20","migration_method":"jaccard2","name_2":"Purba Medinipur"},{"gid_2":"IND.36.19_1","migration_date":"2025-12-20","migration_method":"jaccard2","name_2":"South 24 Parganas"}]</t>
  </si>
  <si>
    <t>2003-0605-IND</t>
  </si>
  <si>
    <t>Krishna, Guntur, West Godavari districts (Andhra Pradesh province)</t>
  </si>
  <si>
    <t>Cold wave|Rain</t>
  </si>
  <si>
    <t>1214</t>
  </si>
  <si>
    <t>[{"adm2_code":17552,"adm2_name":"Guntur"},{"adm2_code":17556,"adm2_name":"Krishna"},{"adm2_code":17569,"adm2_name":"West Godavari"}]</t>
  </si>
  <si>
    <t>[{"gid_2":"IND.2.12_1","migration_date":"2025-12-20","migration_method":"jaccard2","name_2":"West Godavari"},{"gid_2":"IND.2.4_1","migration_date":"2025-12-20","migration_method":"jaccard2","name_2":"Guntur"},{"gid_2":"IND.2.5_1","migration_date":"2025-12-20","migration_method":"jaccard2","name_2":"Krishna"}]</t>
  </si>
  <si>
    <t>2014-0313-IND</t>
  </si>
  <si>
    <t>Torrential monsoonal rain</t>
  </si>
  <si>
    <t>Mahanadi, Baitarani, Budha</t>
  </si>
  <si>
    <t>2014-09-23</t>
  </si>
  <si>
    <t>2004-0178-IND</t>
  </si>
  <si>
    <t>Leimapokpam, Thiyam, Lourembam, Nambol Laitonjam villages (Bishnupur district, Manipur province), Na-Orem, Pukhrambam, Sanjenbam villages (West Imphal district, Manipur province), Oinam, Khangabok villages (Thoubal district, Manipur province)</t>
  </si>
  <si>
    <t>Incessant rains</t>
  </si>
  <si>
    <t>[{"adm2_code":70188,"adm2_name":"Bishnupur"},{"adm2_code":70194,"adm2_name":"Thoubal"},{"adm2_code":70196,"adm2_name":"West Imphal"}]</t>
  </si>
  <si>
    <t>[{"gid_2":"IND.21.1_1","migration_date":"2025-12-20","migration_method":"jaccard2","name_2":"Bishnupur"},{"gid_2":"IND.21.5_1","migration_date":"2025-12-20","migration_method":"jaccard2","name_2":"Imphal West"},{"gid_2":"IND.21.8_1","migration_date":"2025-12-20","migration_method":"jaccard2","name_2":"Thoubal"}]</t>
  </si>
  <si>
    <t>2004-04-26</t>
  </si>
  <si>
    <t>2005-0290-IND</t>
  </si>
  <si>
    <t>GLIDE:ST-2005-000068|GLIDE:ST-2005-000069</t>
  </si>
  <si>
    <t>Guntur, Krishna, Srikakulam, Karimnagar, Nalgonda districts (Andhra Pradesh province)</t>
  </si>
  <si>
    <t>[{"adm2_code":17552,"adm2_name":"Guntur"},{"adm2_code":17554,"adm2_name":"Karimnagar"},{"adm2_code":17556,"adm2_name":"Krishna"},{"adm2_code":17560,"adm2_name":"Nalgonda"},{"adm2_code":17565,"adm2_name":"Srikakulam"}]</t>
  </si>
  <si>
    <t>[{"gid_2":"IND.2.4_1","migration_date":"2025-12-20","migration_method":"jaccard2","name_2":"Guntur"},{"gid_2":"IND.2.5_1","migration_date":"2025-12-20","migration_method":"jaccard2","name_2":"Krishna"},{"gid_2":"IND.2.9_1","migration_date":"2025-12-20","migration_method":"jaccard2","name_2":"Srikakulam"},{"gid_2":"IND.32.3_1","migration_date":"2025-12-20","migration_method":"jaccard2","name_2":"Karimnagar"},{"gid_2":"IND.32.7_1","migration_date":"2025-12-20","migration_method":"jaccard2","name_2":"Nalgonda"}]</t>
  </si>
  <si>
    <t>2005-06-08</t>
  </si>
  <si>
    <t>2005-0677-IND</t>
  </si>
  <si>
    <t>Tamil Nadu province</t>
  </si>
  <si>
    <t>2005-12-08</t>
  </si>
  <si>
    <t>2005-0361-IND</t>
  </si>
  <si>
    <t>GLIDE:FL-2005-000104</t>
  </si>
  <si>
    <t>Sangla, Kalpa, Yangthang, Sumdo, Khab, Karcham, Leo, Akpa, Kharo villages (Kinnaur district, Himachal Pradesh province), Rampur Bushahr village (Shimla district, Himachal Pradesh province), Kullu, Bilaspur, Mandi districts (Himachal Pradesh)</t>
  </si>
  <si>
    <t>Sutlej, Parechu, Spiti</t>
  </si>
  <si>
    <t>[{"adm2_code":17666,"adm2_name":"Bilaspur"},{"adm2_code":17670,"adm2_name":"Kinnaur"},{"adm2_code":17671,"adm2_name":"Kullu"},{"adm2_code":17673,"adm2_name":"Mandi"},{"adm2_code":17674,"adm2_name":"Shimla"}]</t>
  </si>
  <si>
    <t>[{"gid_2":"IND.13.1_1","migration_date":"2025-12-20","migration_method":"jaccard2","name_2":"Bilaspur"},{"gid_2":"IND.13.5_1","migration_date":"2025-12-20","migration_method":"jaccard2","name_2":"Kinnaur"},{"gid_2":"IND.13.6_1","migration_date":"2025-12-20","migration_method":"jaccard2","name_2":"Kullu"},{"gid_2":"IND.13.8_1","migration_date":"2025-12-20","migration_method":"jaccard2","name_2":"Mandi"},{"gid_2":"IND.13.9_1","migration_date":"2025-12-20","migration_method":"jaccard2","name_2":"Shimla"}]</t>
  </si>
  <si>
    <t>2005-09-14</t>
  </si>
  <si>
    <t>2005-0375-IND</t>
  </si>
  <si>
    <t>Yingkiong village (Upper Siang (70051) district, Arunachal Pradesh province), Seppa village (East Kameng (70040) district, Arunachal Pradesh province), Anini village (70050 district, Arunachal Pradesh province), Dibrugarh, Sonitpur, Sibsagar, Dhemaji, Tinsukia, Karimganj, Lakhimpur, Jorhat, Morigaon, Dhuburi, Goalpara, Barpeta districts (Assam province), Bahraich, Shravasti, Banda, Ballia, Lakhimpur Kheri, Kanpur, Varanasi, Mainpuri districts (Uttar Pradesh province), Haridwar, Uttarkashi, Naini Tal, Dehran Dun districts (Uttarakhand province), Muzaffarpur, Darbhanga, Madhubani districts (Bihar province), Birbhum district (West Bengal province)</t>
  </si>
  <si>
    <t>Brahmaputra and tributaries. Lohit, Dikhow, Jai Bharati, Puthimari, Subansairi, Dhansiri, Durra, Burhi-Dehing, Kundli, Jiyadhol, Lali and Siang, Barak. Ganges and tributaries. Baghmati, Ganga, Sharda, Gandak, Yamuna, Varuna, Nagwa nullah, Kane, Kosi, Bagmati, Kamla, Budi Gandak, Rapti, Ghaghra, Gomti, Ken, Budhi Rapti.</t>
  </si>
  <si>
    <t>[{"adm2_code":17576,"adm2_name":"Barpeta"},{"adm2_code":17579,"adm2_name":"Dhuburi"},{"adm2_code":17580,"adm2_name":"Dibrugarh"},{"adm2_code":17581,"adm2_name":"Goalpara"},{"adm2_code":17585,"adm2_name":"Karimganj"},{"adm2_code":17592,"adm2_name":"Sibsagar"},{"adm2_code":17593,"adm2_name":"Sonitpur"},{"adm2_code":70087,"adm2_name":"Dhemaji"},{"adm2_code":70089,"adm2_name":"Jorhat"},{"adm2_code":70091,"adm2_name":"Lakhimpur"},{"adm2_code":70092,"adm2_name":"Marigaon"},{"adm2_code":70093,"adm2_name":"Tinsukia"},{"adm2_code":17947,"adm2_name":"Birbhum"},{"adm2_code":70040,"adm2_name":"Administrative unit not available"},{"adm2_code":70050,"adm2_name":"Administrative unit not available"},{"adm2_code":70051,"adm2_name":"Administrative unit not available"},{"adm2_code":17598,"adm2_name":"Darbhanga"},{"adm2_code":17611,"adm2_name":"Madhubani"},{"adm2_code":17613,"adm2_name":"Muzaffarpur"},{"adm2_code":17893,"adm2_name":"Bahraich"},{"adm2_code":17894,"adm2_name":"Ballia"},{"adm2_code":17895,"adm2_name":"Banda"},{"adm2_code":17920,"adm2_name":"Kanpur"},{"adm2_code":17921,"adm2_name":"Lakhimpur Kheri"},{"adm2_code":17924,"adm2_name":"Mainpuri"},{"adm2_code":17943,"adm2_name":"Varanasi"},{"adm2_code":70277,"adm2_name":"Shravasti"},{"adm2_code":17903,"adm2_name":"Dehra Dun"},{"adm2_code":70284,"adm2_name":"Haridwar"},{"adm2_code":70285,"adm2_name":"Naini Tal"},{"adm2_code":70289,"adm2_name":"Uttarkashi"}]</t>
  </si>
  <si>
    <t>[{"gid_2":"IND.34.10_1","migration_date":"2025-12-20","migration_method":"jaccard2","name_2":"Bahraich"},{"gid_2":"IND.34.11_1","migration_date":"2025-12-20","migration_method":"jaccard2","name_2":"Ballia"},{"gid_2":"IND.34.13_1","migration_date":"2025-12-20","migration_method":"jaccard2","name_2":"Banda"},{"gid_2":"IND.34.43_1","migration_date":"2025-12-20","migration_method":"bufhaus2","name_2":"Kanpur Nagar"},{"gid_2":"IND.34.47_1","migration_date":"2025-12-20","migration_method":"jaccard2","name_2":"Lakhimpur Kheri"},{"gid_2":"IND.34.52_1","migration_date":"2025-12-20","migration_method":"jaccard2","name_2":"Mainpuri"},{"gid_2":"IND.34.69_1","migration_date":"2025-12-20","migration_method":"jaccard2","name_2":"Shravasti"},{"gid_2":"IND.34.75_1","migration_date":"2025-12-20","migration_method":"jaccard2","name_2":"Varanasi"},{"gid_2":"IND.35.13_1","migration_date":"2025-12-20","migration_method":"jaccard2","name_2":"Uttarkashi"},{"gid_2":"IND.35.5_1","migration_date":"2025-12-20","migration_method":"jaccard2","name_2":"Dehradun"},{"gid_2":"IND.35.7_1","migration_date":"2025-12-20","migration_method":"jaccard2","name_2":"Hardwar"},{"gid_2":"IND.35.8_1","migration_date":"2025-12-20","migration_method":"jaccard2","name_2":"Nainital"},{"gid_2":"IND.36.4_1","migration_date":"2025-12-20","migration_method":"jaccard2","name_2":"Birbhum"},{"gid_2":"IND.4.11_1","migration_date":"2025-12-20","migration_method":"jaccard2","name_2":"Goalpara"},{"gid_2":"IND.4.14_1","migration_date":"2025-12-20","migration_method":"jaccard2","name_2":"Jorhat"},{"gid_2":"IND.4.18_1","migration_date":"2025-12-20","migration_method":"jaccard2","name_2":"Karimganj"},{"gid_2":"IND.4.20_1","migration_date":"2025-12-20","migration_method":"jaccard2","name_2":"Lakhimpur"},{"gid_2":"IND.4.21_1","migration_date":"2025-12-20","migration_method":"jaccard2","name_2":"Morigaon"},{"gid_2":"IND.4.24_1","migration_date":"2025-12-20","migration_method":"jaccard2","name_2":"Sivasagar"},{"gid_2":"IND.4.25_1","migration_date":"2025-12-20","migration_method":"jaccard2","name_2":"Sonitpur"},{"gid_2":"IND.4.26_1","migration_date":"2025-12-20","migration_method":"jaccard2","name_2":"Tinsukia"},{"gid_2":"IND.4.2_1","migration_date":"2025-12-20","migration_method":"jaccard2","name_2":"Barpeta"},{"gid_2":"IND.4.7_1","migration_date":"2025-12-20","migration_method":"jaccard2","name_2":"Dhemaji"},{"gid_2":"IND.4.8_1","migration_date":"2025-12-20","migration_method":"jaccard2","name_2":"Dhubri"},{"gid_2":"IND.4.9_1","migration_date":"2025-12-20","migration_method":"jaccard2","name_2":"Dibrugarh"},{"gid_2":"IND.5.20_1","migration_date":"2025-12-20","migration_method":"jaccard2","name_2":"Madhubani"},{"gid_2":"IND.5.22_1","migration_date":"2025-12-20","migration_method":"jaccard2","name_2":"Muzaffarpur"},{"gid_2":"IND.5.9_1","migration_date":"2025-12-20","migration_method":"jaccard2","name_2":"Darbhanga"},{"gid_2":"Z07.3.15_1","migration_date":"2025-12-20","migration_method":"jaccard2","name_2":"Upper Siang"},{"gid_2":"Z07.3.3_1","migration_date":"2025-12-20","migration_method":"jaccard2","name_2":"Dibang Valley"},{"gid_2":"Z07.3.4_1","migration_date":"2025-12-20","migration_method":"jaccard2","name_2":"East Kameng"}]</t>
  </si>
  <si>
    <t>2005-0537-IND</t>
  </si>
  <si>
    <t>GLIDE:ST-2005-000162</t>
  </si>
  <si>
    <t>Andhra Pradesh, Orissa provinces</t>
  </si>
  <si>
    <t>[{"adm1_code":1485,"adm1_name":"Andhra Pradesh"},{"adm1_code":1504,"adm1_name":"Orissa"}]</t>
  </si>
  <si>
    <t>[{"gid_1":"IND.26_1","migration_date":"2025-12-20","migration_method":"jaccard1","name_1":"Odisha"},{"gid_1":"IND.2_1","migration_date":"2025-12-20","migration_method":"puzzle1_1","name_1":"Andhra Pradesh"},{"gid_1":"IND.32_1","migration_date":"2025-12-20","migration_method":"puzzle1_1","name_1":"Telangana"}]</t>
  </si>
  <si>
    <t>2005-09-28</t>
  </si>
  <si>
    <t>2005-0399-IND</t>
  </si>
  <si>
    <t>Adilabad, Hyderabad, Karimnagar, Khammam, Mahbubnagar, Medak, Nalgonda, Nizamabad, Rangareddi, Warangal, East Godavari, Guntur, Krishna, Nellore, Prakasam, Srikakulam, Vishakhapatnam, Vizianagaram, West Godavari districts (Andhra Pradesh province)</t>
  </si>
  <si>
    <t>[{"adm2_code":17547,"adm2_name":"Adilabad"},{"adm2_code":17551,"adm2_name":"East Godavari"},{"adm2_code":17552,"adm2_name":"Guntur"},{"adm2_code":17553,"adm2_name":"Hyderabad"},{"adm2_code":17554,"adm2_name":"Karimnagar"},{"adm2_code":17555,"adm2_name":"Khammam"},{"adm2_code":17556,"adm2_name":"Krishna"},{"adm2_code":17558,"adm2_name":"Mahbubnagar"},{"adm2_code":17559,"adm2_name":"Medak"},{"adm2_code":17560,"adm2_name":"Nalgonda"},{"adm2_code":17561,"adm2_name":"Nellore"},{"adm2_code":17562,"adm2_name":"Nizamabad"},{"adm2_code":17563,"adm2_name":"Prakasam"},{"adm2_code":17564,"adm2_name":"Rangareddi"},{"adm2_code":17565,"adm2_name":"Srikakulam"},{"adm2_code":17566,"adm2_name":"Vishakhapatnam"},{"adm2_code":17567,"adm2_name":"Vizianagaram"},{"adm2_code":17568,"adm2_name":"Warangal"},{"adm2_code":17569,"adm2_name":"West Godavari"}]</t>
  </si>
  <si>
    <t>[{"gid_2":"IND.2.10_1","migration_date":"2025-12-20","migration_method":"jaccard2","name_2":"Visakhapatnam"},{"gid_2":"IND.2.11_1","migration_date":"2025-12-20","migration_method":"jaccard2","name_2":"Vizianagar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gid_2":"IND.2.7_1","migration_date":"2025-12-20","migration_method":"jaccard2","name_2":"Nellore"},{"gid_2":"IND.2.8_1","migration_date":"2025-12-20","migration_method":"jaccard2","name_2":"Prakasam"},{"gid_2":"IND.2.9_1","migration_date":"2025-12-20","migration_method":"jaccard2","name_2":"Srikakul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</si>
  <si>
    <t>2005-08-04</t>
  </si>
  <si>
    <t>2005-0539-IND</t>
  </si>
  <si>
    <t>Himachal Pradesh, Uttar Pradesh, Uttarakhand provinces</t>
  </si>
  <si>
    <t>Ganges tributaris</t>
  </si>
  <si>
    <t>[{"adm1_code":1493,"adm1_name":"Himachal Pradesh"},{"adm1_code":70081,"adm1_name":"Uttar Pradesh"},{"adm1_code":70082,"adm1_name":"Uttarakhand"}]</t>
  </si>
  <si>
    <t>[{"gid_1":"IND.13_1","migration_date":"2025-12-20","migration_method":"jaccard1","name_1":"Himachal Pradesh"},{"gid_1":"IND.34_1","migration_date":"2025-12-20","migration_method":"jaccard1","name_1":"Uttar Pradesh"},{"gid_1":"IND.35_1","migration_date":"2025-12-20","migration_method":"jaccard1","name_1":"Uttarakhand"}]</t>
  </si>
  <si>
    <t>2005-0504-IND</t>
  </si>
  <si>
    <t>Karnataka, Andhra Pradesh provinces</t>
  </si>
  <si>
    <t>Krishna and Godavari and tributaries</t>
  </si>
  <si>
    <t>[{"adm1_code":1485,"adm1_name":"Andhra Pradesh"},{"adm1_code":1494,"adm1_name":"Karnataka"}]</t>
  </si>
  <si>
    <t>[{"gid_1":"IND.16_1","migration_date":"2025-12-20","migration_method":"jaccard1","name_1":"Karnataka"},{"gid_1":"IND.2_1","migration_date":"2025-12-20","migration_method":"puzzle1_1","name_1":"Andhra Pradesh"},{"gid_1":"IND.32_1","migration_date":"2025-12-20","migration_method":"puzzle1_1","name_1":"Telangana"}]</t>
  </si>
  <si>
    <t>2005-09-09</t>
  </si>
  <si>
    <t>2005-0599-IND</t>
  </si>
  <si>
    <t>GLIDE:FL-2005-000182</t>
  </si>
  <si>
    <t>East Midnapore, South 24 Parganas, Barddhaman, Nadia districts (West Bengal province), Baleshwar district (Orissa province)</t>
  </si>
  <si>
    <t>Ichachamati and tributaries</t>
  </si>
  <si>
    <t>[{"adm2_code":70207,"adm2_name":"Baleshwar"},{"adm2_code":17946,"adm2_name":"Barddhaman"},{"adm2_code":17956,"adm2_name":"Nadia"},{"adm2_code":70291,"adm2_name":"East Midnapore"},{"adm2_code":70294,"adm2_name":"South 24 Parganas"}]</t>
  </si>
  <si>
    <t>[{"gid_2":"IND.26.3_1","migration_date":"2025-12-20","migration_method":"jaccard2","name_2":"Baleshwar"},{"gid_2":"IND.36.14_1","migration_date":"2025-12-20","migration_method":"jaccard2","name_2":"Nadia"},{"gid_2":"IND.36.17_1","migration_date":"2025-12-20","migration_method":"jaccard2","name_2":"Purba Medinipur"},{"gid_2":"IND.36.19_1","migration_date":"2025-12-20","migration_method":"jaccard2","name_2":"South 24 Parganas"},{"gid_2":"IND.36.3_1","migration_date":"2025-12-20","migration_method":"jaccard2","name_2":"Barddhaman"}]</t>
  </si>
  <si>
    <t>2005-10-25</t>
  </si>
  <si>
    <t>2005-0603-IND</t>
  </si>
  <si>
    <t>Surat, Vadodara, Bhavnagar, Panch Mahals, Narmada districts (Gujarat province)</t>
  </si>
  <si>
    <t>Vishwamitri, Tapi</t>
  </si>
  <si>
    <t>[{"adm2_code":17639,"adm2_name":"Bhavnagar"},{"adm2_code":17649,"adm2_name":"Surat"},{"adm2_code":17652,"adm2_name":"Vadodara"},{"adm2_code":70126,"adm2_name":"Narmada"},{"adm2_code":70128,"adm2_name":"Panch Mahals"}]</t>
  </si>
  <si>
    <t>[{"gid_2":"IND.11.21_1","migration_date":"2025-12-20","migration_method":"jaccard2","name_2":"Narmada"},{"gid_2":"IND.11.23_1","migration_date":"2025-12-20","migration_method":"jaccard2","name_2":"Panch Mahals"},{"gid_2":"IND.11.28_1","migration_date":"2025-12-20","migration_method":"puzzle2_2","name_2":"Surat"},{"gid_2":"IND.11.30_1","migration_date":"2025-12-20","migration_method":"puzzle2_2","name_2":"Tapi"},{"gid_2":"IND.11.32_1","migration_date":"2025-12-20","migration_method":"puzzle2_2","name_2":"Vadodara"},{"gid_2":"IND.11.7_1","migration_date":"2025-12-20","migration_method":"puzzle2_2","name_2":"Bhavnagar"},{"gid_2":"IND.11.8_1","migration_date":"2025-12-20","migration_method":"puzzle2_2","name_2":"Botad"},{"gid_2":"IND.11.9_1","migration_date":"2025-12-20","migration_method":"puzzle2_2","name_2":"Chhota Udaipur"}]</t>
  </si>
  <si>
    <t>2005-0701-IND</t>
  </si>
  <si>
    <t>nat-met-ext-sev</t>
  </si>
  <si>
    <t>Severe winter conditions</t>
  </si>
  <si>
    <t>Uttar Pradesh, Punjab, Haryana, Himachal Pradesh, Delhi, Bihar, Rajasthan, Jammu and Kashmir provinces</t>
  </si>
  <si>
    <t>[{"adm1_code":1489,"adm1_name":"Delhi"},{"adm1_code":1492,"adm1_name":"Haryana"},{"adm1_code":1493,"adm1_name":"Himachal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t>
  </si>
  <si>
    <t>[{"gid_1":"IND.12_1","migration_date":"2025-12-20","migration_method":"jaccard1","name_1":"Haryana"},{"gid_1":"IND.13_1","migration_date":"2025-12-20","migration_method":"jaccard1","name_1":"Himachal Pradesh"},{"gid_1":"IND.25_1","migration_date":"2025-12-20","migration_method":"jaccard1","name_1":"NCT of Delhi"},{"gid_1":"IND.28_1","migration_date":"2025-12-20","migration_method":"jaccard1","name_1":"Punjab"},{"gid_1":"IND.29_1","migration_date":"2025-12-20","migration_method":"jaccard1","name_1":"Rajasthan"},{"gid_1":"IND.34_1","migration_date":"2025-12-20","migration_method":"jaccard1","name_1":"Uttar Pradesh"},{"gid_1":"IND.5_1","migration_date":"2025-12-20","migration_method":"jaccard1","name_1":"Bihar"},{"gid_1":"Z06.1_1","migration_date":"2025-12-20","migration_method":"jaccard1","name_1":"Azad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</si>
  <si>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2007-01-17</t>
  </si>
  <si>
    <t>2005-0746-IND</t>
  </si>
  <si>
    <t>GLIDE:FF-2005-000102</t>
  </si>
  <si>
    <t>Himachal Pradesh, Punjab, Jammu and Kashmir, Haryana provinces</t>
  </si>
  <si>
    <t>Mosnoon rain</t>
  </si>
  <si>
    <t>Chenab, Ravi, Beas, Pabbar, Tawi, Ujh</t>
  </si>
  <si>
    <t>[{"adm1_code":1492,"adm1_name":"Haryana"},{"adm1_code":1493,"adm1_name":"Himachal Pradesh"},{"adm1_code":1505,"adm1_name":"Punjab"},{"adm1_code":40422,"adm1_name":"Administrative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</si>
  <si>
    <t>[{"gid_1":"IND.12_1","migration_date":"2025-12-20","migration_method":"jaccard1","name_1":"Haryana"},{"gid_1":"IND.13_1","migration_date":"2025-12-20","migration_method":"jaccard1","name_1":"Himachal Pradesh"},{"gid_1":"IND.28_1","migration_date":"2025-12-20","migration_method":"jaccard1","name_1":"Punjab"},{"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</si>
  <si>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2006-01-24</t>
  </si>
  <si>
    <t>2006-0237-IND</t>
  </si>
  <si>
    <t>GLIDE:HT-2006-000077</t>
  </si>
  <si>
    <t>Uttar Pradesh, Orissa, Punjab, Delhi provinces</t>
  </si>
  <si>
    <t>[{"adm1_code":1489,"adm1_name":"Delhi"},{"adm1_code":1504,"adm1_name":"Orissa"},{"adm1_code":1505,"adm1_name":"Punjab"},{"adm1_code":70081,"adm1_name":"Uttar Pradesh"}]</t>
  </si>
  <si>
    <t>[{"gid_1":"IND.25_1","migration_date":"2025-12-20","migration_method":"jaccard1","name_1":"NCT of Delhi"},{"gid_1":"IND.26_1","migration_date":"2025-12-20","migration_method":"jaccard1","name_1":"Odisha"},{"gid_1":"IND.28_1","migration_date":"2025-12-20","migration_method":"jaccard1","name_1":"Punjab"},{"gid_1":"IND.34_1","migration_date":"2025-12-20","migration_method":"jaccard1","name_1":"Uttar Pradesh"}]</t>
  </si>
  <si>
    <t>2006-05-08</t>
  </si>
  <si>
    <t>2006-0548-IND</t>
  </si>
  <si>
    <t>Monsoonal rai</t>
  </si>
  <si>
    <t>Jhelum, Sutlej, Lidder, Chenab, Tavi, Tawi, Munnawar Tawi</t>
  </si>
  <si>
    <t>2006-0549-IND</t>
  </si>
  <si>
    <t>Balrampur, Bahraich, Lakhimpur Kheri, Shravasti, Gonda, Bara Banki districts (Uttar Pradesh province)</t>
  </si>
  <si>
    <t>Rapti, Ghaghra, SAryu</t>
  </si>
  <si>
    <t>[{"adm2_code":17893,"adm2_name":"Bahraich"},{"adm2_code":17896,"adm2_name":"Bara Banki"},{"adm2_code":17913,"adm2_name":"Gonda"},{"adm2_code":17921,"adm2_name":"Lakhimpur Kheri"},{"adm2_code":70261,"adm2_name":"Balrampur"},{"adm2_code":70277,"adm2_name":"Shravasti"}]</t>
  </si>
  <si>
    <t>[{"gid_2":"IND.34.10_1","migration_date":"2025-12-20","migration_method":"jaccard2","name_2":"Bahraich"},{"gid_2":"IND.34.12_1","migration_date":"2025-12-20","migration_method":"jaccard2","name_2":"Balrampur"},{"gid_2":"IND.34.14_1","migration_date":"2025-12-20","migration_method":"jaccard2","name_2":"Barabanki"},{"gid_2":"IND.34.32_1","migration_date":"2025-12-20","migration_method":"jaccard2","name_2":"Gonda"},{"gid_2":"IND.34.47_1","migration_date":"2025-12-20","migration_method":"jaccard2","name_2":"Lakhimpur Kheri"},{"gid_2":"IND.34.69_1","migration_date":"2025-12-20","migration_method":"jaccard2","name_2":"Shravasti"}]</t>
  </si>
  <si>
    <t>2006-0740-IND</t>
  </si>
  <si>
    <t>Uttar Pradesh, Gujarat provinces</t>
  </si>
  <si>
    <t>[{"adm1_code":1491,"adm1_name":"Gujarat"},{"adm1_code":70081,"adm1_name":"Uttar Pradesh"}]</t>
  </si>
  <si>
    <t>[{"gid_1":"IND.11_1","migration_date":"2025-12-20","migration_method":"jaccard1","name_1":"Gujarat"},{"gid_1":"IND.34_1","migration_date":"2025-12-20","migration_method":"jaccard1","name_1":"Uttar Pradesh"}]</t>
  </si>
  <si>
    <t>2007-0364-IND</t>
  </si>
  <si>
    <t>Himachal Pradesh province</t>
  </si>
  <si>
    <t>Tawi, Sutlej, Basantar</t>
  </si>
  <si>
    <t>2007-09-06</t>
  </si>
  <si>
    <t>2007-0467-IND</t>
  </si>
  <si>
    <t>nat-hyd-flo-coa</t>
  </si>
  <si>
    <t>Coastal flood</t>
  </si>
  <si>
    <t>Baleshwar, Kendrapara, Bhadrak, Jagatsinghpur, Jajpur, Mayurbhanj, Khordha, Cuttack, Puri, Kandhamal districts (Orissa province), Kolkata, South 24 Parganas, East Midnapore, West Midnapore, Hughli districts (West Bengal province)</t>
  </si>
  <si>
    <t>Tropical depression in Bay of Bengal</t>
  </si>
  <si>
    <t>Brahmani, Baitarani, Burhabalang, Budhabalanga, Suvarnarekha, Kalo, Sunei, Jalaka, Kansabansha (Orissa), Hugli, Kangsabati, Keleghai, Silabati, Subarnarekha, Dulung, Bhagirathihad, Bhagirathiis, Bhagirati (West Be,gal</t>
  </si>
  <si>
    <t>[{"adm2_code":17809,"adm2_name":"Cuttack"},{"adm2_code":17816,"adm2_name":"Mayurbhanj"},{"adm2_code":17818,"adm2_name":"Puri"},{"adm2_code":70207,"adm2_name":"Baleshwar"},{"adm2_code":70209,"adm2_name":"Bhadrak"},{"adm2_code":70214,"adm2_name":"Jagatsinghpur"},{"adm2_code":70215,"adm2_name":"Jajpur"},{"adm2_code":70217,"adm2_name":"Kandhamal"},{"adm2_code":70218,"adm2_name":"Kendrapara"},{"adm2_code":70219,"adm2_name":"Khordha"},{"adm2_code":17950,"adm2_name":"Hugli"},{"adm2_code":70291,"adm2_name":"East Midnapore"},{"adm2_code":70292,"adm2_name":"Kolkata"},{"adm2_code":70294,"adm2_name":"South 24 Parganas"},{"adm2_code":70296,"adm2_name":"West Midnapore"}]</t>
  </si>
  <si>
    <t>[{"gid_2":"IND.26.12_1","migration_date":"2025-12-20","migration_method":"jaccard2","name_2":"Jagatsinghapur"},{"gid_2":"IND.26.13_1","migration_date":"2025-12-20","migration_method":"jaccard2","name_2":"Jajapur"},{"gid_2":"IND.26.16_1","migration_date":"2025-12-20","migration_method":"jaccard2","name_2":"Kandhamal"},{"gid_2":"IND.26.17_1","migration_date":"2025-12-20","migration_method":"jaccard2","name_2":"Kendrapara"},{"gid_2":"IND.26.19_1","migration_date":"2025-12-20","migration_method":"jaccard2","name_2":"Khordha"},{"gid_2":"IND.26.22_1","migration_date":"2025-12-20","migration_method":"jaccard2","name_2":"Mayurbhanj"},{"gid_2":"IND.26.26_1","migration_date":"2025-12-20","migration_method":"jaccard2","name_2":"Puri"},{"gid_2":"IND.26.3_1","migration_date":"2025-12-20","migration_method":"jaccard2","name_2":"Baleshwar"},{"gid_2":"IND.26.6_1","migration_date":"2025-12-20","migration_method":"jaccard2","name_2":"Bhadrak"},{"gid_2":"IND.26.7_1","migration_date":"2025-12-20","migration_method":"jaccard2","name_2":"Cuttack"},{"gid_2":"IND.36.11_1","migration_date":"2025-12-20","migration_method":"jaccard2","name_2":"Kolkata"},{"gid_2":"IND.36.16_1","migration_date":"2025-12-20","migration_method":"jaccard2","name_2":"Pashchim Medinipur"},{"gid_2":"IND.36.17_1","migration_date":"2025-12-20","migration_method":"jaccard2","name_2":"Purba Medinipur"},{"gid_2":"IND.36.19_1","migration_date":"2025-12-20","migration_method":"jaccard2","name_2":"South 24 Parganas"},{"gid_2":"IND.36.8_1","migration_date":"2025-12-20","migration_method":"jaccard2","name_2":"Hugli"}]</t>
  </si>
  <si>
    <t>2007-10-04</t>
  </si>
  <si>
    <t>2007-0524-IND</t>
  </si>
  <si>
    <t>GLIDE:FL-2007-000203</t>
  </si>
  <si>
    <t>Andhra Pradesh, Tamil Nadu province</t>
  </si>
  <si>
    <t>Mamidikalva and other canals at Naidupet, Pannaiyar, Vellar, Gedilam, Paravanarul, Kollidam, Old Kollidam and the Manimautharu</t>
  </si>
  <si>
    <t>2007-11-26</t>
  </si>
  <si>
    <t>2008-0423-IND</t>
  </si>
  <si>
    <t>Orissa, Uttar Pradesh, Himachal Pradesh provinces</t>
  </si>
  <si>
    <t>[{"adm1_code":1493,"adm1_name":"Himachal Pradesh"},{"adm1_code":1504,"adm1_name":"Orissa"},{"adm1_code":70081,"adm1_name":"Uttar Pradesh"}]</t>
  </si>
  <si>
    <t>[{"gid_1":"IND.13_1","migration_date":"2025-12-20","migration_method":"jaccard1","name_1":"Himachal Pradesh"},{"gid_1":"IND.26_1","migration_date":"2025-12-20","migration_method":"jaccard1","name_1":"Odisha"},{"gid_1":"IND.34_1","migration_date":"2025-12-20","migration_method":"jaccard1","name_1":"Uttar Pradesh"}]</t>
  </si>
  <si>
    <t>2008-09-24</t>
  </si>
  <si>
    <t>2008-0616-IND</t>
  </si>
  <si>
    <t>Uttar Pradesh, Bihar, Haryana, Punjab, Himachal Pradesh, Uttarakhand, Jammu and Kashmir provinces</t>
  </si>
  <si>
    <t>[{"adm1_code":1492,"adm1_name":"Haryana"},{"adm1_code":1493,"adm1_name":"Himachal Pradesh"},{"adm1_code":1505,"adm1_name":"Punjab"},{"adm1_code":40408,"adm1_name":"Administrative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Pradesh"},{"adm1_code":70082,"adm1_name":"Uttarakhand"}]</t>
  </si>
  <si>
    <t>[{"gid_1":"IND.12_1","migration_date":"2025-12-20","migration_method":"jaccard1","name_1":"Haryana"},{"gid_1":"IND.13_1","migration_date":"2025-12-20","migration_method":"jaccard1","name_1":"Himachal Pradesh"},{"gid_1":"IND.28_1","migration_date":"2025-12-20","migration_method":"jaccard1","name_1":"Punjab"},{"gid_1":"IND.34_1","migration_date":"2025-12-20","migration_method":"jaccard1","name_1":"Uttar Pradesh"},{"gid_1":"IND.35_1","migration_date":"2025-12-20","migration_method":"jaccard1","name_1":"Uttarakhand"},{"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</si>
  <si>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2009-0204-IND</t>
  </si>
  <si>
    <t>GLIDE:TC-2009-000105</t>
  </si>
  <si>
    <t>Cyclone "Aila"</t>
  </si>
  <si>
    <t>Sagar, Namkhana, Kakdwip, Pathar Pratima, Canning, Basanti, Mathurapur, Kultali villages (South 24 Parganas district, West Bengal province), Kolkata, North 24 Parganas, Haora, Hugli, Darjiling districts (West Bengal province)</t>
  </si>
  <si>
    <t>[{"adm2_code":17948,"adm2_name":"Darjiling"},{"adm2_code":17949,"adm2_name":"Haora"},{"adm2_code":17950,"adm2_name":"Hugli"},{"adm2_code":70292,"adm2_name":"Kolkata"},{"adm2_code":70293,"adm2_name":"North 24 Parganas"},{"adm2_code":70294,"adm2_name":"South 24 Parganas"}]</t>
  </si>
  <si>
    <t>[{"gid_2":"IND.36.11_1","migration_date":"2025-12-20","migration_method":"jaccard2","name_2":"Kolkata"},{"gid_2":"IND.36.15_1","migration_date":"2025-12-20","migration_method":"jaccard2","name_2":"North 24 Parganas"},{"gid_2":"IND.36.19_1","migration_date":"2025-12-20","migration_method":"jaccard2","name_2":"South 24 Parganas"},{"gid_2":"IND.36.6_1","migration_date":"2025-12-20","migration_method":"jaccard2","name_2":"Darjiling"},{"gid_2":"IND.36.7_1","migration_date":"2025-12-20","migration_method":"jaccard2","name_2":"Haora"},{"gid_2":"IND.36.8_1","migration_date":"2025-12-20","migration_method":"jaccard2","name_2":"Hugli"}]</t>
  </si>
  <si>
    <t>2009-0303-IND</t>
  </si>
  <si>
    <t>2009-08-13</t>
  </si>
  <si>
    <t>2009-0595-IND</t>
  </si>
  <si>
    <t>GLIDE:CW-2010-000013</t>
  </si>
  <si>
    <t>Srinagar city ('72808' district, '40424' Jammu and Kashmir province), Uttar Pradesh, Himachal Pradesh, Delhi, Bihar provinces</t>
  </si>
  <si>
    <t>[{"adm1_code":1489,"adm1_name":"Delhi"},{"adm1_code":1493,"adm1_name":"Himachal Pradesh"},{"adm1_code":70073,"adm1_name":"Bihar"},{"adm1_code":70081,"adm1_name":"Uttar Pradesh"},{"adm2_code":72808,"adm2_name":"Administrative unit not available"}]</t>
  </si>
  <si>
    <t>[{"gid_1":"IND.13_1","migration_date":"2025-12-20","migration_method":"jaccard1","name_1":"Himachal Pradesh"},{"gid_1":"IND.25_1","migration_date":"2025-12-20","migration_method":"jaccard1","name_1":"NCT of Delhi"},{"gid_1":"IND.34_1","migration_date":"2025-12-20","migration_method":"jaccard1","name_1":"Uttar Pradesh"},{"gid_1":"IND.5_1","migration_date":"2025-12-20","migration_method":"jaccard1","name_1":"Bihar"},{"gid_2":"Z01.14.21_1","migration_date":"2025-12-20","migration_method":"bufhaus2","name_2":"Srinagar"}]</t>
  </si>
  <si>
    <t>2010-08-04</t>
  </si>
  <si>
    <t>2010-0206-IND</t>
  </si>
  <si>
    <t>Delhi, Haryana, Madhya Pradesh, Orissa, Rajasthan, Uttar Pradesh provinces</t>
  </si>
  <si>
    <t>[{"adm1_code":1489,"adm1_name":"Delhi"},{"adm1_code":1492,"adm1_name":"Haryana"},{"adm1_code":1504,"adm1_name":"Orissa"},{"adm1_code":1506,"adm1_name":"Rajasthan"},{"adm1_code":70079,"adm1_name":"Madhya Pradesh"},{"adm1_code":70081,"adm1_name":"Uttar Pradesh"}]</t>
  </si>
  <si>
    <t>[{"gid_1":"IND.12_1","migration_date":"2025-12-20","migration_method":"jaccard1","name_1":"Haryana"},{"gid_1":"IND.19_1","migration_date":"2025-12-20","migration_method":"jaccard1","name_1":"Madhya Pradesh"},{"gid_1":"IND.25_1","migration_date":"2025-12-20","migration_method":"jaccard1","name_1":"NCT of Delhi"},{"gid_1":"IND.26_1","migration_date":"2025-12-20","migration_method":"jaccard1","name_1":"Odisha"},{"gid_1":"IND.29_1","migration_date":"2025-12-20","migration_method":"jaccard1","name_1":"Rajasthan"},{"gid_1":"IND.34_1","migration_date":"2025-12-20","migration_method":"jaccard1","name_1":"Uttar Pradesh"}]</t>
  </si>
  <si>
    <t>2010-0373-IND</t>
  </si>
  <si>
    <t>GLIDE:FF-2010-000155</t>
  </si>
  <si>
    <t>Leh, Cholglamsar villages (72785 district, Jammu and Kashmir province)</t>
  </si>
  <si>
    <t>[{"adm2_code":72785,"adm2_name":"Administrative unit not available"}]</t>
  </si>
  <si>
    <t>[{"gid_2":"Z01.14.13_1","migration_date":"2025-12-20","migration_method":"jaccard2","name_2":"Leh (Ladakh)"}]</t>
  </si>
  <si>
    <t>2014-07-28</t>
  </si>
  <si>
    <t>2010-0688-IND</t>
  </si>
  <si>
    <t>Nawabganj town (Gonda district, Uttar Pradesh province), Allahabad, Unnao districts (Uttar Pradesh province)</t>
  </si>
  <si>
    <t>[{"adm2_code":17890,"adm2_name":"Allahabad"},{"adm2_code":17913,"adm2_name":"Gonda"},{"adm2_code":17941,"adm2_name":"Unnao"}]</t>
  </si>
  <si>
    <t>[{"gid_2":"IND.34.32_1","migration_date":"2025-12-20","migration_method":"jaccard2","name_2":"Gonda"},{"gid_2":"IND.34.3_1","migration_date":"2025-12-20","migration_method":"jaccard2","name_2":"Allahabad"},{"gid_2":"IND.34.74_1","migration_date":"2025-12-20","migration_method":"jaccard2","name_2":"Unnao"}]</t>
  </si>
  <si>
    <t>2011-04-11</t>
  </si>
  <si>
    <t>2010-0693-IND</t>
  </si>
  <si>
    <t>Cyclone Jal</t>
  </si>
  <si>
    <t>2011-0327-IND</t>
  </si>
  <si>
    <t>Mosnoonal rains</t>
  </si>
  <si>
    <t>2011-11-07</t>
  </si>
  <si>
    <t>2011-0422-IND</t>
  </si>
  <si>
    <t>Dhemaji district (Assam province), East Garo Hills, South Garo Hills, West Garo Hills districts (Meghalaya province)</t>
  </si>
  <si>
    <t>[{"adm2_code":70087,"adm2_name":"Dhemaji"},{"adm2_code":17793,"adm2_name":"East Garo Hills"},{"adm2_code":17796,"adm2_name":"West Garo Hills"},{"adm2_code":70198,"adm2_name":"South Garo Hills"}]</t>
  </si>
  <si>
    <t>[{"gid_2":"IND.22.1_1","migration_date":"2025-12-20","migration_method":"puzzle2_2","name_2":"East Garo Hills"},{"gid_2":"IND.22.4_1","migration_date":"2025-12-20","migration_method":"puzzle2_2","name_2":"North Garo Hills"},{"gid_2":"IND.22.6_1","migration_date":"2025-12-20","migration_method":"jaccard2","name_2":"South Garo Hills"},{"gid_2":"IND.22.7_1","migration_date":"2025-12-20","migration_method":"puzzle2_2","name_2":"South West Garo Hills"},{"gid_2":"IND.22.9_1","migration_date":"2025-12-20","migration_method":"puzzle2_2","name_2":"West Garo Hills"},{"gid_2":"IND.4.7_1","migration_date":"2025-12-20","migration_method":"jaccard2","name_2":"Dhemaji"}]</t>
  </si>
  <si>
    <t>2011-0428-IND</t>
  </si>
  <si>
    <t>Gonda, Balrampur, Faizabad, Bara Banki districts (Uttar Pradesh province), Rajasthan province</t>
  </si>
  <si>
    <t>Monsoonal rains, dam releases</t>
  </si>
  <si>
    <t>[{"adm1_code":1506,"adm1_name":"Rajasthan"},{"adm2_code":17896,"adm2_name":"Bara Banki"},{"adm2_code":17907,"adm2_name":"Faizabad"},{"adm2_code":17913,"adm2_name":"Gonda"},{"adm2_code":70261,"adm2_name":"Balrampur"}]</t>
  </si>
  <si>
    <t>[{"gid_1":"IND.29_1","migration_date":"2025-12-20","migration_method":"jaccard1","name_1":"Rajasthan"},{"gid_2":"IND.34.12_1","migration_date":"2025-12-20","migration_method":"jaccard2","name_2":"Balrampur"},{"gid_2":"IND.34.14_1","migration_date":"2025-12-20","migration_method":"jaccard2","name_2":"Barabanki"},{"gid_2":"IND.34.25_1","migration_date":"2025-12-20","migration_method":"jaccard2","name_2":"Faizabad"},{"gid_2":"IND.34.32_1","migration_date":"2025-12-20","migration_method":"jaccard2","name_2":"Gonda"}]</t>
  </si>
  <si>
    <t>2011-0473-IND</t>
  </si>
  <si>
    <t>2012-01-03</t>
  </si>
  <si>
    <t>2012-0322-IND</t>
  </si>
  <si>
    <t>Jaipur, Dhaulpur, Dausa, Tonk, Jhunjhunun, Sikar, Hanumangarh, Bikaner districts (Rajasthan province), Anjaw (70044), 70045, 70050, Lower Dibang Valley, Upper Siang (70051) districts (Arunachal Pradesh province)</t>
  </si>
  <si>
    <t>[{"adm2_code":17840,"adm2_name":"Bikaner"},{"adm2_code":17844,"adm2_name":"Dhaulpur"},{"adm2_code":17847,"adm2_name":"Jaipur"},{"adm2_code":17851,"adm2_name":"Jhunjhunun"},{"adm2_code":17857,"adm2_name":"Sikar"},{"adm2_code":17859,"adm2_name":"Tonk"},{"adm2_code":70237,"adm2_name":"Dausa"},{"adm2_code":70238,"adm2_name":"Hanumangarh"},{"adm2_code":70044,"adm2_name":"Administrative unit not available"},{"adm2_code":70045,"adm2_name":"Administrative unit not available"},{"adm2_code":70050,"adm2_name":"Administrative unit not available"},{"adm2_code":70051,"adm2_name":"Administrative unit not available"}]</t>
  </si>
  <si>
    <t>[{"gid_2":"IND.29.12_1","migration_date":"2025-12-20","migration_method":"jaccard2","name_2":"Dausa"},{"gid_2":"IND.29.13_1","migration_date":"2025-12-20","migration_method":"jaccard2","name_2":"Dhaulpur"},{"gid_2":"IND.29.16_1","migration_date":"2025-12-20","migration_method":"jaccard2","name_2":"Hanumangarh"},{"gid_2":"IND.29.17_1","migration_date":"2025-12-20","migration_method":"jaccard2","name_2":"Jaipur"},{"gid_2":"IND.29.21_1","migration_date":"2025-12-20","migration_method":"jaccard2","name_2":"Jhunjhunun"},{"gid_2":"IND.29.30_1","migration_date":"2025-12-20","migration_method":"jaccard2","name_2":"Sikar"},{"gid_2":"IND.29.32_1","migration_date":"2025-12-20","migration_method":"jaccard2","name_2":"Tonk"},{"gid_2":"IND.29.8_1","migration_date":"2025-12-20","migration_method":"jaccard2","name_2":"Bikaner"},{"gid_2":"Z07.3.15_1","migration_date":"2025-12-20","migration_method":"jaccard2","name_2":"Upper Siang"},{"gid_2":"Z07.3.1_1","migration_date":"2025-12-20","migration_method":"jaccard2","name_2":"Anjaw"},{"gid_2":"Z07.3.3_1","migration_date":"2025-12-20","migration_method":"jaccard2","name_2":"Dibang Valley"},{"gid_2":"Z07.3.9_1","migration_date":"2025-12-20","migration_method":"jaccard2","name_2":"Lower Dibang Valley"}]</t>
  </si>
  <si>
    <t>2012-0334-IND</t>
  </si>
  <si>
    <t>Palchan village (Kullu district, Himachal Pradesh province), Uttarkashi, Rudra Prayag, Chamoli districts (Uttarakhand province), Moradabad district (Uttar Pradesh province), Kathua village (72780 district, Jammu and Kashmir province)</t>
  </si>
  <si>
    <t>[{"adm2_code":17671,"adm2_name":"Kullu"},{"adm2_code":72780,"adm2_name":"Administrative unit not available"},{"adm2_code":17928,"adm2_name":"Moradabad"},{"adm2_code":70282,"adm2_name":"Chamoli"},{"adm2_code":70286,"adm2_name":"Rudra Prayag"},{"adm2_code":70289,"adm2_name":"Uttarkashi"}]</t>
  </si>
  <si>
    <t>[{"gid_2":"IND.13.6_1","migration_date":"2025-12-20","migration_method":"jaccard2","name_2":"Kullu"},{"gid_2":"IND.34.57_1","migration_date":"2025-12-20","migration_method":"bufhaus2","name_2":"Moradabad"},{"gid_2":"IND.35.10_1","migration_date":"2025-12-20","migration_method":"jaccard2","name_2":"Rudraprayag"},{"gid_2":"IND.35.13_1","migration_date":"2025-12-20","migration_method":"jaccard2","name_2":"Uttarkashi"},{"gid_2":"IND.35.3_1","migration_date":"2025-12-20","migration_method":"jaccard2","name_2":"Chamoli"},{"gid_2":"Z01.14.9_1","migration_date":"2025-12-20","migration_method":"jaccard2","name_2":"Kathua"}]</t>
  </si>
  <si>
    <t>2013-0138-IND</t>
  </si>
  <si>
    <t>GLIDE:ST-2013-000060|GLIDE:TC-2013-000060</t>
  </si>
  <si>
    <t>Tropical cyclone Mahasen</t>
  </si>
  <si>
    <t>2014-01-15</t>
  </si>
  <si>
    <t>2013-0282-IND</t>
  </si>
  <si>
    <t>Dhemaji, Tinsukia, Nagaon, Golaghat, Jorhat, Kamrup, Karimganj, Lakhimpur, Morigaon, Sibsaga, Bongaigaon, Kokrajhar districts (Assam province)</t>
  </si>
  <si>
    <t>[{"adm2_code":17582,"adm2_name":"Golaghat"},{"adm2_code":17583,"adm2_name":"Kamrup"},{"adm2_code":17585,"adm2_name":"Karimganj"},{"adm2_code":17589,"adm2_name":"Nagaon"},{"adm2_code":17592,"adm2_name":"Sibsagar"},{"adm2_code":70086,"adm2_name":"Bongaigaon"},{"adm2_code":70087,"adm2_name":"Dhemaji"},{"adm2_code":70089,"adm2_name":"Jorhat"},{"adm2_code":70090,"adm2_name":"Kokrajhar"},{"adm2_code":70091,"adm2_name":"Lakhimpur"},{"adm2_code":70092,"adm2_name":"Marigaon"},{"adm2_code":70093,"adm2_name":"Tinsukia"}]</t>
  </si>
  <si>
    <t>[{"gid_2":"IND.4.12_1","migration_date":"2025-12-20","migration_method":"jaccard2","name_2":"Golaghat"},{"gid_2":"IND.4.14_1","migration_date":"2025-12-20","migration_method":"jaccard2","name_2":"Jorhat"},{"gid_2":"IND.4.15_1","migration_date":"2025-12-20","migration_method":"puzzle2_2","name_2":"Kamrup Metropolitan"},{"gid_2":"IND.4.16_1","migration_date":"2025-12-20","migration_method":"puzzle2_2","name_2":"Kamrup"},{"gid_2":"IND.4.18_1","migration_date":"2025-12-20","migration_method":"jaccard2","name_2":"Karimganj"},{"gid_2":"IND.4.19_1","migration_date":"2025-12-20","migration_method":"jaccard2","name_2":"Kokrajhar"},{"gid_2":"IND.4.20_1","migration_date":"2025-12-20","migration_method":"jaccard2","name_2":"Lakhimpur"},{"gid_2":"IND.4.21_1","migration_date":"2025-12-20","migration_method":"jaccard2","name_2":"Morigaon"},{"gid_2":"IND.4.22_1","migration_date":"2025-12-20","migration_method":"jaccard2","name_2":"Nagaon"},{"gid_2":"IND.4.24_1","migration_date":"2025-12-20","migration_method":"jaccard2","name_2":"Sivasagar"},{"gid_2":"IND.4.26_1","migration_date":"2025-12-20","migration_method":"jaccard2","name_2":"Tinsukia"},{"gid_2":"IND.4.3_1","migration_date":"2025-12-20","migration_method":"puzzle2_2","name_2":"Bongaigaon"},{"gid_2":"IND.4.5_1","migration_date":"2025-12-20","migration_method":"puzzle2_2","name_2":"Chirang"},{"gid_2":"IND.4.7_1","migration_date":"2025-12-20","migration_method":"jaccard2","name_2":"Dhemaji"}]</t>
  </si>
  <si>
    <t>2014-03-20</t>
  </si>
  <si>
    <t>2013-0515-IND</t>
  </si>
  <si>
    <t>GLIDE:TC-2013-000144</t>
  </si>
  <si>
    <t>Helen</t>
  </si>
  <si>
    <t>Krishna, Guntur, East Godavari, West Godavari, Vishakhapatnam districts (Andhra Pradesh province)</t>
  </si>
  <si>
    <t>[{"adm2_code":17551,"adm2_name":"East Godavari"},{"adm2_code":17552,"adm2_name":"Guntur"},{"adm2_code":17556,"adm2_name":"Krishna"},{"adm2_code":17566,"adm2_name":"Vishakhapatnam"},{"adm2_code":17569,"adm2_name":"West Godavari"}]</t>
  </si>
  <si>
    <t>[{"gid_2":"IND.2.10_1","migration_date":"2025-12-20","migration_method":"jaccard2","name_2":"Visakhapatnam"},{"gid_2":"IND.2.12_1","migration_date":"2025-12-20","migration_method":"jaccard2","name_2":"West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t>
  </si>
  <si>
    <t>2013-12-07</t>
  </si>
  <si>
    <t>2014-0268-IND</t>
  </si>
  <si>
    <t>Uttarakhand, Himachal Pradesh provinces</t>
  </si>
  <si>
    <t>Excessive rainfall</t>
  </si>
  <si>
    <t>Sharda river</t>
  </si>
  <si>
    <t>[{"adm1_code":1493,"adm1_name":"Himachal Pradesh"},{"adm1_code":70082,"adm1_name":"Uttarakhand"}]</t>
  </si>
  <si>
    <t>[{"gid_1":"IND.13_1","migration_date":"2025-12-20","migration_method":"jaccard1","name_1":"Himachal Pradesh"},{"gid_1":"IND.35_1","migration_date":"2025-12-20","migration_method":"jaccard1","name_1":"Uttarakhand"}]</t>
  </si>
  <si>
    <t>2014-0391-IND</t>
  </si>
  <si>
    <t>Tura village (West Garo Hills district, Meghalaya province), Goalpara, Kamrup districts (Assam province)</t>
  </si>
  <si>
    <t>Torrential monsoonal rains; Typhoon Kalmaegi</t>
  </si>
  <si>
    <t>[{"adm2_code":17581,"adm2_name":"Goalpara"},{"adm2_code":17583,"adm2_name":"Kamrup"},{"adm2_code":17796,"adm2_name":"West Garo Hills"}]</t>
  </si>
  <si>
    <t>[{"gid_2":"IND.22.7_1","migration_date":"2025-12-20","migration_method":"puzzle2_2","name_2":"South West Garo Hills"},{"gid_2":"IND.22.9_1","migration_date":"2025-12-20","migration_method":"puzzle2_2","name_2":"West Garo Hills"},{"gid_2":"IND.4.11_1","migration_date":"2025-12-20","migration_method":"jaccard2","name_2":"Goalpara"},{"gid_2":"IND.4.15_1","migration_date":"2025-12-20","migration_method":"puzzle2_2","name_2":"Kamrup Metropolitan"},{"gid_2":"IND.4.16_1","migration_date":"2025-12-20","migration_method":"puzzle2_2","name_2":"Kamrup"}]</t>
  </si>
  <si>
    <t>2014-10-10</t>
  </si>
  <si>
    <t>2014-0408-IND</t>
  </si>
  <si>
    <t>Shravasti, Balrampur, Sitapur, Lakhimpur Kheri, Gonda, Bara Banki, Faizabad, Azamgarh districts (Uttar Pradesh province), Uttarakhand, Bihar, Assam provinces</t>
  </si>
  <si>
    <t>Heavy rains, overflowing rivers after dam opening in Nepal</t>
  </si>
  <si>
    <t>Slide (land, mud, snow, rock)|Transport accident</t>
  </si>
  <si>
    <t>Ghagra, Rapti, Saryu rivers</t>
  </si>
  <si>
    <t>[{"adm1_code":1487,"adm1_name":"Assam"},{"adm1_code":70073,"adm1_name":"Bihar"},{"adm1_code":70082,"adm1_name":"Uttarakhand"},{"adm2_code":17892,"adm2_name":"Azamgarh"},{"adm2_code":17896,"adm2_name":"Bara Banki"},{"adm2_code":17907,"adm2_name":"Faizabad"},{"adm2_code":17913,"adm2_name":"Gonda"},{"adm2_code":17921,"adm2_name":"Lakhimpur Kheri"},{"adm2_code":17938,"adm2_name":"Sitapur"},{"adm2_code":70261,"adm2_name":"Balrampur"},{"adm2_code":70277,"adm2_name":"Shravasti"}]</t>
  </si>
  <si>
    <t>[{"gid_1":"IND.35_1","migration_date":"2025-12-20","migration_method":"jaccard1","name_1":"Uttarakhand"},{"gid_1":"IND.4_1","migration_date":"2025-12-20","migration_method":"jaccard1","name_1":"Assam"},{"gid_1":"IND.5_1","migration_date":"2025-12-20","migration_method":"jaccard1","name_1":"Bihar"},{"gid_2":"IND.34.12_1","migration_date":"2025-12-20","migration_method":"jaccard2","name_2":"Balrampur"},{"gid_2":"IND.34.14_1","migration_date":"2025-12-20","migration_method":"jaccard2","name_2":"Barabanki"},{"gid_2":"IND.34.25_1","migration_date":"2025-12-20","migration_method":"jaccard2","name_2":"Faizabad"},{"gid_2":"IND.34.32_1","migration_date":"2025-12-20","migration_method":"jaccard2","name_2":"Gonda"},{"gid_2":"IND.34.47_1","migration_date":"2025-12-20","migration_method":"jaccard2","name_2":"Lakhimpur Kheri"},{"gid_2":"IND.34.69_1","migration_date":"2025-12-20","migration_method":"jaccard2","name_2":"Shravasti"},{"gid_2":"IND.34.71_1","migration_date":"2025-12-20","migration_method":"jaccard2","name_2":"Sitapur"},{"gid_2":"IND.34.8_1","migration_date":"2025-12-20","migration_method":"jaccard2","name_2":"Azamgarh"}]</t>
  </si>
  <si>
    <t>2014-10-15</t>
  </si>
  <si>
    <t>2015-0118-IND</t>
  </si>
  <si>
    <t>GLIDE:ST-2015-000030</t>
  </si>
  <si>
    <t>Tripura province</t>
  </si>
  <si>
    <t>[{"adm1_code":1509,"adm1_name":"Tripura"}]</t>
  </si>
  <si>
    <t>[{"gid_1":"IND.33_1","migration_date":"2025-12-20","migration_method":"jaccard1","name_1":"Tripura"}]</t>
  </si>
  <si>
    <t>2015-05-20</t>
  </si>
  <si>
    <t>2015-0164-IND</t>
  </si>
  <si>
    <t>GLIDE:ST-2015-000044</t>
  </si>
  <si>
    <t>Purnia, Madhepura, Madhubani, Supaul, Sitamarhi districts (Bihar province)</t>
  </si>
  <si>
    <t>[{"adm2_code":17611,"adm2_name":"Madhubani"},{"adm2_code":17612,"adm2_name":"Madhepura"},{"adm2_code":17621,"adm2_name":"Purnia"},{"adm2_code":17630,"adm2_name":"Sitamarhi"},{"adm2_code":70104,"adm2_name":"Supaul"}]</t>
  </si>
  <si>
    <t>[{"gid_2":"IND.5.19_1","migration_date":"2025-12-20","migration_method":"jaccard2","name_2":"Madhepura"},{"gid_2":"IND.5.20_1","migration_date":"2025-12-20","migration_method":"jaccard2","name_2":"Madhubani"},{"gid_2":"IND.5.28_1","migration_date":"2025-12-20","migration_method":"jaccard2","name_2":"Purnia"},{"gid_2":"IND.5.35_1","migration_date":"2025-12-20","migration_method":"jaccard2","name_2":"Sitamarhi"},{"gid_2":"IND.5.37_1","migration_date":"2025-12-20","migration_method":"jaccard2","name_2":"Supaul"}]</t>
  </si>
  <si>
    <t>2015-0189-IND</t>
  </si>
  <si>
    <t>GLIDE:HT-2015-000059</t>
  </si>
  <si>
    <t>Delhi, Andhra Pradesh, Orissa provinces</t>
  </si>
  <si>
    <t>[{"adm1_code":1485,"adm1_name":"Andhra Pradesh"},{"adm1_code":1489,"adm1_name":"Delhi"},{"adm1_code":1504,"adm1_name":"Orissa"}]</t>
  </si>
  <si>
    <t>[{"gid_1":"IND.25_1","migration_date":"2025-12-20","migration_method":"jaccard1","name_1":"NCT of Delhi"},{"gid_1":"IND.26_1","migration_date":"2025-12-20","migration_method":"jaccard1","name_1":"Odisha"},{"gid_1":"IND.2_1","migration_date":"2025-12-20","migration_method":"puzzle1_1","name_1":"Andhra Pradesh"},{"gid_1":"IND.32_1","migration_date":"2025-12-20","migration_method":"puzzle1_1","name_1":"Telangana"}]</t>
  </si>
  <si>
    <t>2015-06-01</t>
  </si>
  <si>
    <t>2015-0207-IND</t>
  </si>
  <si>
    <t>DFO:4251</t>
  </si>
  <si>
    <t>Bhadrairuppu village (Virudhunagar district, Tamil Nadu province)</t>
  </si>
  <si>
    <t>[{"adm2_code":17869,"adm2_name":"Virudhunagar"}]</t>
  </si>
  <si>
    <t>[{"gid_2":"IND.31.32_1","migration_date":"2025-12-20","migration_method":"jaccard2","name_2":"Virudunagar"}]</t>
  </si>
  <si>
    <t>2015-06-04</t>
  </si>
  <si>
    <t>2015-0333-IND</t>
  </si>
  <si>
    <t>Rajasthan, Uttar Pradesh, Jammu and Kashmir, Arunachal Pradesh, Uttarakhand, Punjab, Haryana, Himachal Pradesh provinces</t>
  </si>
  <si>
    <t>Torrential monsoonal rains</t>
  </si>
  <si>
    <t>[{"adm1_code":1492,"adm1_name":"Haryana"},{"adm1_code":1493,"adm1_name":"Himachal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available"},{"adm1_code":70036,"adm1_name":"Administrative unit not available"},{"adm1_code":70037,"adm1_name":"Administrative unit not available"},{"adm1_code":70072,"adm1_name":"Arunachal Pradesh"},{"adm1_code":70081,"adm1_name":"Uttar Pradesh"},{"adm1_code":70082,"adm1_name":"Uttarakhand"}]</t>
  </si>
  <si>
    <t>[{"gid_1":"IND.12_1","migration_date":"2025-12-20","migration_method":"jaccard1","name_1":"Haryana"},{"gid_1":"IND.13_1","migration_date":"2025-12-20","migration_method":"jaccard1","name_1":"Himachal Pradesh"},{"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Pradesh"},{"gid_1":"IND.35_1","migration_date":"2025-12-20","migration_method":"jaccard1","name_1":"Uttarakhand"},{"gid_1":"IND.3_1","migration_date":"2025-12-20","migration_method":"jaccard1","name_1":"Arunachal Pradesh"},{"gid_1":"Z06.1_1","migration_date":"2025-12-20","migration_method":"jaccard1","name_1":"Azad Kashmir"},{"gid_1":"Z06.6_1","migration_date":"2025-12-20","migration_method":"jaccard1","name_1":"Gilgit-Baltistan"},{"gid_1":"Z07.3_1","migration_date":"2025-12-20","migration_method":"jaccard1","name_1":"Arunachal Pradesh"},{"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</si>
  <si>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2015-08-07</t>
  </si>
  <si>
    <t>2015-0406-IND</t>
  </si>
  <si>
    <t>Dhemaji, Kokrajhar, Bongaigaon, Sonitpur, Barpeta, Goalpara, Marigaon, Cachar, Lakhimpur, Jorhat, Tinsukia, Darrang, Nalbari, Kamrup, Dibrugarh, Sibsagar districts (Assam province)</t>
  </si>
  <si>
    <t>Hearvy rain</t>
  </si>
  <si>
    <t>[{"adm2_code":17576,"adm2_name":"Barpeta"},{"adm2_code":17577,"adm2_name":"Cachar"},{"adm2_code":17578,"adm2_name":"Darrang"},{"adm2_code":17580,"adm2_name":"Dibrugarh"},{"adm2_code":17581,"adm2_name":"Goalpara"},{"adm2_code":17583,"adm2_name":"Kamrup"},{"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t>
  </si>
  <si>
    <t>[{"gid_1":"IND.4_1","migration_date":"2025-12-20","migration_method":"parent2_1","name_1":"Assam"}]</t>
  </si>
  <si>
    <t>2015-09-04</t>
  </si>
  <si>
    <t>2015-0413-IND</t>
  </si>
  <si>
    <t>Sonitpur, Lakhimpur, Kokrajhar, Dhemaji districts (Assam province), Arunachal Pradesh province</t>
  </si>
  <si>
    <t>[{"adm1_code":70036,"adm1_name":"Administrative unit not available"},{"adm1_code":70037,"adm1_name":"Administrative unit not available"},{"adm1_code":70072,"adm1_name":"Arunachal Pradesh"},{"adm2_code":17593,"adm2_name":"Sonitpur"},{"adm2_code":70087,"adm2_name":"Dhemaji"},{"adm2_code":70090,"adm2_name":"Kokrajhar"},{"adm2_code":70091,"adm2_name":"Lakhimpur"}]</t>
  </si>
  <si>
    <t>[{"gid_1":"IND.3_1","migration_date":"2025-12-20","migration_method":"jaccard1","name_1":"Arunachal Pradesh"},{"gid_1":"Z07.3_1","migration_date":"2025-12-20","migration_method":"jaccard1","name_1":"Arunachal Pradesh"},{"gid_2":"IND.4.19_1","migration_date":"2025-12-20","migration_method":"jaccard2","name_2":"Kokrajhar"},{"gid_2":"IND.4.20_1","migration_date":"2025-12-20","migration_method":"jaccard2","name_2":"Lakhimpur"},{"gid_2":"IND.4.25_1","migration_date":"2025-12-20","migration_method":"jaccard2","name_2":"Sonitpur"},{"gid_2":"IND.4.7_1","migration_date":"2025-12-20","migration_method":"jaccard2","name_2":"Dhemaji"}]</t>
  </si>
  <si>
    <t>2015-09-10</t>
  </si>
  <si>
    <t>2015-0450-IND</t>
  </si>
  <si>
    <t>Deogarh, Nabarangpur, Malkangiri districts (Orissa province), Andhra Pradesh province</t>
  </si>
  <si>
    <t>[{"adm1_code":1485,"adm1_name":"Andhra Pradesh"},{"adm2_code":70212,"adm2_name":"Deogarh"},{"adm2_code":70220,"adm2_name":"Malkangiri"},{"adm2_code":70221,"adm2_name":"Nabarangpur"}]</t>
  </si>
  <si>
    <t>[{"gid_1":"IND.2_1","migration_date":"2025-12-20","migration_method":"puzzle1_1","name_1":"Andhra Pradesh"},{"gid_1":"IND.32_1","migration_date":"2025-12-20","migration_method":"puzzle1_1","name_1":"Telangana"},{"gid_2":"IND.26.21_1","migration_date":"2025-12-20","migration_method":"jaccard2","name_2":"Malkangiri"},{"gid_2":"IND.26.23_1","migration_date":"2025-12-20","migration_method":"jaccard2","name_2":"Nabarangapur"},{"gid_2":"IND.26.8_1","migration_date":"2025-12-20","migration_method":"jaccard2","name_2":"Debagarh"}]</t>
  </si>
  <si>
    <t>2015-10-12</t>
  </si>
  <si>
    <t>2015-0600-IND</t>
  </si>
  <si>
    <t>2016-04-07</t>
  </si>
  <si>
    <t>2015-9618-IND</t>
  </si>
  <si>
    <t>Tamil Nadu, Rajasthan, Jharkhand, Assam, Andhra Pradesh, Himachal Pradesh, Nagaland; Maharashtra, Bihar, Madhya Pradesh, Chhattisgarh, Telangana, Jharkand, Odisha states</t>
  </si>
  <si>
    <t>Erratic rainfall</t>
  </si>
  <si>
    <t>[{"adm1_code":1485,"adm1_name":"Andhra Pradesh"},{"adm1_code":1487,"adm1_name":"Assam"},{"adm1_code":1493,"adm1_name":"Himachal Pradesh"},{"adm1_code":1498,"adm1_name":"Maharashtra"},{"adm1_code":1503,"adm1_name":"Nagaland"},{"adm1_code":1504,"adm1_name":"Orissa"},{"adm1_code":1506,"adm1_name":"Rajasthan"},{"adm1_code":1508,"adm1_name":"Tamil Nadu"},{"adm1_code":70073,"adm1_name":"Bihar"},{"adm1_code":70075,"adm1_name":"Chhattisgarh"},{"adm1_code":70078,"adm1_name":"Jharkhand"},{"adm1_code":70079,"adm1_name":"Madhya Pradesh"}]</t>
  </si>
  <si>
    <t>[{"gid_1":"IND.13_1","migration_date":"2025-12-20","migration_method":"jaccard1","name_1":"Himachal Pradesh"},{"gid_1":"IND.15_1","migration_date":"2025-12-20","migration_method":"jaccard1","name_1":"Jharkhand"},{"gid_1":"IND.19_1","migration_date":"2025-12-20","migration_method":"jaccard1","name_1":"Madhya Pradesh"},{"gid_1":"IND.20_1","migration_date":"2025-12-20","migration_method":"jaccard1","name_1":"Maharashtra"},{"gid_1":"IND.24_1","migration_date":"2025-12-20","migration_method":"jaccard1","name_1":"Nagaland"},{"gid_1":"IND.26_1","migration_date":"2025-12-20","migration_method":"jaccard1","name_1":"Odisha"},{"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4_1","migration_date":"2025-12-20","migration_method":"jaccard1","name_1":"Assam"},{"gid_1":"IND.5_1","migration_date":"2025-12-20","migration_method":"jaccard1","name_1":"Bihar"},{"gid_1":"IND.7_1","migration_date":"2025-12-20","migration_method":"jaccard1","name_1":"Chhattisgarh"}]</t>
  </si>
  <si>
    <t>2016-04-11</t>
  </si>
  <si>
    <t>2016-0237-IND</t>
  </si>
  <si>
    <t>Bihar, Uttar Pradesh, Jharkhand, Madhya Pradesh provinces</t>
  </si>
  <si>
    <t>[{"adm1_code":70073,"adm1_name":"Bihar"},{"adm1_code":70078,"adm1_name":"Jharkhand"},{"adm1_code":70079,"adm1_name":"Madhya Pradesh"},{"adm1_code":70081,"adm1_name":"Uttar Pradesh"}]</t>
  </si>
  <si>
    <t>[{"gid_1":"IND.15_1","migration_date":"2025-12-20","migration_method":"jaccard1","name_1":"Jharkhand"},{"gid_1":"IND.19_1","migration_date":"2025-12-20","migration_method":"jaccard1","name_1":"Madhya Pradesh"},{"gid_1":"IND.34_1","migration_date":"2025-12-20","migration_method":"jaccard1","name_1":"Uttar Pradesh"},{"gid_1":"IND.5_1","migration_date":"2025-12-20","migration_method":"jaccard1","name_1":"Bihar"}]</t>
  </si>
  <si>
    <t>2017-0144-IND</t>
  </si>
  <si>
    <t>Andhra Pradesh, Telangana, Maharashtra, Odisha (Orissa)</t>
  </si>
  <si>
    <t>[{"adm1_code":1485,"adm1_name":"Andhra Pradesh"},{"adm1_code":1498,"adm1_name":"Maharashtra"},{"adm1_code":1504,"adm1_name":"Orissa"}]</t>
  </si>
  <si>
    <t>[{"gid_1":"IND.20_1","migration_date":"2025-12-20","migration_method":"jaccard1","name_1":"Maharashtra"},{"gid_1":"IND.26_1","migration_date":"2025-12-20","migration_method":"jaccard1","name_1":"Odisha"},{"gid_1":"IND.2_1","migration_date":"2025-12-20","migration_method":"puzzle1_1","name_1":"Andhra Pradesh"},{"gid_1":"IND.32_1","migration_date":"2025-12-20","migration_method":"puzzle1_1","name_1":"Telangana"}]</t>
  </si>
  <si>
    <t>2017-05-18</t>
  </si>
  <si>
    <t>2018-0149-IND</t>
  </si>
  <si>
    <t>Uttar Pradesh, Bengale occidental, Bihar, Andhra Pradesh</t>
  </si>
  <si>
    <t>[{"adm1_code":1485,"adm1_name":"Andhra Pradesh"},{"adm1_code":1511,"adm1_name":"West Bengal"},{"adm1_code":70073,"adm1_name":"Bihar"},{"adm1_code":70081,"adm1_name":"Uttar Pradesh"}]</t>
  </si>
  <si>
    <t>[{"gid_1":"IND.2_1","migration_date":"2025-12-20","migration_method":"puzzle1_1","name_1":"Andhra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Bengal"},{"gid_1":"IND.5_1","migration_date":"2025-12-20","migration_method":"jaccard1","name_1":"Bihar"}]</t>
  </si>
  <si>
    <t>2018-05-22</t>
  </si>
  <si>
    <t>2018-0209-IND</t>
  </si>
  <si>
    <t>Uttar Pradesh, West Bengal, Tripura</t>
  </si>
  <si>
    <t>[{"adm1_code":1509,"adm1_name":"Tripura"},{"adm1_code":1511,"adm1_name":"West Bengal"},{"adm1_code":70081,"adm1_name":"Uttar Pradesh"}]</t>
  </si>
  <si>
    <t>[{"gid_1":"IND.33_1","migration_date":"2025-12-20","migration_method":"jaccard1","name_1":"Tripura"},{"gid_1":"IND.34_1","migration_date":"2025-12-20","migration_method":"jaccard1","name_1":"Uttar Pradesh"},{"gid_1":"IND.36_1","migration_date":"2025-12-20","migration_method":"jaccard1","name_1":"West Bengal"}]</t>
  </si>
  <si>
    <t>2018-07-20</t>
  </si>
  <si>
    <t>2018-0214-IND</t>
  </si>
  <si>
    <t>Uttar Pradesh, Bihar, Jharkhand</t>
  </si>
  <si>
    <t>[{"adm1_code":70073,"adm1_name":"Bihar"},{"adm1_code":70078,"adm1_name":"Jharkhand"},{"adm1_code":70081,"adm1_name":"Uttar Pradesh"}]</t>
  </si>
  <si>
    <t>[{"gid_1":"IND.15_1","migration_date":"2025-12-20","migration_method":"jaccard1","name_1":"Jharkhand"},{"gid_1":"IND.34_1","migration_date":"2025-12-20","migration_method":"jaccard1","name_1":"Uttar Pradesh"},{"gid_1":"IND.5_1","migration_date":"2025-12-20","migration_method":"jaccard1","name_1":"Bihar"}]</t>
  </si>
  <si>
    <t>2019-0155-IND</t>
  </si>
  <si>
    <t>Gujarat, Rajasthan, Madhya Pradesh, Maharashtra</t>
  </si>
  <si>
    <t>[{"adm1_code":1491,"adm1_name":"Gujarat"},{"adm1_code":1498,"adm1_name":"Maharashtra"},{"adm1_code":1506,"adm1_name":"Rajasthan"},{"adm1_code":70079,"adm1_name":"Madhya Pradesh"}]</t>
  </si>
  <si>
    <t>[{"gid_1":"IND.11_1","migration_date":"2025-12-20","migration_method":"jaccard1","name_1":"Gujarat"},{"gid_1":"IND.19_1","migration_date":"2025-12-20","migration_method":"jaccard1","name_1":"Madhya Pradesh"},{"gid_1":"IND.20_1","migration_date":"2025-12-20","migration_method":"jaccard1","name_1":"Maharashtra"},{"gid_1":"IND.29_1","migration_date":"2025-12-20","migration_method":"jaccard1","name_1":"Rajasthan"}]</t>
  </si>
  <si>
    <t>2019-04-18</t>
  </si>
  <si>
    <t>2022-0590-IND</t>
  </si>
  <si>
    <t>2022-09-20</t>
  </si>
  <si>
    <t>2022-0539-IND</t>
  </si>
  <si>
    <t>Himachal Pradesh, Uttarakhand and Jharkhand States</t>
  </si>
  <si>
    <t>[{"adm1_code":1493,"adm1_name":"Himachal Pradesh"},{"adm1_code":70078,"adm1_name":"Jharkhand"},{"adm1_code":70082,"adm1_name":"Uttarakhand"}]</t>
  </si>
  <si>
    <t>[{"gid_1":"IND.13_1","migration_date":"2025-12-20","migration_method":"jaccard1","name_1":"Himachal Pradesh"},{"gid_1":"IND.15_1","migration_date":"2025-12-20","migration_method":"jaccard1","name_1":"Jharkhand"},{"gid_1":"IND.35_1","migration_date":"2025-12-20","migration_method":"jaccard1","name_1":"Uttarakhand"}]</t>
  </si>
  <si>
    <t>2022-08-22</t>
  </si>
  <si>
    <t>2023-0548-IND</t>
  </si>
  <si>
    <t>Mizoram State</t>
  </si>
  <si>
    <t>[{"adm1_code":1502,"adm1_name":"Mizoram"}]</t>
  </si>
  <si>
    <t>[{"gid_1":"IND.23_1","migration_date":"2025-12-20","migration_method":"jaccard1","name_1":"Mizoram"}]</t>
  </si>
  <si>
    <t>2021-0681-IND</t>
  </si>
  <si>
    <t>Nainital (Uttarakhand state)</t>
  </si>
  <si>
    <t>[{"adm2_code":70285,"adm2_name":"Naini Tal"}]</t>
  </si>
  <si>
    <t>[{"gid_2":"IND.35.8_1","migration_date":"2025-12-20","migration_method":"jaccard2","name_2":"Nainital"}]</t>
  </si>
  <si>
    <t>2021-10-21</t>
  </si>
  <si>
    <t>2021-0677-IND</t>
  </si>
  <si>
    <t>GLIDE:FL-2021-000161</t>
  </si>
  <si>
    <t>Idukki, Kottayam, Pathanamthitta, Kollam, Achankovil, Thiruvananthapuram(Kerala state)</t>
  </si>
  <si>
    <t>[{"adm2_code":17700,"adm2_name":"Idukki"},{"adm2_code":17702,"adm2_name":"Kottayam"},{"adm2_code":17706,"adm2_name":"Pattanamtitta"},{"adm2_code":17707,"adm2_name":"Kollam"},{"adm2_code":17709,"adm2_name":"Thiruvananthapuram"}]</t>
  </si>
  <si>
    <t>[{"gid_2":"IND.17.11_1","migration_date":"2025-12-20","migration_method":"jaccard2","name_2":"Pathanamthitta"},{"gid_2":"IND.17.12_1","migration_date":"2025-12-20","migration_method":"jaccard2","name_2":"Thiruvananthapuram"},{"gid_2":"IND.17.3_1","migration_date":"2025-12-20","migration_method":"jaccard2","name_2":"Idukki"},{"gid_2":"IND.17.6_1","migration_date":"2025-12-20","migration_method":"jaccard2","name_2":"Kollam"},{"gid_2":"IND.17.7_1","migration_date":"2025-12-20","migration_method":"jaccard2","name_2":"Kottayam"}]</t>
  </si>
  <si>
    <t>2021-10-18</t>
  </si>
  <si>
    <t>2021-0500-IND</t>
  </si>
  <si>
    <t>Nigul Sari Village (Kinnaur District, Himachal Pradesh State)</t>
  </si>
  <si>
    <t>[{"adm2_code":17670,"adm2_name":"Kinnaur"}]</t>
  </si>
  <si>
    <t>[{"gid_2":"IND.13.5_1","migration_date":"2025-12-20","migration_method":"jaccard2","name_2":"Kinnaur"}]</t>
  </si>
  <si>
    <t>2021-08-12</t>
  </si>
  <si>
    <t>2023-0331-IND</t>
  </si>
  <si>
    <t>GLIDE:TC-2023-000095</t>
  </si>
  <si>
    <t>Cyclone 'Biparjoy'</t>
  </si>
  <si>
    <t>Barmer, Jalore, Sirohi, Pali, and Rajmasand (Rajasthan); Gujarat</t>
  </si>
  <si>
    <t>[{"adm2_code":17837,"adm2_name":"Barmer"},{"adm2_code":17849,"adm2_name":"Jalor"},{"adm2_code":17855,"adm2_name":"Pali"},{"adm2_code":17858,"adm2_name":"Sirohi"},{"adm2_code":70240,"adm2_name":"Rajsamand"}]</t>
  </si>
  <si>
    <t>[{"gid_2":"IND.29.19_1","migration_date":"2025-12-20","migration_method":"jaccard2","name_2":"Jalor"},{"gid_2":"IND.29.26_1","migration_date":"2025-12-20","migration_method":"jaccard2","name_2":"Pali"},{"gid_2":"IND.29.28_1","migration_date":"2025-12-20","migration_method":"jaccard2","name_2":"Rajsamand"},{"gid_2":"IND.29.31_1","migration_date":"2025-12-20","migration_method":"jaccard2","name_2":"Sirohi"},{"gid_2":"IND.29.5_1","migration_date":"2025-12-20","migration_method":"jaccard2","name_2":"Barmer"}]</t>
  </si>
  <si>
    <t>2016-0304-IND</t>
  </si>
  <si>
    <t>DFO:4383</t>
  </si>
  <si>
    <t>Maharashtra (Nashik, Raigad (Mahad), Thane (Bhiwandi), Ratnagiri, Pune, Satara, Kolhapur), Gujarat (Valsad, Chhota Udepur (Vadodara), Navsari and Surat)</t>
  </si>
  <si>
    <t>Savitri</t>
  </si>
  <si>
    <t>[{"adm2_code":17649,"adm2_name":"Surat"},{"adm2_code":17652,"adm2_name":"Vadodara"},{"adm2_code":17653,"adm2_name":"Valsad"},{"adm2_code":70127,"adm2_name":"Navsari"},{"adm2_code":17769,"adm2_name":"Kolhapur"},{"adm2_code":17773,"adm2_name":"Nashik"},{"adm2_code":17776,"adm2_name":"Pune"},{"adm2_code":17777,"adm2_name":"Raigarh"},{"adm2_code":17778,"adm2_name":"Ratnagiri"},{"adm2_code":17781,"adm2_name":"Satara"},{"adm2_code":17783,"adm2_name":"Thane"}]</t>
  </si>
  <si>
    <t>[{"gid_2":"IND.11.22_1","migration_date":"2025-12-20","migration_method":"jaccard2","name_2":"Navsari"},{"gid_2":"IND.11.28_1","migration_date":"2025-12-20","migration_method":"puzzle2_2","name_2":"Surat"},{"gid_2":"IND.11.30_1","migration_date":"2025-12-20","migration_method":"puzzle2_2","name_2":"Tapi"},{"gid_2":"IND.11.32_1","migration_date":"2025-12-20","migration_method":"puzzle2_2","name_2":"Vadodara"},{"gid_2":"IND.11.33_1","migration_date":"2025-12-20","migration_method":"jaccard2","name_2":"Valsad"},{"gid_2":"IND.11.9_1","migration_date":"2025-12-20","migration_method":"puzzle2_2","name_2":"Chhota Udaipur"},{"gid_2":"IND.20.15_1","migration_date":"2025-12-20","migration_method":"jaccard2","name_2":"Kolhapur"},{"gid_2":"IND.20.22_1","migration_date":"2025-12-20","migration_method":"jaccard2","name_2":"Nashik"},{"gid_2":"IND.20.24_1","migration_date":"2025-12-20","migration_method":"puzzle2_2","name_2":"Palghar"},{"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gid_2":"IND.20.33_1","migration_date":"2025-12-20","migration_method":"puzzle2_2","name_2":"Thane"}]</t>
  </si>
  <si>
    <t>2016-08-23</t>
  </si>
  <si>
    <t>2016-0391-IND</t>
  </si>
  <si>
    <t>DFO:4405</t>
  </si>
  <si>
    <t>Andhra Pradesh province, Telangana</t>
  </si>
  <si>
    <t>2016-11-17</t>
  </si>
  <si>
    <t>2016-0485-IND</t>
  </si>
  <si>
    <t>GLIDE:TC-2016-000129</t>
  </si>
  <si>
    <t>Cyclone 'Vardah'</t>
  </si>
  <si>
    <t>Chennai district (Tamil Nadu province); Andhra Pradesh</t>
  </si>
  <si>
    <t>[{"adm1_code":1485,"adm1_name":"Andhra Pradesh"},{"adm2_code":70242,"adm2_name":"Chennai"}]</t>
  </si>
  <si>
    <t>[{"gid_1":"IND.2_1","migration_date":"2025-12-20","migration_method":"puzzle1_1","name_1":"Andhra Pradesh"},{"gid_1":"IND.32_1","migration_date":"2025-12-20","migration_method":"puzzle1_1","name_1":"Telangana"},{"gid_2":"IND.31.2_1","migration_date":"2025-12-20","migration_method":"jaccard2","name_2":"Chennai"}]</t>
  </si>
  <si>
    <t>2016-12-13</t>
  </si>
  <si>
    <t>2022-0219-IND</t>
  </si>
  <si>
    <t>Assam State</t>
  </si>
  <si>
    <t>[{"adm1_code":1487,"adm1_name":"Assam"}]</t>
  </si>
  <si>
    <t>[{"gid_1":"IND.4_1","migration_date":"2025-12-20","migration_method":"jaccard1","name_1":"Assam"}]</t>
  </si>
  <si>
    <t>2022-04-19</t>
  </si>
  <si>
    <t>2016-0554-IND</t>
  </si>
  <si>
    <t>Jorhat, Golaghat (Assam State)</t>
  </si>
  <si>
    <t>[{"adm2_code":17582,"adm2_name":"Golaghat"},{"adm2_code":70089,"adm2_name":"Jorhat"}]</t>
  </si>
  <si>
    <t>[{"gid_2":"IND.4.12_1","migration_date":"2025-12-20","migration_method":"jaccard2","name_2":"Golaghat"},{"gid_2":"IND.4.14_1","migration_date":"2025-12-20","migration_method":"jaccard2","name_2":"Jorhat"}]</t>
  </si>
  <si>
    <t>2017-04-26</t>
  </si>
  <si>
    <t>2017-0046-IND</t>
  </si>
  <si>
    <t>Sonamanrg (Ganderbal district), Gurez Valleys (Jammu and Kashmir state)</t>
  </si>
  <si>
    <t>Heavy snow</t>
  </si>
  <si>
    <t>[{"adm1_code":40424,"adm1_name":"Administrative unit not available"},{"adm1_code":40431,"adm1_name":"Administrative unit not available"}]</t>
  </si>
  <si>
    <t>[{"gid_2":"Z01.14.12_1","migration_date":"2025-12-20","migration_method":"puzzle1_2","name_2":"Kupwara"},{"gid_2":"Z01.14.14_1","migration_date":"2025-12-20","migration_method":"puzzle1_2","name_2":"Poonch"},{"gid_2":"Z01.14.16_1","migration_date":"2025-12-20","migration_method":"puzzle1_2","name_2":"Rajouri"},{"gid_2":"Z01.14.18_1","migration_date":"2025-12-20","migration_method":"puzzle1_2","name_2":"Reasi"},{"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01.14.6_1","migration_date":"2025-12-20","migration_method":"puzzle1_2","name_2":"Ganderbal"}]</t>
  </si>
  <si>
    <t>2017-02-09</t>
  </si>
  <si>
    <t>2017-0265-IND</t>
  </si>
  <si>
    <t>Vaishali, Saran, Patna, Gaya, Sasaram (Rohta), Araria, Nalanda districts (Bihar)</t>
  </si>
  <si>
    <t>[{"adm2_code":17601,"adm2_name":"Gaya"},{"adm2_code":17615,"adm2_name":"Nalanda"},{"adm2_code":17619,"adm2_name":"Patna"},{"adm2_code":17623,"adm2_name":"Rohtas"},{"adm2_code":17628,"adm2_name":"Saran"},{"adm2_code":17632,"adm2_name":"Vaishali"},{"adm2_code":70094,"adm2_name":"Araria"}]</t>
  </si>
  <si>
    <t>[{"gid_2":"IND.5.10_1","migration_date":"2025-12-20","migration_method":"jaccard2","name_2":"Gaya"},{"gid_2":"IND.5.1_1","migration_date":"2025-12-20","migration_method":"jaccard2","name_2":"Araria"},{"gid_2":"IND.5.23_1","migration_date":"2025-12-20","migration_method":"jaccard2","name_2":"Nalanda"},{"gid_2":"IND.5.26_1","migration_date":"2025-12-20","migration_method":"jaccard2","name_2":"Patna"},{"gid_2":"IND.5.29_1","migration_date":"2025-12-20","migration_method":"jaccard2","name_2":"Rohtas"},{"gid_2":"IND.5.32_1","migration_date":"2025-12-20","migration_method":"jaccard2","name_2":"Saran"},{"gid_2":"IND.5.38_1","migration_date":"2025-12-20","migration_method":"jaccard2","name_2":"Vaishali"}]</t>
  </si>
  <si>
    <t>2017-0495-IND</t>
  </si>
  <si>
    <t>DFO:4532</t>
  </si>
  <si>
    <t>Chenai (Tamil Nadu)</t>
  </si>
  <si>
    <t>[{"adm2_code":70242,"adm2_name":"Chennai"}]</t>
  </si>
  <si>
    <t>[{"gid_2":"IND.31.2_1","migration_date":"2025-12-20","migration_method":"jaccard2","name_2":"Chennai"}]</t>
  </si>
  <si>
    <t>2017-11-28</t>
  </si>
  <si>
    <t>2017-0508-IND</t>
  </si>
  <si>
    <t>GLIDE:TC-2017-000172</t>
  </si>
  <si>
    <t>Cyclone 'Ockhi'</t>
  </si>
  <si>
    <t>Kerala (Thiruvananthapuram, Kozhikode,Ernakulam),Tamil Nadu (Kanyakumari-Munchirai, Thiruvattar,Killiyur, Kurunthancode, Rajakkamangalam-, Tirunelveli, Tuticorin districts), Andhra Pradesh (Chittoor and Nellore), Lakshadweep Islands</t>
  </si>
  <si>
    <t>Amaravathi, Bhavani, Suwarnamukhi and Kalingi Rivers</t>
  </si>
  <si>
    <t>[{"adm2_code":17549,"adm2_name":"Chittoor"},{"adm2_code":17561,"adm2_name":"Nellore"},{"adm2_code":17699,"adm2_name":"Ernakulam"},{"adm2_code":17703,"adm2_name":"Kozhikode"},{"adm2_code":17709,"adm2_name":"Thiruvananthapuram"},{"adm2_code":70167,"adm2_name":"Kavaratti"},{"adm2_code":17866,"adm2_name":"Thoothukudi"},{"adm2_code":17870,"adm2_name":"Kanniyakumari"},{"adm2_code":17884,"adm2_name":"Tirunelveli Kattabo"}]</t>
  </si>
  <si>
    <t>[{"gid_2":"IND.17.12_1","migration_date":"2025-12-20","migration_method":"jaccard2","name_2":"Thiruvananthapuram"},{"gid_2":"IND.17.2_1","migration_date":"2025-12-20","migration_method":"jaccard2","name_2":"Ernakulam"},{"gid_2":"IND.17.8_1","migration_date":"2025-12-20","migration_method":"jaccard2","name_2":"Kozhikode"},{"gid_2":"IND.18.1_1","migration_date":"2025-12-20","migration_method":"jaccard2","name_2":"Lakshadweep"},{"gid_2":"IND.2.2_1","migration_date":"2025-12-20","migration_method":"jaccard2","name_2":"Chittoor"},{"gid_2":"IND.2.7_1","migration_date":"2025-12-20","migration_method":"jaccard2","name_2":"Nellore"},{"gid_2":"IND.31.25_1","migration_date":"2025-12-20","migration_method":"jaccard2","name_2":"Thoothukkudi"},{"gid_2":"IND.31.27_1","migration_date":"2025-12-20","migration_method":"jaccard2","name_2":"Tirunelveli"},{"gid_2":"IND.31.9_1","migration_date":"2025-12-20","migration_method":"jaccard2","name_2":"Kanniyakumari"}]</t>
  </si>
  <si>
    <t>2017-12-04</t>
  </si>
  <si>
    <t>2017-0570-IND</t>
  </si>
  <si>
    <t>Maldah (West Bengal)</t>
  </si>
  <si>
    <t>[{"adm2_code":17953,"adm2_name":"Maldah"}]</t>
  </si>
  <si>
    <t>[{"gid_2":"IND.36.12_1","migration_date":"2025-12-20","migration_method":"jaccard2","name_2":"Maldah"}]</t>
  </si>
  <si>
    <t>2018-0213-IND</t>
  </si>
  <si>
    <t>2018-0138-IND</t>
  </si>
  <si>
    <t>Kolkata</t>
  </si>
  <si>
    <t>[{"adm2_code":70292,"adm2_name":"Kolkata"}]</t>
  </si>
  <si>
    <t>[{"gid_2":"IND.36.11_1","migration_date":"2025-12-20","migration_method":"jaccard2","name_2":"Kolkata"}]</t>
  </si>
  <si>
    <t>2018-0199-IND</t>
  </si>
  <si>
    <t>Uttar Pradesh, Kerala, Maharashtra, Mizoram, Rajasthan</t>
  </si>
  <si>
    <t>[{"adm1_code":1495,"adm1_name":"Kerala"},{"adm1_code":1498,"adm1_name":"Maharashtra"},{"adm1_code":1502,"adm1_name":"Mizoram"},{"adm1_code":1506,"adm1_name":"Rajasthan"},{"adm1_code":70081,"adm1_name":"Uttar Pradesh"}]</t>
  </si>
  <si>
    <t>[{"gid_1":"IND.17_1","migration_date":"2025-12-20","migration_method":"jaccard1","name_1":"Kerala"},{"gid_1":"IND.20_1","migration_date":"2025-12-20","migration_method":"jaccard1","name_1":"Maharashtra"},{"gid_1":"IND.23_1","migration_date":"2025-12-20","migration_method":"jaccard1","name_1":"Mizoram"},{"gid_1":"IND.29_1","migration_date":"2025-12-20","migration_method":"jaccard1","name_1":"Rajasthan"},{"gid_1":"IND.34_1","migration_date":"2025-12-20","migration_method":"jaccard1","name_1":"Uttar Pradesh"}]</t>
  </si>
  <si>
    <t>2018-0267-IND</t>
  </si>
  <si>
    <t>2018-08-08</t>
  </si>
  <si>
    <t>2018-0345-IND</t>
  </si>
  <si>
    <t>Biswanath, Udalguri, Golaghat, Sivassagar/Charaideo, Barpeta, Lakhimpu, Dhemaji, Darrang (Assam, West Bengal)</t>
  </si>
  <si>
    <t>[{"adm2_code":17576,"adm2_name":"Barpeta"},{"adm2_code":17578,"adm2_name":"Darrang"},{"adm2_code":17582,"adm2_name":"Golaghat"},{"adm2_code":17592,"adm2_name":"Sibsagar"},{"adm2_code":17593,"adm2_name":"Sonitpur"},{"adm2_code":70087,"adm2_name":"Dhemaji"},{"adm2_code":70091,"adm2_name":"Lakhimpur"}]</t>
  </si>
  <si>
    <t>[{"gid_2":"IND.4.12_1","migration_date":"2025-12-20","migration_method":"jaccard2","name_2":"Golaghat"},{"gid_2":"IND.4.20_1","migration_date":"2025-12-20","migration_method":"jaccard2","name_2":"Lakhimpur"},{"gid_2":"IND.4.24_1","migration_date":"2025-12-20","migration_method":"jaccard2","name_2":"Sivasagar"},{"gid_2":"IND.4.25_1","migration_date":"2025-12-20","migration_method":"jaccard2","name_2":"Sonitpur"},{"gid_2":"IND.4.27_1","migration_date":"2025-12-20","migration_method":"puzzle2_2","name_2":"Udalguri"},{"gid_2":"IND.4.2_1","migration_date":"2025-12-20","migration_method":"jaccard2","name_2":"Barpeta"},{"gid_2":"IND.4.6_1","migration_date":"2025-12-20","migration_method":"puzzle2_2","name_2":"Darrang"},{"gid_2":"IND.4.7_1","migration_date":"2025-12-20","migration_method":"jaccard2","name_2":"Dhemaji"}]</t>
  </si>
  <si>
    <t>2018-09-19</t>
  </si>
  <si>
    <t>2018-0370-IND</t>
  </si>
  <si>
    <t>2018-10-11</t>
  </si>
  <si>
    <t>2018-0431-IND</t>
  </si>
  <si>
    <t>GLIDE:TC-2018-000413</t>
  </si>
  <si>
    <t>Cyclone 'Gaja'</t>
  </si>
  <si>
    <t>Tamil Nadu, Nagapattinam, Tiruvarur, Thanjavur, Pudukottai, Dindigul and Ramnad, Chennai, Sivaganga, Theni, Madurai districts</t>
  </si>
  <si>
    <t>[{"adm2_code":17876,"adm2_name":"Pudukkottai"},{"adm2_code":17877,"adm2_name":"Dindigul"},{"adm2_code":17878,"adm2_name":"Ramanathapuram"},{"adm2_code":17881,"adm2_name":"Thanjavur"},{"adm2_code":17882,"adm2_name":"Sivaganga"},{"adm2_code":70242,"adm2_name":"Chennai"},{"adm2_code":70246,"adm2_name":"Madurai"},{"adm2_code":70247,"adm2_name":"Nagapattinam"},{"adm2_code":70250,"adm2_name":"Theni"},{"adm2_code":70251,"adm2_name":"Thiruvallur"},{"adm2_code":70253,"adm2_name":"Tiruvannamalai"}]</t>
  </si>
  <si>
    <t>[{"gid_2":"IND.31.12_1","migration_date":"2025-12-20","migration_method":"jaccard2","name_2":"Madurai"},{"gid_2":"IND.31.13_1","migration_date":"2025-12-20","migration_method":"puzzle2_2","name_2":"Nagappattinam"},{"gid_2":"IND.31.16_1","migration_date":"2025-12-20","migration_method":"jaccard2","name_2":"Pudukkottai"},{"gid_2":"IND.31.17_1","migration_date":"2025-12-20","migration_method":"jaccard2","name_2":"Ramanathapuram"},{"gid_2":"IND.31.19_1","migration_date":"2025-12-20","migration_method":"jaccard2","name_2":"Sivaganga"},{"gid_2":"IND.31.20_1","migration_date":"2025-12-20","migration_method":"jaccard2","name_2":"Thanjavur"},{"gid_2":"IND.31.22_1","migration_date":"2025-12-20","migration_method":"jaccard2","name_2":"Theni"},{"gid_2":"IND.31.23_1","migration_date":"2025-12-20","migration_method":"jaccard2","name_2":"Thiruvallur"},{"gid_2":"IND.31.24_1","migration_date":"2025-12-20","migration_method":"puzzle2_2","name_2":"Thiruvarur"},{"gid_2":"IND.31.29_1","migration_date":"2025-12-20","migration_method":"jaccard2","name_2":"Tiruvannamalai"},{"gid_2":"IND.31.2_1","migration_date":"2025-12-20","migration_method":"jaccard2","name_2":"Chennai"},{"gid_2":"IND.31.6_1","migration_date":"2025-12-20","migration_method":"jaccard2","name_2":"Dindigul"}]</t>
  </si>
  <si>
    <t>2018-11-27</t>
  </si>
  <si>
    <t>2019-0288-IND</t>
  </si>
  <si>
    <t>Mumbai, Pune, Ratnagiri Districts (Maharashtra State)</t>
  </si>
  <si>
    <t>[{"adm2_code":17776,"adm2_name":"Pune"},{"adm2_code":17778,"adm2_name":"Ratnagiri"},{"adm2_code":70184,"adm2_name":"Mumbai city"}]</t>
  </si>
  <si>
    <t>[{"gid_2":"IND.20.17_1","migration_date":"2025-12-20","migration_method":"jaccard2","name_2":"Mumbai City"},{"gid_2":"IND.20.26_1","migration_date":"2025-12-20","migration_method":"jaccard2","name_2":"Pune"},{"gid_2":"IND.20.28_1","migration_date":"2025-12-20","migration_method":"jaccard2","name_2":"Ratnagiri"}]</t>
  </si>
  <si>
    <t>2019-07-05</t>
  </si>
  <si>
    <t>2019-0574-IND</t>
  </si>
  <si>
    <t>Coimbatore, Cuddalore, Nagapattinam, Thoothukkudi Districts (Tamil Nadu); Pudducherry</t>
  </si>
  <si>
    <t>[{"adm1_code":70080,"adm1_name":"Puducherry"},{"adm2_code":17866,"adm2_name":"Thoothukudi"},{"adm2_code":17867,"adm2_name":"Coimbatore"},{"adm2_code":70243,"adm2_name":"Cuddalore"},{"adm2_code":70247,"adm2_name":"Nagapattinam"}]</t>
  </si>
  <si>
    <t>[{"gid_1":"IND.27_1","migration_date":"2025-12-20","migration_method":"jaccard1","name_1":"Puducherry"},{"gid_2":"IND.31.13_1","migration_date":"2025-12-20","migration_method":"puzzle2_2","name_2":"Nagappattinam"},{"gid_2":"IND.31.24_1","migration_date":"2025-12-20","migration_method":"puzzle2_2","name_2":"Thiruvarur"},{"gid_2":"IND.31.25_1","migration_date":"2025-12-20","migration_method":"jaccard2","name_2":"Thoothukkudi"},{"gid_2":"IND.31.28_1","migration_date":"2025-12-20","migration_method":"puzzle2_2","name_2":"Tiruppur"},{"gid_2":"IND.31.3_1","migration_date":"2025-12-20","migration_method":"puzzle2_2","name_2":"Coimbatore"},{"gid_2":"IND.31.4_1","migration_date":"2025-12-20","migration_method":"jaccard2","name_2":"Cuddalore"}]</t>
  </si>
  <si>
    <t>2019-12-04</t>
  </si>
  <si>
    <t>2020-0217-IND</t>
  </si>
  <si>
    <t>GLIDE:TC-2020-000145</t>
  </si>
  <si>
    <t>Cyclone 'Nisarga'</t>
  </si>
  <si>
    <t>Raigad, Pune Districts (Maharashtra State)</t>
  </si>
  <si>
    <t>[{"adm2_code":17776,"adm2_name":"Pune"},{"adm2_code":17777,"adm2_name":"Raigarh"}]</t>
  </si>
  <si>
    <t>[{"gid_2":"IND.20.26_1","migration_date":"2025-12-20","migration_method":"jaccard2","name_2":"Pune"},{"gid_2":"IND.20.27_1","migration_date":"2025-12-20","migration_method":"jaccard2","name_2":"Raigarh"}]</t>
  </si>
  <si>
    <t>2020-06-05</t>
  </si>
  <si>
    <t>2020-0198-IND</t>
  </si>
  <si>
    <t>Uttar Pradesh State</t>
  </si>
  <si>
    <t>2020-05-13</t>
  </si>
  <si>
    <t>2020-0220-IND</t>
  </si>
  <si>
    <t>Barak Valley Region (southern Assam State, north-east India); Hailakandi ; Cachar; Karimganj Districts</t>
  </si>
  <si>
    <t>Heavy ran</t>
  </si>
  <si>
    <t>[{"adm2_code":17577,"adm2_name":"Cachar"},{"adm2_code":17585,"adm2_name":"Karimganj"},{"adm2_code":70088,"adm2_name":"Hailakandi"}]</t>
  </si>
  <si>
    <t>[{"gid_2":"IND.4.13_1","migration_date":"2025-12-20","migration_method":"jaccard2","name_2":"Hailakandi"},{"gid_2":"IND.4.18_1","migration_date":"2025-12-20","migration_method":"jaccard2","name_2":"Karimganj"},{"gid_2":"IND.4.4_1","migration_date":"2025-12-20","migration_method":"jaccard2","name_2":"Cachar"}]</t>
  </si>
  <si>
    <t>2020-0304-IND</t>
  </si>
  <si>
    <t>Assam, Bihar, Gujarat, Chhattisgarh, Kerala, Karnataka, Madhya Pradesh, Odisha, Uttar Pradesh, West Bengal, Arunachal Pradesh, Maharashtraa.</t>
  </si>
  <si>
    <t>[{"adm1_code":1487,"adm1_name":"Assam"},{"adm1_code":1491,"adm1_name":"Gujarat"},{"adm1_code":1494,"adm1_name":"Karnataka"},{"adm1_code":1495,"adm1_name":"Kerala"},{"adm1_code":1498,"adm1_name":"Maharashtra"},{"adm1_code":1504,"adm1_name":"Orissa"},{"adm1_code":1511,"adm1_name":"West Bengal"},{"adm1_code":70072,"adm1_name":"Arunachal Pradesh"},{"adm1_code":70073,"adm1_name":"Bihar"},{"adm1_code":70075,"adm1_name":"Chhattisgarh"},{"adm1_code":70079,"adm1_name":"Madhya Pradesh"},{"adm1_code":70081,"adm1_name":"Uttar Pradesh"}]</t>
  </si>
  <si>
    <t>[{"gid_1":"IND.11_1","migration_date":"2025-12-20","migration_method":"jaccard1","name_1":"Gujarat"},{"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34_1","migration_date":"2025-12-20","migration_method":"jaccard1","name_1":"Uttar Pradesh"},{"gid_1":"IND.36_1","migration_date":"2025-12-20","migration_method":"jaccard1","name_1":"West Bengal"},{"gid_1":"IND.3_1","migration_date":"2025-12-20","migration_method":"jaccard1","name_1":"Arunachal Pradesh"},{"gid_1":"IND.4_1","migration_date":"2025-12-20","migration_method":"jaccard1","name_1":"Assam"},{"gid_1":"IND.5_1","migration_date":"2025-12-20","migration_method":"jaccard1","name_1":"Bihar"},{"gid_1":"IND.7_1","migration_date":"2025-12-20","migration_method":"jaccard1","name_1":"Chhattisgarh"}]</t>
  </si>
  <si>
    <t>2020-08-04</t>
  </si>
  <si>
    <t>2021-0585-IND</t>
  </si>
  <si>
    <t>Rajkot, Jamnagar, Porbandar, Valsad, Junagadh districts (Gujarat state)</t>
  </si>
  <si>
    <t>[{"adm2_code":17641,"adm2_name":"Jamnagar"},{"adm2_code":17642,"adm2_name":"Junagadh"},{"adm2_code":17647,"adm2_name":"Rajkot"},{"adm2_code":17653,"adm2_name":"Valsad"},{"adm2_code":70130,"adm2_name":"Porbandar"}]</t>
  </si>
  <si>
    <t>[{"gid_2":"IND.11.11_1","migration_date":"2025-12-20","migration_method":"puzzle2_2","name_2":"Devbhumi Dwarka"},{"gid_2":"IND.11.13_1","migration_date":"2025-12-20","migration_method":"puzzle2_2","name_2":"Gir Somnath"},{"gid_2":"IND.11.14_1","migration_date":"2025-12-20","migration_method":"puzzle2_2","name_2":"Jamnagar"},{"gid_2":"IND.11.15_1","migration_date":"2025-12-20","migration_method":"puzzle2_2","name_2":"Junagadh"},{"gid_2":"IND.11.20_1","migration_date":"2025-12-20","migration_method":"puzzle2_2","name_2":"Morbi"},{"gid_2":"IND.11.25_1","migration_date":"2025-12-20","migration_method":"jaccard2","name_2":"Porbandar"},{"gid_2":"IND.11.26_1","migration_date":"2025-12-20","migration_method":"puzzle2_2","name_2":"Rajkot"},{"gid_2":"IND.11.33_1","migration_date":"2025-12-20","migration_method":"jaccard2","name_2":"Valsad"}]</t>
  </si>
  <si>
    <t>2021-09-15</t>
  </si>
  <si>
    <t>2021-0645-IND</t>
  </si>
  <si>
    <t>Cyclone 'Shaheen'</t>
  </si>
  <si>
    <t>Koraput and Malkangiri (Odisha); Srikakulam, Vizianagaram, Visakhapatnam districts (Andhra Pradesh); Telengana, Maharashtra, Gujarta</t>
  </si>
  <si>
    <t>[{"adm1_code":1491,"adm1_name":"Gujarat"},{"adm1_code":1498,"adm1_name":"Maharashtra"},{"adm2_code":17547,"adm2_name":"Adilabad"},{"adm2_code":17553,"adm2_name":"Hyderabad"},{"adm2_code":17554,"adm2_name":"Karimnagar"},{"adm2_code":17558,"adm2_name":"Mahbubnagar"},{"adm2_code":17559,"adm2_name":"Medak"},{"adm2_code":17560,"adm2_name":"Nalgonda"},{"adm2_code":17562,"adm2_name":"Nizamabad"},{"adm2_code":17564,"adm2_name":"Rangareddi"},{"adm2_code":17565,"adm2_name":"Srikakulam"},{"adm2_code":17566,"adm2_name":"Vishakhapatnam"},{"adm2_code":17567,"adm2_name":"Vizianagaram"},{"adm2_code":17568,"adm2_name":"Warangal"},{"adm2_code":17814,"adm2_name":"Koraput"},{"adm2_code":70220,"adm2_name":"Malkangiri"}]</t>
  </si>
  <si>
    <t>[{"gid_1":"IND.11_1","migration_date":"2025-12-20","migration_method":"jaccard1","name_1":"Gujarat"},{"gid_1":"IND.20_1","migration_date":"2025-12-20","migration_method":"jaccard1","name_1":"Maharashtra"},{"gid_2":"IND.2.10_1","migration_date":"2025-12-20","migration_method":"jaccard2","name_2":"Visakhapatnam"},{"gid_2":"IND.2.11_1","migration_date":"2025-12-20","migration_method":"jaccard2","name_2":"Vizianagaram"},{"gid_2":"IND.2.9_1","migration_date":"2025-12-20","migration_method":"jaccard2","name_2":"Srikakulam"},{"gid_2":"IND.26.20_1","migration_date":"2025-12-20","migration_method":"jaccard2","name_2":"Koraput"},{"gid_2":"IND.26.21_1","migration_date":"2025-12-20","migration_method":"jaccard2","name_2":"Malkangiri"},{"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</si>
  <si>
    <t>2021-11-05</t>
  </si>
  <si>
    <t>2022-0798-IND</t>
  </si>
  <si>
    <t>Cyclone 'Mandous'</t>
  </si>
  <si>
    <t>2022-12-09</t>
  </si>
  <si>
    <t>2023-0459-IND</t>
  </si>
  <si>
    <t>Irshalwadi Village (Raigad District, western Maharashtra State)</t>
  </si>
  <si>
    <t>[{"adm2_code":17777,"adm2_name":"Raigarh"}]</t>
  </si>
  <si>
    <t>[{"gid_2":"IND.20.27_1","migration_date":"2025-12-20","migration_method":"jaccard2","name_2":"Raigarh"}]</t>
  </si>
  <si>
    <t>2023-07-24</t>
  </si>
  <si>
    <t>2000-0358-IND</t>
  </si>
  <si>
    <t>Moradabad, Bijnor districts (Uttar Pradesh province), Uttarakhand province</t>
  </si>
  <si>
    <t>[{"adm1_code":70082,"adm1_name":"Uttarakhand"},{"adm2_code":17899,"adm2_name":"Bijnor"},{"adm2_code":17928,"adm2_name":"Moradabad"}]</t>
  </si>
  <si>
    <t>[{"gid_1":"IND.35_1","migration_date":"2025-12-20","migration_method":"jaccard1","name_1":"Uttarakhand"},{"gid_2":"IND.34.17_1","migration_date":"2025-12-20","migration_method":"jaccard2","name_2":"Bijnor"},{"gid_2":"IND.34.57_1","migration_date":"2025-12-20","migration_method":"bufhaus2","name_2":"Moradabad"}]</t>
  </si>
  <si>
    <t>2000-0498-IND</t>
  </si>
  <si>
    <t>Pithoragarh, Naini Tal districts (Uttarakhand province)</t>
  </si>
  <si>
    <t>[{"adm2_code":17932,"adm2_name":"Pithoragarh"},{"adm2_code":70285,"adm2_name":"Naini Tal"}]</t>
  </si>
  <si>
    <t>[{"gid_2":"IND.35.8_1","migration_date":"2025-12-20","migration_method":"jaccard2","name_2":"Nainital"},{"gid_2":"IND.35.9_1","migration_date":"2025-12-20","migration_method":"jaccard2","name_2":"Pithoragarh"}]</t>
  </si>
  <si>
    <t>2000-0785-IND</t>
  </si>
  <si>
    <t>03B</t>
  </si>
  <si>
    <t>Nagappattinam, Thanjavur, Sirkali, Papanasam, Tiruvallur, Tiruvarur areas (Cuddalore district, Tamil Nadu province), Andhra Pradesh province</t>
  </si>
  <si>
    <t>[{"adm1_code":1485,"adm1_name":"Andhra Pradesh"},{"adm2_code":70243,"adm2_name":"Cuddalore"}]</t>
  </si>
  <si>
    <t>[{"gid_1":"IND.2_1","migration_date":"2025-12-20","migration_method":"puzzle1_1","name_1":"Andhra Pradesh"},{"gid_1":"IND.32_1","migration_date":"2025-12-20","migration_method":"puzzle1_1","name_1":"Telangana"},{"gid_2":"IND.31.4_1","migration_date":"2025-12-20","migration_method":"jaccard2","name_2":"Cuddalore"}]</t>
  </si>
  <si>
    <t>2001-0033-IND</t>
  </si>
  <si>
    <t>USGS:usp000a8ds</t>
  </si>
  <si>
    <t>Ahmadabad, Amreli, Anand, Banas Kantha, Bharuch, Bhavnagar, Dahdod, Gandhinagar, Jamnagar, Junagadh, Kachchh, Kheda, Mahesana, Navsari, Patan, Porbandar, Rajkot, Sabar Kantha, Surat, Surendranagar, Vadodara districts (Gurajat province)</t>
  </si>
  <si>
    <t>[{"adm2_code":17635,"adm2_name":"Ahmadabad"},{"adm2_code":17636,"adm2_name":"Amreli"},{"adm2_code":17637,"adm2_name":"Banas Kantha"},{"adm2_code":17638,"adm2_name":"Bharuch"},{"adm2_code":17639,"adm2_name":"Bhavnagar"},{"adm2_code":17640,"adm2_name":"Gandhinagar"},{"adm2_code":17641,"adm2_name":"Jamnagar"},{"adm2_code":17642,"adm2_name":"Junagadh"},{"adm2_code":17643,"adm2_name":"Kachchh"},{"adm2_code":17644,"adm2_name":"Kheda"},{"adm2_code":17645,"adm2_name":"Mahesana"},{"adm2_code":17647,"adm2_name":"Rajkot"},{"adm2_code":17648,"adm2_name":"Sabar Kantha"},{"adm2_code":17649,"adm2_name":"Surat"},{"adm2_code":17650,"adm2_name":"Surendranagar"},{"adm2_code":17652,"adm2_name":"Vadodara"},{"adm2_code":70124,"adm2_name":"Anand"},{"adm2_code":70125,"adm2_name":"Dahod"},{"adm2_code":70127,"adm2_name":"Navsari"},{"adm2_code":70129,"adm2_name":"Patan"},{"adm2_code":70130,"adm2_name":"Porbandar"}]</t>
  </si>
  <si>
    <t>[{"gid_2":"IND.11.10_1","migration_date":"2025-12-20","migration_method":"jaccard2","name_2":"Dahod"},{"gid_2":"IND.11.11_1","migration_date":"2025-12-20","migration_method":"puzzle2_2","name_2":"Devbhumi Dwarka"},{"gid_2":"IND.11.12_1","migration_date":"2025-12-20","migration_method":"jaccard2","name_2":"Gandhinagar"},{"gid_2":"IND.11.13_1","migration_date":"2025-12-20","migration_method":"puzzle2_2","name_2":"Gir Somnath"},{"gid_2":"IND.11.14_1","migration_date":"2025-12-20","migration_method":"puzzle2_2","name_2":"Jamnagar"},{"gid_2":"IND.11.15_1","migration_date":"2025-12-20","migration_method":"puzzle2_2","name_2":"Junagadh"},{"gid_2":"IND.11.16_1","migration_date":"2025-12-20","migration_method":"bufhaus2","name_2":"Kachchh"},{"gid_2":"IND.11.17_1","migration_date":"2025-12-20","migration_method":"jaccard2","name_2":"Kheda"},{"gid_2":"IND.11.18_1","migration_date":"2025-12-20","migration_method":"jaccard2","name_2":"Mahesana"},{"gid_2":"IND.11.1_1","migration_date":"2025-12-20","migration_method":"jaccard2","name_2":"Ahmadabad"},{"gid_2":"IND.11.20_1","migration_date":"2025-12-20","migration_method":"puzzle2_2","name_2":"Morbi"},{"gid_2":"IND.11.22_1","migration_date":"2025-12-20","migration_method":"jaccard2","name_2":"Navsari"},{"gid_2":"IND.11.24_1","migration_date":"2025-12-20","migration_method":"jaccard2","name_2":"Patan"},{"gid_2":"IND.11.25_1","migration_date":"2025-12-20","migration_method":"jaccard2","name_2":"Porbandar"},{"gid_2":"IND.11.26_1","migration_date":"2025-12-20","migration_method":"puzzle2_2","name_2":"Rajkot"},{"gid_2":"IND.11.27_1","migration_date":"2025-12-20","migration_method":"puzzle2_2","name_2":"Sabar Kantha"},{"gid_2":"IND.11.28_1","migration_date":"2025-12-20","migration_method":"puzzle2_2","name_2":"Surat"},{"gid_2":"IND.11.29_1","migration_date":"2025-12-20","migration_method":"jaccard2","name_2":"Surendranagar"},{"gid_2":"IND.11.2_1","migration_date":"2025-12-20","migration_method":"jaccard2","name_2":"Amreli"},{"gid_2":"IND.11.30_1","migration_date":"2025-12-20","migration_method":"puzzle2_2","name_2":"Tapi"},{"gid_2":"IND.11.32_1","migration_date":"2025-12-20","migration_method":"puzzle2_2","name_2":"Vadodara"},{"gid_2":"IND.11.3_1","migration_date":"2025-12-20","migration_method":"jaccard2","name_2":"Anand"},{"gid_2":"IND.11.4_1","migration_date":"2025-12-20","migration_method":"puzzle2_2","name_2":"Aravalli"},{"gid_2":"IND.11.5_1","migration_date":"2025-12-20","migration_method":"jaccard2","name_2":"Banas Kantha"},{"gid_2":"IND.11.6_1","migration_date":"2025-12-20","migration_method":"jaccard2","name_2":"Bharuch"},{"gid_2":"IND.11.7_1","migration_date":"2025-12-20","migration_method":"puzzle2_2","name_2":"Bhavnagar"},{"gid_2":"IND.11.8_1","migration_date":"2025-12-20","migration_method":"puzzle2_2","name_2":"Botad"},{"gid_2":"IND.11.9_1","migration_date":"2025-12-20","migration_method":"puzzle2_2","name_2":"Chhota Udaipur"}]</t>
  </si>
  <si>
    <t>2014-04-04</t>
  </si>
  <si>
    <t>2001-0681-IND</t>
  </si>
  <si>
    <t>Uttar Pradesh, Rajasthan provinces</t>
  </si>
  <si>
    <t>2002-0290-IND</t>
  </si>
  <si>
    <t>Madhya Pradesh, Andhra Pradesh, Uttar Pradesh, Delhi, Rajasthan, Punjab, Haryana, Orissa, West Bengal provinces</t>
  </si>
  <si>
    <t>[{"adm1_code":1485,"adm1_name":"Andhra Pradesh"},{"adm1_code":1489,"adm1_name":"Delhi"},{"adm1_code":1492,"adm1_name":"Haryana"},{"adm1_code":1504,"adm1_name":"Orissa"},{"adm1_code":1505,"adm1_name":"Punjab"},{"adm1_code":1506,"adm1_name":"Rajasthan"},{"adm1_code":1511,"adm1_name":"West Bengal"},{"adm1_code":70079,"adm1_name":"Madhya Pradesh"},{"adm1_code":70081,"adm1_name":"Uttar Pradesh"}]</t>
  </si>
  <si>
    <t>[{"gid_1":"IND.12_1","migration_date":"2025-12-20","migration_method":"jaccard1","name_1":"Haryana"},{"gid_1":"IND.19_1","migration_date":"2025-12-20","migration_method":"jaccard1","name_1":"Madhya Pradesh"},{"gid_1":"IND.25_1","migration_date":"2025-12-20","migration_method":"jaccard1","name_1":"NCT of Delhi"},{"gid_1":"IND.26_1","migration_date":"2025-12-20","migration_method":"jaccard1","name_1":"Odisha"},{"gid_1":"IND.28_1","migration_date":"2025-12-20","migration_method":"jaccard1","name_1":"Punjab"},{"gid_1":"IND.29_1","migration_date":"2025-12-20","migration_method":"jaccard1","name_1":"Rajasthan"},{"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t>
  </si>
  <si>
    <t>2005-12-12</t>
  </si>
  <si>
    <t>2003-0234-IND</t>
  </si>
  <si>
    <t>Mekhliganj, Haldibari, Fukaldabri, Nijtaraf, Kasiabari, Bholarhat, Beltali areas (Kochbihar district, West Bengal province)</t>
  </si>
  <si>
    <t>[{"adm2_code":17952,"adm2_name":"Kochbihar"}]</t>
  </si>
  <si>
    <t>[{"gid_2":"IND.36.10_1","migration_date":"2025-12-20","migration_method":"jaccard2","name_2":"Koch Bihar"}]</t>
  </si>
  <si>
    <t>2003-10-08</t>
  </si>
  <si>
    <t>2002-9349-IND</t>
  </si>
  <si>
    <t>Uttar Pradesh, Madhya Pradesh, Rajasthan, Punjab, Haryana, Delhi, Karnataka, Kerala, Nagaland, Orissa, Chhattisgarh, Himachal Pradesh, Gujarat, Maharashtra, Andhra Pradesh, Tamil Nadu provinces</t>
  </si>
  <si>
    <t>Insufficient and erratic monsoon rain</t>
  </si>
  <si>
    <t>[{"adm1_code":1485,"adm1_name":"Andhra Pradesh"},{"adm1_code":1489,"adm1_name":"Delhi"},{"adm1_code":1491,"adm1_name":"Gujarat"},{"adm1_code":1492,"adm1_name":"Haryana"},{"adm1_code":1493,"adm1_name":"Himachal Pradesh"},{"adm1_code":1494,"adm1_name":"Karnataka"},{"adm1_code":1495,"adm1_name":"Kerala"},{"adm1_code":1498,"adm1_name":"Maharashtra"},{"adm1_code":1503,"adm1_name":"Nagaland"},{"adm1_code":1504,"adm1_name":"Orissa"},{"adm1_code":1505,"adm1_name":"Punjab"},{"adm1_code":1506,"adm1_name":"Rajasthan"},{"adm1_code":1508,"adm1_name":"Tamil Nadu"},{"adm1_code":70075,"adm1_name":"Chhattisgarh"},{"adm1_code":70079,"adm1_name":"Madhya Pradesh"},{"adm1_code":70081,"adm1_name":"Uttar Pradesh"}]</t>
  </si>
  <si>
    <t>[{"gid_1":"IND.11_1","migration_date":"2025-12-20","migration_method":"jaccard1","name_1":"Gujarat"},{"gid_1":"IND.12_1","migration_date":"2025-12-20","migration_method":"jaccard1","name_1":"Haryana"},{"gid_1":"IND.13_1","migration_date":"2025-12-20","migration_method":"jaccard1","name_1":"Himachal Pradesh"},{"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24_1","migration_date":"2025-12-20","migration_method":"jaccard1","name_1":"Nagaland"},{"gid_1":"IND.25_1","migration_date":"2025-12-20","migration_method":"jaccard1","name_1":"NCT of Delhi"},{"gid_1":"IND.26_1","migration_date":"2025-12-20","migration_method":"jaccard1","name_1":"Odisha"},{"gid_1":"IND.28_1","migration_date":"2025-12-20","migration_method":"jaccard1","name_1":"Punjab"},{"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Nadu"},{"gid_1":"IND.32_1","migration_date":"2025-12-20","migration_method":"puzzle1_1","name_1":"Telangana"},{"gid_1":"IND.34_1","migration_date":"2025-12-20","migration_method":"jaccard1","name_1":"Uttar Pradesh"},{"gid_1":"IND.7_1","migration_date":"2025-12-20","migration_method":"jaccard1","name_1":"Chhattisgarh"}]</t>
  </si>
  <si>
    <t>2003-0089-IND</t>
  </si>
  <si>
    <t>Betul district (Madhya Pradesh province)</t>
  </si>
  <si>
    <t>[{"adm2_code":17714,"adm2_name":"Betul"}]</t>
  </si>
  <si>
    <t>[{"gid_2":"IND.19.7_1","migration_date":"2025-12-20","migration_method":"jaccard2","name_2":"Betul"}]</t>
  </si>
  <si>
    <t>2003-09-05</t>
  </si>
  <si>
    <t>2003-0099-IND</t>
  </si>
  <si>
    <t>Jammu and Kashmir (40424 to 40431), Punjab, Haryana provinces</t>
  </si>
  <si>
    <t>[{"adm1_code":1492,"adm1_name":"Haryana"},{"adm1_code":1505,"adm1_name":"Punjab"},{"adm1_code":40424,"adm1_name":"Administrative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</si>
  <si>
    <t>[{"gid_1":"IND.12_1","migration_date":"2025-12-20","migration_method":"jaccard1","name_1":"Haryana"},{"gid_1":"IND.28_1","migration_date":"2025-12-20","migration_method":"jaccard1","name_1":"Punjab"},{"gid_2":"Z01.14.10_1","migration_date":"2025-12-20","migration_method":"puzzle1_2","name_2":"Kishtwar"},{"gid_2":"Z01.14.12_1","migration_date":"2025-12-20","migration_method":"puzzle1_2","name_2":"Kupwara"},{"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01.14.9_1","migration_date":"2025-12-20","migration_method":"puzzle1_2","name_2":"Kathua"}]</t>
  </si>
  <si>
    <t>2003-0134-IND</t>
  </si>
  <si>
    <t>Bankura, Hugli, Haora districts (West Bengal province)</t>
  </si>
  <si>
    <t>[{"adm2_code":17945,"adm2_name":"Bankura"},{"adm2_code":17949,"adm2_name":"Haora"},{"adm2_code":17950,"adm2_name":"Hugli"}]</t>
  </si>
  <si>
    <t>[{"gid_2":"IND.36.2_1","migration_date":"2025-12-20","migration_method":"jaccard2","name_2":"Bankura"},{"gid_2":"IND.36.7_1","migration_date":"2025-12-20","migration_method":"jaccard2","name_2":"Haora"},{"gid_2":"IND.36.8_1","migration_date":"2025-12-20","migration_method":"jaccard2","name_2":"Hugli"}]</t>
  </si>
  <si>
    <t>2003-10-03</t>
  </si>
  <si>
    <t>2003-0636-IND</t>
  </si>
  <si>
    <t>Uttar Pradesh, Himachal Pradesh, Haryana, Jammu and Kashmir provinces</t>
  </si>
  <si>
    <t>[{"adm1_code":1492,"adm1_name":"Haryana"},{"adm1_code":1493,"adm1_name":"Himachal Pradesh"},{"adm1_code":40408,"adm1_name":"Administrative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t>
  </si>
  <si>
    <t>[{"gid_1":"IND.12_1","migration_date":"2025-12-20","migration_method":"jaccard1","name_1":"Haryana"},{"gid_1":"IND.13_1","migration_date":"2025-12-20","migration_method":"jaccard1","name_1":"Himachal Pradesh"},{"gid_1":"IND.34_1","migration_date":"2025-12-20","migration_method":"jaccard1","name_1":"Uttar Pradesh"},{"gid_1":"Z06.1_1","migration_date":"2025-12-20","migration_method":"jaccard1","name_1":"Azad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</si>
  <si>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2003-0683-IND</t>
  </si>
  <si>
    <t>Cuttack, Jagatsinghpur, Kendrapara, Jajpur, Puri, Bolangir, Sonepur, Kalahandi, Rayagada, Gajapati, Baragarh, Koraput, Nayagarh, Ganjam, Angul districts (Orissa province)</t>
  </si>
  <si>
    <t>Mahanadi and tributaries, Naraj river delta</t>
  </si>
  <si>
    <t>[{"adm2_code":17809,"adm2_name":"Cuttack"},{"adm2_code":17811,"adm2_name":"Ganjam"},{"adm2_code":17812,"adm2_name":"Kalahandi"},{"adm2_code":17814,"adm2_name":"Koraput"},{"adm2_code":17818,"adm2_name":"Puri"},{"adm2_code":70206,"adm2_name":"Angul"},{"adm2_code":70208,"adm2_name":"Baragarh"},{"adm2_code":70210,"adm2_name":"Bolangir"},{"adm2_code":70213,"adm2_name":"Gajapati"},{"adm2_code":70214,"adm2_name":"Jagatsinghpur"},{"adm2_code":70215,"adm2_name":"Jajpur"},{"adm2_code":70218,"adm2_name":"Kendrapara"},{"adm2_code":70222,"adm2_name":"Nayagarh"},{"adm2_code":70224,"adm2_name":"Rayagada"},{"adm2_code":70225,"adm2_name":"Sonepur"}]</t>
  </si>
  <si>
    <t>[{"gid_2":"IND.26.10_1","migration_date":"2025-12-20","migration_method":"jaccard2","name_2":"Gajapati"},{"gid_2":"IND.26.11_1","migration_date":"2025-12-20","migration_method":"jaccard2","name_2":"Ganjam"},{"gid_2":"IND.26.12_1","migration_date":"2025-12-20","migration_method":"jaccard2","name_2":"Jagatsinghapur"},{"gid_2":"IND.26.13_1","migration_date":"2025-12-20","migration_method":"jaccard2","name_2":"Jajapur"},{"gid_2":"IND.26.15_1","migration_date":"2025-12-20","migration_method":"jaccard2","name_2":"Kalahandi"},{"gid_2":"IND.26.17_1","migration_date":"2025-12-20","migration_method":"jaccard2","name_2":"Kendrapara"},{"gid_2":"IND.26.1_1","migration_date":"2025-12-20","migration_method":"jaccard2","name_2":"Anugul"},{"gid_2":"IND.26.20_1","migration_date":"2025-12-20","migration_method":"jaccard2","name_2":"Koraput"},{"gid_2":"IND.26.24_1","migration_date":"2025-12-20","migration_method":"jaccard2","name_2":"Nayagarh"},{"gid_2":"IND.26.26_1","migration_date":"2025-12-20","migration_method":"jaccard2","name_2":"Puri"},{"gid_2":"IND.26.27_1","migration_date":"2025-12-20","migration_method":"jaccard2","name_2":"Rayagada"},{"gid_2":"IND.26.29_1","migration_date":"2025-12-20","migration_method":"jaccard2","name_2":"Subarnapur"},{"gid_2":"IND.26.2_1","migration_date":"2025-12-20","migration_method":"jaccard2","name_2":"Balangir"},{"gid_2":"IND.26.4_1","migration_date":"2025-12-20","migration_method":"jaccard2","name_2":"Bargarh"},{"gid_2":"IND.26.7_1","migration_date":"2025-12-20","migration_method":"jaccard2","name_2":"Cuttack"}]</t>
  </si>
  <si>
    <t>2004-02-11</t>
  </si>
  <si>
    <t>2003-0719-IND</t>
  </si>
  <si>
    <t>Kullu district (Himachal Pradesh province)</t>
  </si>
  <si>
    <t>Parvati</t>
  </si>
  <si>
    <t>[{"adm2_code":17671,"adm2_name":"Kullu"}]</t>
  </si>
  <si>
    <t>[{"gid_2":"IND.13.6_1","migration_date":"2025-12-20","migration_method":"jaccard2","name_2":"Kullu"}]</t>
  </si>
  <si>
    <t>2003-0720-IND</t>
  </si>
  <si>
    <t>Solang village (Kullu district, Himachal Pradesh)</t>
  </si>
  <si>
    <t>2004-0298-IND</t>
  </si>
  <si>
    <t>Darbhanga, Madhubani, Sitamarhi, Banka, Bhagalpur, Muzaffarpur, Sheohar districts (Bihar province), West Tripura, South Tripura districts (Tripura province), Kamrup, Nalbari, Darrang, Sonitpur, Dhemaji, Lakhimpur districts (Assam province), Gujarat, Jammu and Kashmir provinces</t>
  </si>
  <si>
    <t>Chanan, Gerua, Cheer, Kiul, Bagmati, Lakhandai, Sakri, Bhutahi Balan, Kosi, Gandak, Burhi, Brahmaputra, Howrah, Khowai</t>
  </si>
  <si>
    <t>[{"adm1_code":1491,"adm1_name":"Gujarat"},{"adm1_code":40422,"adm1_name":"Administrative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2_code":17578,"adm2_name":"Darrang"},{"adm2_code":17583,"adm2_name":"Kamrup"},{"adm2_code":17590,"adm2_name":"Nalbari"},{"adm2_code":17593,"adm2_name":"Sonitpur"},{"adm2_code":70087,"adm2_name":"Dhemaji"},{"adm2_code":70091,"adm2_name":"Lakhimpur"},{"adm2_code":17886,"adm2_name":"South Tripura"},{"adm2_code":17887,"adm2_name":"West Tripura"},{"adm2_code":17596,"adm2_name":"Bhagalpur"},{"adm2_code":17598,"adm2_name":"Darbhanga"},{"adm2_code":17611,"adm2_name":"Madhubani"},{"adm2_code":17613,"adm2_name":"Muzaffarpur"},{"adm2_code":17630,"adm2_name":"Sitamarhi"},{"adm2_code":70095,"adm2_name":"Banka"},{"adm2_code":70103,"adm2_name":"Sheohar"}]</t>
  </si>
  <si>
    <t>[{"gid_1":"IND.11_1","migration_date":"2025-12-20","migration_method":"jaccard1","name_1":"Gujarat"},{"gid_1":"IND.4_1","migration_date":"2025-12-20","migration_method":"parent2_1","name_1":"Assam"},{"gid_2":"IND.33.2_1","migration_date":"2025-12-20","migration_method":"puzzle2_2","name_2":"Gomati"},{"gid_2":"IND.33.3_1","migration_date":"2025-12-20","migration_method":"puzzle2_2","name_2":"Khowai"},{"gid_2":"IND.33.5_1","migration_date":"2025-12-20","migration_method":"puzzle2_2","name_2":"Sipahijala"},{"gid_2":"IND.33.6_1","migration_date":"2025-12-20","migration_method":"puzzle2_2","name_2":"South Tripura"},{"gid_2":"IND.33.8_1","migration_date":"2025-12-20","migration_method":"puzzle2_2","name_2":"West Tripura"},{"gid_2":"IND.5.20_1","migration_date":"2025-12-20","migration_method":"jaccard2","name_2":"Madhubani"},{"gid_2":"IND.5.22_1","migration_date":"2025-12-20","migration_method":"jaccard2","name_2":"Muzaffarpur"},{"gid_2":"IND.5.34_1","migration_date":"2025-12-20","migration_method":"jaccard2","name_2":"Sheohar"},{"gid_2":"IND.5.35_1","migration_date":"2025-12-20","migration_method":"jaccard2","name_2":"Sitamarhi"},{"gid_2":"IND.5.4_1","migration_date":"2025-12-20","migration_method":"jaccard2","name_2":"Banka"},{"gid_2":"IND.5.6_1","migration_date":"2025-12-20","migration_method":"jaccard2","name_2":"Bhagalpur"},{"gid_2":"IND.5.9_1","migration_date":"2025-12-20","migration_method":"jaccard2","name_2":"Darbhanga"},{"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</si>
  <si>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2005-12-01</t>
  </si>
  <si>
    <t>2004-0489-IND</t>
  </si>
  <si>
    <t>Uttar Pradesh, Himachal Pradesh provinces</t>
  </si>
  <si>
    <t>[{"adm1_code":1493,"adm1_name":"Himachal Pradesh"},{"adm1_code":70081,"adm1_name":"Uttar Pradesh"}]</t>
  </si>
  <si>
    <t>[{"gid_1":"IND.13_1","migration_date":"2025-12-20","migration_method":"jaccard1","name_1":"Himachal Pradesh"},{"gid_1":"IND.34_1","migration_date":"2025-12-20","migration_method":"jaccard1","name_1":"Uttar Pradesh"}]</t>
  </si>
  <si>
    <t>2004-09-24</t>
  </si>
  <si>
    <t>2005-0191-IND</t>
  </si>
  <si>
    <t>Barddhaman, North 24 Parganas, South 24 Parganas districts (West Bengal province)</t>
  </si>
  <si>
    <t>Hail|Rain</t>
  </si>
  <si>
    <t>[{"adm2_code":17946,"adm2_name":"Barddhaman"},{"adm2_code":70293,"adm2_name":"North 24 Parganas"},{"adm2_code":70294,"adm2_name":"South 24 Parganas"}]</t>
  </si>
  <si>
    <t>[{"gid_2":"IND.36.15_1","migration_date":"2025-12-20","migration_method":"jaccard2","name_2":"North 24 Parganas"},{"gid_2":"IND.36.19_1","migration_date":"2025-12-20","migration_method":"jaccard2","name_2":"South 24 Parganas"},{"gid_2":"IND.36.3_1","migration_date":"2025-12-20","migration_method":"jaccard2","name_2":"Barddhaman"}]</t>
  </si>
  <si>
    <t>2005-04-11</t>
  </si>
  <si>
    <t>2005-0314-IND</t>
  </si>
  <si>
    <t>Mokokchung district (Nagaland province)</t>
  </si>
  <si>
    <t>[{"adm2_code":17802,"adm2_name":"Mokokchung"}]</t>
  </si>
  <si>
    <t>[{"gid_2":"IND.24.5_1","migration_date":"2025-12-20","migration_method":"jaccard2","name_2":"Mokokchung"}]</t>
  </si>
  <si>
    <t>2005-07-25</t>
  </si>
  <si>
    <t>2005-0335-IND</t>
  </si>
  <si>
    <t>Surat, Valsad, Navsari, Bharuch, Vadodara, Surendranagar, The Dangs, Ahmedabad, Anand, Kheda, Amreli, Bhavnagar, Junagadh, Rajkot, Narmada, Jamnagar, Gandhinagar, Sabarkantha districts (Gujarat province)</t>
  </si>
  <si>
    <t>Vishwamitry, Purnea, Auranga, Wanki, Ambika, Kaveri, Kharera</t>
  </si>
  <si>
    <t>[{"adm2_code":17635,"adm2_name":"Ahmadabad"},{"adm2_code":17636,"adm2_name":"Amreli"},{"adm2_code":17638,"adm2_name":"Bharuch"},{"adm2_code":17639,"adm2_name":"Bhavnagar"},{"adm2_code":17640,"adm2_name":"Gandhinagar"},{"adm2_code":17641,"adm2_name":"Jamnagar"},{"adm2_code":17642,"adm2_name":"Junagadh"},{"adm2_code":17644,"adm2_name":"Kheda"},{"adm2_code":17647,"adm2_name":"Rajkot"},{"adm2_code":17648,"adm2_name":"Sabar Kantha"},{"adm2_code":17649,"adm2_name":"Surat"},{"adm2_code":17650,"adm2_name":"Surendranagar"},{"adm2_code":17651,"adm2_name":"The Dangs"},{"adm2_code":17652,"adm2_name":"Vadodara"},{"adm2_code":17653,"adm2_name":"Valsad"},{"adm2_code":70124,"adm2_name":"Anand"},{"adm2_code":70126,"adm2_name":"Narmada"},{"adm2_code":70127,"adm2_name":"Navsari"}]</t>
  </si>
  <si>
    <t>[{"gid_2":"IND.11.11_1","migration_date":"2025-12-20","migration_method":"puzzle2_2","name_2":"Devbhumi Dwarka"},{"gid_2":"IND.11.12_1","migration_date":"2025-12-20","migration_method":"jaccard2","name_2":"Gandhinagar"},{"gid_2":"IND.11.13_1","migration_date":"2025-12-20","migration_method":"puzzle2_2","name_2":"Gir Somnath"},{"gid_2":"IND.11.14_1","migration_date":"2025-12-20","migration_method":"puzzle2_2","name_2":"Jamnagar"},{"gid_2":"IND.11.15_1","migration_date":"2025-12-20","migration_method":"puzzle2_2","name_2":"Junagadh"},{"gid_2":"IND.11.17_1","migration_date":"2025-12-20","migration_method":"jaccard2","name_2":"Kheda"},{"gid_2":"IND.11.1_1","migration_date":"2025-12-20","migration_method":"jaccard2","name_2":"Ahmadabad"},{"gid_2":"IND.11.20_1","migration_date":"2025-12-20","migration_method":"puzzle2_2","name_2":"Morbi"},{"gid_2":"IND.11.21_1","migration_date":"2025-12-20","migration_method":"jaccard2","name_2":"Narmada"},{"gid_2":"IND.11.22_1","migration_date":"2025-12-20","migration_method":"jaccard2","name_2":"Navsari"},{"gid_2":"IND.11.26_1","migration_date":"2025-12-20","migration_method":"puzzle2_2","name_2":"Rajkot"},{"gid_2":"IND.11.27_1","migration_date":"2025-12-20","migration_method":"puzzle2_2","name_2":"Sabar Kantha"},{"gid_2":"IND.11.28_1","migration_date":"2025-12-20","migration_method":"puzzle2_2","name_2":"Surat"},{"gid_2":"IND.11.29_1","migration_date":"2025-12-20","migration_method":"jaccard2","name_2":"Surendranagar"},{"gid_2":"IND.11.2_1","migration_date":"2025-12-20","migration_method":"jaccard2","name_2":"Amreli"},{"gid_2":"IND.11.30_1","migration_date":"2025-12-20","migration_method":"puzzle2_2","name_2":"Tapi"},{"gid_2":"IND.11.31_1","migration_date":"2025-12-20","migration_method":"jaccard2","name_2":"The Dangs"},{"gid_2":"IND.11.32_1","migration_date":"2025-12-20","migration_method":"puzzle2_2","name_2":"Vadodara"},{"gid_2":"IND.11.33_1","migration_date":"2025-12-20","migration_method":"jaccard2","name_2":"Valsad"},{"gid_2":"IND.11.3_1","migration_date":"2025-12-20","migration_method":"jaccard2","name_2":"Anand"},{"gid_2":"IND.11.4_1","migration_date":"2025-12-20","migration_method":"puzzle2_2","name_2":"Aravalli"},{"gid_2":"IND.11.6_1","migration_date":"2025-12-20","migration_method":"jaccard2","name_2":"Bharuch"},{"gid_2":"IND.11.7_1","migration_date":"2025-12-20","migration_method":"puzzle2_2","name_2":"Bhavnagar"},{"gid_2":"IND.11.8_1","migration_date":"2025-12-20","migration_method":"puzzle2_2","name_2":"Botad"},{"gid_2":"IND.11.9_1","migration_date":"2025-12-20","migration_method":"puzzle2_2","name_2":"Chhota Udaipur"}]</t>
  </si>
  <si>
    <t>2005-0457-IND</t>
  </si>
  <si>
    <t>Guwahati city (Kamrup district, Assam province)</t>
  </si>
  <si>
    <t>[{"adm2_code":17583,"adm2_name":"Kamrup"}]</t>
  </si>
  <si>
    <t>[{"gid_2":"IND.4.15_1","migration_date":"2025-12-20","migration_method":"puzzle2_2","name_2":"Kamrup Metropolitan"},{"gid_2":"IND.4.16_1","migration_date":"2025-12-20","migration_method":"puzzle2_2","name_2":"Kamrup"}]</t>
  </si>
  <si>
    <t>2005-09-06</t>
  </si>
  <si>
    <t>2005-0471-IND</t>
  </si>
  <si>
    <t>GLIDE:FF-2005-000147</t>
  </si>
  <si>
    <t>Azamgarh district (Uttar Pradesh province)</t>
  </si>
  <si>
    <t>Ghaghra, Saryu rivers</t>
  </si>
  <si>
    <t>[{"adm2_code":17892,"adm2_name":"Azamgarh"}]</t>
  </si>
  <si>
    <t>[{"gid_2":"IND.34.8_1","migration_date":"2025-12-20","migration_method":"jaccard2","name_2":"Azamgarh"}]</t>
  </si>
  <si>
    <t>2006-02-28</t>
  </si>
  <si>
    <t>2005-0541-IND</t>
  </si>
  <si>
    <t>Raj Nandgaon, Durg districts (Chhattisgarh province), Baleshwar, Bhadrak, Jajpur districts (Orissa province), Bhandara, Gondiya, Nagpur districts (Maharashtra province), Balaghat, Katni, Jabalpur, Seoni districts (Madhya Pradesh province)</t>
  </si>
  <si>
    <t>Budhabalanga, Subarnarekha, Baitarani, Mahanadi, Kathajod, Shivnath, Banganga</t>
  </si>
  <si>
    <t>[{"adm2_code":17761,"adm2_name":"Bhandara"},{"adm2_code":17771,"adm2_name":"Nagpur"},{"adm2_code":70180,"adm2_name":"Gondiya"},{"adm2_code":70207,"adm2_name":"Baleshwar"},{"adm2_code":70209,"adm2_name":"Bhadrak"},{"adm2_code":70215,"adm2_name":"Jajpur"},{"adm2_code":17724,"adm2_name":"Durg"},{"adm2_code":70117,"adm2_name":"Raj Nandgaon"},{"adm2_code":17712,"adm2_name":"Balaghat"},{"adm2_code":17730,"adm2_name":"Jabalpur"},{"adm2_code":17747,"adm2_name":"Seoni"},{"adm2_code":70174,"adm2_name":"Katni"}]</t>
  </si>
  <si>
    <t>[{"gid_2":"IND.19.24_1","migration_date":"2025-12-20","migration_method":"jaccard2","name_2":"Jabalpur"},{"gid_2":"IND.19.26_1","migration_date":"2025-12-20","migration_method":"jaccard2","name_2":"Katni"},{"gid_2":"IND.19.40_1","migration_date":"2025-12-20","migration_method":"jaccard2","name_2":"Seoni"},{"gid_2":"IND.19.5_1","migration_date":"2025-12-20","migration_method":"jaccard2","name_2":"Balaghat"},{"gid_2":"IND.20.11_1","migration_date":"2025-12-20","migration_method":"jaccard2","name_2":"Gondiya"},{"gid_2":"IND.20.19_1","migration_date":"2025-12-20","migration_method":"jaccard2","name_2":"Nagpur"},{"gid_2":"IND.20.5_1","migration_date":"2025-12-20","migration_method":"jaccard2","name_2":"Bhandara"},{"gid_2":"IND.26.13_1","migration_date":"2025-12-20","migration_method":"jaccard2","name_2":"Jajapur"},{"gid_2":"IND.26.3_1","migration_date":"2025-12-20","migration_method":"jaccard2","name_2":"Baleshwar"},{"gid_2":"IND.26.6_1","migration_date":"2025-12-20","migration_method":"jaccard2","name_2":"Bhadrak"},{"gid_2":"IND.7.10_1","migration_date":"2025-12-20","migration_method":"puzzle2_2","name_2":"Durg"},{"gid_2":"IND.7.23_1","migration_date":"2025-12-20","migration_method":"jaccard2","name_2":"Rajnandgaon"},{"gid_2":"IND.7.2_1","migration_date":"2025-12-20","migration_method":"puzzle2_2","name_2":"Balod"},{"gid_2":"IND.7.5_1","migration_date":"2025-12-20","migration_method":"puzzle2_2","name_2":"Bemetara"}]</t>
  </si>
  <si>
    <t>2006-04-19</t>
  </si>
  <si>
    <t>2006-0369-IND</t>
  </si>
  <si>
    <t>Navsari, The Dangs districts (Gujarat)</t>
  </si>
  <si>
    <t>[{"adm2_code":17651,"adm2_name":"The Dangs"},{"adm2_code":70127,"adm2_name":"Navsari"}]</t>
  </si>
  <si>
    <t>[{"gid_2":"IND.11.22_1","migration_date":"2025-12-20","migration_method":"jaccard2","name_2":"Navsari"},{"gid_2":"IND.11.31_1","migration_date":"2025-12-20","migration_method":"jaccard2","name_2":"The Dangs"}]</t>
  </si>
  <si>
    <t>2006-0370-IND</t>
  </si>
  <si>
    <t>Gajapati, Rayagada districts (Orissa province)</t>
  </si>
  <si>
    <t>Gajapati, Rayagada, Jhingiritial</t>
  </si>
  <si>
    <t>[{"adm2_code":70213,"adm2_name":"Gajapati"},{"adm2_code":70224,"adm2_name":"Rayagada"}]</t>
  </si>
  <si>
    <t>[{"gid_2":"IND.26.10_1","migration_date":"2025-12-20","migration_method":"jaccard2","name_2":"Gajapati"},{"gid_2":"IND.26.27_1","migration_date":"2025-12-20","migration_method":"jaccard2","name_2":"Rayagada"}]</t>
  </si>
  <si>
    <t>2006-0417-IND</t>
  </si>
  <si>
    <t>Andhra Pradesh, Gujarat, Maharashtra, Chhattisgarh, Rajasthan, Madhya Pradesh, Orissa, Karnataka provinces</t>
  </si>
  <si>
    <t>Narmada, Pooma, Puma, Ambika</t>
  </si>
  <si>
    <t>[{"adm1_code":1485,"adm1_name":"Andhra Pradesh"},{"adm1_code":1491,"adm1_name":"Gujarat"},{"adm1_code":1494,"adm1_name":"Karnataka"},{"adm1_code":1498,"adm1_name":"Maharashtra"},{"adm1_code":1504,"adm1_name":"Orissa"},{"adm1_code":1506,"adm1_name":"Rajasthan"},{"adm1_code":70075,"adm1_name":"Chhattisgarh"},{"adm1_code":70079,"adm1_name":"Madhya Pradesh"}]</t>
  </si>
  <si>
    <t>[{"gid_1":"IND.11_1","migration_date":"2025-12-20","migration_method":"jaccard1","name_1":"Gujarat"},{"gid_1":"IND.16_1","migration_date":"2025-12-20","migration_method":"jaccard1","name_1":"Karnataka"},{"gid_1":"IND.19_1","migration_date":"2025-12-20","migration_method":"jaccard1","name_1":"Madhya Pradesh"},{"gid_1":"IND.20_1","migration_date":"2025-12-20","migration_method":"jaccard1","name_1":"Maharashtra"},{"gid_1":"IND.26_1","migration_date":"2025-12-20","migration_method":"jaccard1","name_1":"Odisha"},{"gid_1":"IND.29_1","migration_date":"2025-12-20","migration_method":"jaccard1","name_1":"Rajasthan"},{"gid_1":"IND.2_1","migration_date":"2025-12-20","migration_method":"puzzle1_1","name_1":"Andhra Pradesh"},{"gid_1":"IND.32_1","migration_date":"2025-12-20","migration_method":"puzzle1_1","name_1":"Telangana"},{"gid_1":"IND.7_1","migration_date":"2025-12-20","migration_method":"jaccard1","name_1":"Chhattisgarh"}]</t>
  </si>
  <si>
    <t>2006-0443-IND</t>
  </si>
  <si>
    <t>2006-08-17</t>
  </si>
  <si>
    <t>2006-0469-IND</t>
  </si>
  <si>
    <t>GLIDE:FL-2006-000137</t>
  </si>
  <si>
    <t>Barmer, Jaisalmer, Kota, Udaipur districts (Rajasthan province)</t>
  </si>
  <si>
    <t>[{"adm2_code":17837,"adm2_name":"Barmer"},{"adm2_code":17848,"adm2_name":"Jaisalmer"},{"adm2_code":17853,"adm2_name":"Kota"},{"adm2_code":17860,"adm2_name":"Udaipur"}]</t>
  </si>
  <si>
    <t>[{"gid_2":"IND.29.18_1","migration_date":"2025-12-20","migration_method":"jaccard2","name_2":"Jaisalmer"},{"gid_2":"IND.29.24_1","migration_date":"2025-12-20","migration_method":"jaccard2","name_2":"Kota"},{"gid_2":"IND.29.33_1","migration_date":"2025-12-20","migration_method":"jaccard2","name_2":"Udaipur"},{"gid_2":"IND.29.5_1","migration_date":"2025-12-20","migration_method":"jaccard2","name_2":"Barmer"}]</t>
  </si>
  <si>
    <t>2007-0207-IND</t>
  </si>
  <si>
    <t>Uttar Pradesh, Rajasthan, Punjab, Delhi provinces</t>
  </si>
  <si>
    <t>[{"adm1_code":1489,"adm1_name":"Delhi"},{"adm1_code":1505,"adm1_name":"Punjab"},{"adm1_code":1506,"adm1_name":"Rajasthan"},{"adm1_code":70081,"adm1_name":"Uttar Pradesh"}]</t>
  </si>
  <si>
    <t>[{"gid_1":"IND.25_1","migration_date":"2025-12-20","migration_method":"jaccard1","name_1":"NCT of Delhi"},{"gid_1":"IND.28_1","migration_date":"2025-12-20","migration_method":"jaccard1","name_1":"Punjab"},{"gid_1":"IND.29_1","migration_date":"2025-12-20","migration_method":"jaccard1","name_1":"Rajasthan"},{"gid_1":"IND.34_1","migration_date":"2025-12-20","migration_method":"jaccard1","name_1":"Uttar Pradesh"}]</t>
  </si>
  <si>
    <t>2007-06-18</t>
  </si>
  <si>
    <t>2007-0240-IND</t>
  </si>
  <si>
    <t>Raipur, Bilaspur, Mahasamund, Durg districts (Chhattisgarh province)</t>
  </si>
  <si>
    <t>Mahanadi and tributaries</t>
  </si>
  <si>
    <t>[{"adm2_code":17724,"adm2_name":"Durg"},{"adm2_code":70106,"adm2_name":"Bilaspur"},{"adm2_code":70115,"adm2_name":"Mahasamund"},{"adm2_code":70116,"adm2_name":"Raipur"}]</t>
  </si>
  <si>
    <t>[{"gid_2":"IND.7.10_1","migration_date":"2025-12-20","migration_method":"puzzle2_2","name_2":"Durg"},{"gid_2":"IND.7.11_1","migration_date":"2025-12-20","migration_method":"puzzle2_2","name_2":"Gariaband"},{"gid_2":"IND.7.18_1","migration_date":"2025-12-20","migration_method":"jaccard2","name_2":"Mahasamund"},{"gid_2":"IND.7.19_1","migration_date":"2025-12-20","migration_method":"puzzle2_2","name_2":"Mungeli"},{"gid_2":"IND.7.1_1","migration_date":"2025-12-20","migration_method":"puzzle2_2","name_2":"Baloda Bazar"},{"gid_2":"IND.7.22_1","migration_date":"2025-12-20","migration_method":"puzzle2_2","name_2":"Raipur"},{"gid_2":"IND.7.2_1","migration_date":"2025-12-20","migration_method":"puzzle2_2","name_2":"Balod"},{"gid_2":"IND.7.5_1","migration_date":"2025-12-20","migration_method":"puzzle2_2","name_2":"Bemetara"},{"gid_2":"IND.7.7_1","migration_date":"2025-12-20","migration_method":"puzzle2_2","name_2":"Bilaspur"}]</t>
  </si>
  <si>
    <t>2007-0311-IND</t>
  </si>
  <si>
    <t>Udaipur, Amarpur cities (South Tripura district, Tripura province), Sonamura citiy (West Tripura district, Tripura province)</t>
  </si>
  <si>
    <t>[{"adm2_code":17886,"adm2_name":"South Tripura"},{"adm2_code":17887,"adm2_name":"West Tripura"}]</t>
  </si>
  <si>
    <t>[{"gid_2":"IND.33.2_1","migration_date":"2025-12-20","migration_method":"puzzle2_2","name_2":"Gomati"},{"gid_2":"IND.33.3_1","migration_date":"2025-12-20","migration_method":"puzzle2_2","name_2":"Khowai"},{"gid_2":"IND.33.5_1","migration_date":"2025-12-20","migration_method":"puzzle2_2","name_2":"Sipahijala"},{"gid_2":"IND.33.6_1","migration_date":"2025-12-20","migration_method":"puzzle2_2","name_2":"South Tripura"},{"gid_2":"IND.33.8_1","migration_date":"2025-12-20","migration_method":"puzzle2_2","name_2":"West Tripura"}]</t>
  </si>
  <si>
    <t>2007-08-07</t>
  </si>
  <si>
    <t>2007-0674-IND</t>
  </si>
  <si>
    <t>Uttar Pradesh, Jammu and Kashmir, Gujarat provinces</t>
  </si>
  <si>
    <t>[{"adm1_code":1491,"adm1_name":"Gujarat"},{"adm1_code":40408,"adm1_name":"Administrative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t>
  </si>
  <si>
    <t>[{"gid_1":"IND.11_1","migration_date":"2025-12-20","migration_method":"jaccard1","name_1":"Gujarat"},{"gid_1":"IND.34_1","migration_date":"2025-12-20","migration_method":"jaccard1","name_1":"Uttar Pradesh"},{"gid_1":"Z06.1_1","migration_date":"2025-12-20","migration_method":"jaccard1","name_1":"Azad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</si>
  <si>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2009-03-19</t>
  </si>
  <si>
    <t>2008-0285-IND</t>
  </si>
  <si>
    <t>Assam, Bihar, Gujarat, Goa, Haryana, Jharkhand, Kerala, Karnataka, Maharashtra, Madhya Pradesh, Punjab, Orissa, Rajasthan, Uttarakhand, Uttar Pradesh, Tamil Nadu, West Bengal provinces</t>
  </si>
  <si>
    <t>[{"adm1_code":1487,"adm1_name":"Assam"},{"adm1_code":1490,"adm1_name":"Goa"},{"adm1_code":1491,"adm1_name":"Gujarat"},{"adm1_code":1492,"adm1_name":"Haryana"},{"adm1_code":1494,"adm1_name":"Karnataka"},{"adm1_code":1495,"adm1_name":"Kerala"},{"adm1_code":1498,"adm1_name":"Maharashtra"},{"adm1_code":1504,"adm1_name":"Orissa"},{"adm1_code":1505,"adm1_name":"Punjab"},{"adm1_code":1506,"adm1_name":"Rajasthan"},{"adm1_code":1508,"adm1_name":"Tamil Nadu"},{"adm1_code":1511,"adm1_name":"West Bengal"},{"adm1_code":70073,"adm1_name":"Bihar"},{"adm1_code":70078,"adm1_name":"Jharkhand"},{"adm1_code":70079,"adm1_name":"Madhya Pradesh"},{"adm1_code":70081,"adm1_name":"Uttar Pradesh"},{"adm1_code":70082,"adm1_name":"Uttarakhand"}]</t>
  </si>
  <si>
    <t>[{"gid_1":"IND.10_1","migration_date":"2025-12-20","migration_method":"jaccard1","name_1":"Goa"},{"gid_1":"IND.11_1","migration_date":"2025-12-20","migration_method":"jaccard1","name_1":"Gujarat"},{"gid_1":"IND.12_1","migration_date":"2025-12-20","migration_method":"jaccard1","name_1":"Haryana"},{"gid_1":"IND.15_1","migration_date":"2025-12-20","migration_method":"jaccard1","name_1":"Jharkhand"},{"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31_1","migration_date":"2025-12-20","migration_method":"jaccard1","name_1":"Tamil Nadu"},{"gid_1":"IND.34_1","migration_date":"2025-12-20","migration_method":"jaccard1","name_1":"Uttar Pradesh"},{"gid_1":"IND.35_1","migration_date":"2025-12-20","migration_method":"jaccard1","name_1":"Uttarakhand"},{"gid_1":"IND.36_1","migration_date":"2025-12-20","migration_method":"jaccard1","name_1":"West Bengal"},{"gid_1":"IND.4_1","migration_date":"2025-12-20","migration_method":"jaccard1","name_1":"Assam"},{"gid_1":"IND.5_1","migration_date":"2025-12-20","migration_method":"jaccard1","name_1":"Bihar"}]</t>
  </si>
  <si>
    <t>2008-0560-IND</t>
  </si>
  <si>
    <t>GLIDE:TC-2008-000237</t>
  </si>
  <si>
    <t>Thiruvallur, Thoothukudi, Villupuram, Ramanathapuram, Tirunelveli Kattabo, Pudukkottai, Kanniyakumari, Nagapattinam, Cuddalore, Chennai districts (Tamil Nadu province), Puducherry, Karaikal districts (Puducherry province)</t>
  </si>
  <si>
    <t>Tropical cyclone Nisha</t>
  </si>
  <si>
    <t>[{"adm2_code":17866,"adm2_name":"Thoothukudi"},{"adm2_code":17870,"adm2_name":"Kanniyakumari"},{"adm2_code":17876,"adm2_name":"Pudukkottai"},{"adm2_code":17878,"adm2_name":"Ramanathapuram"},{"adm2_code":17884,"adm2_name":"Tirunelveli Kattabo"},{"adm2_code":70242,"adm2_name":"Chennai"},{"adm2_code":70243,"adm2_name":"Cuddalore"},{"adm2_code":70247,"adm2_name":"Nagapattinam"},{"adm2_code":70251,"adm2_name":"Thiruvallur"},{"adm2_code":70255,"adm2_name":"Villupuram"},{"adm2_code":70226,"adm2_name":"Karaikal"},{"adm2_code":70228,"adm2_name":"Puducherry"}]</t>
  </si>
  <si>
    <t>[{"gid_2":"IND.27.1_1","migration_date":"2025-12-20","migration_method":"jaccard2","name_2":"Karaikal"},{"gid_2":"IND.27.3_1","migration_date":"2025-12-20","migration_method":"jaccard2","name_2":"Puducherry"},{"gid_2":"IND.31.13_1","migration_date":"2025-12-20","migration_method":"puzzle2_2","name_2":"Nagappattinam"},{"gid_2":"IND.31.16_1","migration_date":"2025-12-20","migration_method":"jaccard2","name_2":"Pudukkottai"},{"gid_2":"IND.31.17_1","migration_date":"2025-12-20","migration_method":"jaccard2","name_2":"Ramanathapuram"},{"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gid_2":"IND.31.9_1","migration_date":"2025-12-20","migration_method":"jaccard2","name_2":"Kanniyakumari"}]</t>
  </si>
  <si>
    <t>2009-0409-IND</t>
  </si>
  <si>
    <t>GLIDE:FL-2009-000194</t>
  </si>
  <si>
    <t>Bihar, Orissa, West Bengal, Assam, Kerala, Gujarat, Karnataka provinces</t>
  </si>
  <si>
    <t>[{"adm1_code":1487,"adm1_name":"Assam"},{"adm1_code":1491,"adm1_name":"Gujarat"},{"adm1_code":1494,"adm1_name":"Karnataka"},{"adm1_code":1495,"adm1_name":"Kerala"},{"adm1_code":1504,"adm1_name":"Orissa"},{"adm1_code":1511,"adm1_name":"West Bengal"},{"adm1_code":70073,"adm1_name":"Bihar"}]</t>
  </si>
  <si>
    <t>[{"gid_1":"IND.11_1","migration_date":"2025-12-20","migration_method":"jaccard1","name_1":"Gujarat"},{"gid_1":"IND.16_1","migration_date":"2025-12-20","migration_method":"jaccard1","name_1":"Karnataka"},{"gid_1":"IND.17_1","migration_date":"2025-12-20","migration_method":"jaccard1","name_1":"Kerala"},{"gid_1":"IND.26_1","migration_date":"2025-12-20","migration_method":"jaccard1","name_1":"Odisha"},{"gid_1":"IND.36_1","migration_date":"2025-12-20","migration_method":"jaccard1","name_1":"West Bengal"},{"gid_1":"IND.4_1","migration_date":"2025-12-20","migration_method":"jaccard1","name_1":"Assam"},{"gid_1":"IND.5_1","migration_date":"2025-12-20","migration_method":"jaccard1","name_1":"Bihar"}]</t>
  </si>
  <si>
    <t>2009-9323-IND</t>
  </si>
  <si>
    <t>Bongaigaon, Cachar, Dhuburi, Goalpara, Golaghat, Hailakandi, Jorhat, Kamrup, Karbi Anglong, Kokrajhar, Lakhimpur, Marigaon, Nagaon, Sibsagar, Barpeta, Darrang, Dhemaji, Dibrugarh, Karimganj, Nalbari, North Cachar Hills, Sonitpur, Tinsukia districts (Assam province), Bilaspur, Chamba, Hamirpur, Kangra, Kinnaur, Kullu, Lahaul and Spiti, Mandi, Shimla, Sirmaur, Solan, Una districts (Himachal Pradesh province), Chatra, Garhwa, Latehar, Palamu, Dumka, Deoghar, Giridih, Godda, Jamtara, Pakur, Sahibganj, Bokaro, Dhanbad, Purba Singhbhum, Gumla, Hazaribag, Koderma, Lohardaga, Ranchi, Simdega, Saraikela Kharsawan, Pashchim Singhbhum districts (Jharkhand province), Bishnupur, Chandel, Churachandpur, East Imphal, West Imphal, Senapati, Tamenglong, Thoubal, Ukhrul districts (Manipur province), Dimapur, Kohima, Phek, Mokokchung, Mon, Tuensang, Wokha, Zunheboto districts (Nagaland province),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(Uttar Pradesh province), Patna, Nalanda, Gaya, Buxar, Bhojpur, Rohtas, Bhabua, Siwan, Nawada, Munger, Aurangabad, Sheikhpura, Lakhisarai, Jamui, Bhagalpur, Banka, Saran, Jehanabad, Muzaffarpur, Sitamarhi, Begusarai, Madhepura, Kishanganj, Katihar, Vaishali districts (Bihar province), Bangalore Urban, Bangalore Rural, Kolar, Tumkur, Chitradurga, Davanagere, Chamrajnagar, Mysore, Mandya, Bellary, Koppal, Raichur, Gulbarga, Bidar, Belgaum, Bagalkot, Bijapur, Gadag districts (Karnataka province), Nanded, Latur, Aurangabad, Jalna, Bid, Parbhani, Osmanabad, Hingoli, Chandrapur, Yavatmal, Wardha, Thane, Raigarh, Nandurbar, Jalgaon, Amravati, Buldana, Washim, Garhchiroli, Pune, Satara, Sangli, Solapur, Kolhapur, Nashik, Dhule, Ahmednagar, Akola districts (Maharasthra province),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(Madhya Pradesh province), Ajmer, Alwar, Banswara, Barmer, Bhilwara, Bikaner, Bundi, Chittaurgarh, Churu, Dausa, Dungarpur, Ganganagar, Hanumangarh, Jaipur, Jaisalmer, Jalor, Jhunjhunu, Jodhpur, Nagaur, Pali, Rajsamand, Sawai Madhopur, Sikar, Sirohi, Tonk, Udaipur districts (Rajasthan province)</t>
  </si>
  <si>
    <t>[{"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Anglong"},{"adm2_code":17585,"adm2_name":"Karimganj"},{"adm2_code":17589,"adm2_name":"Nagaon"},{"adm2_code":17590,"adm2_name":"Nalbari"},{"adm2_code":17591,"adm2_name":"North Cachar Hills"},{"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17666,"adm2_name":"Bilaspur"},{"adm2_code":17667,"adm2_name":"Chamba"},{"adm2_code":17668,"adm2_name":"Hamirpur"},{"adm2_code":17669,"adm2_name":"Kangra"},{"adm2_code":17670,"adm2_name":"Kinnaur"},{"adm2_code":17671,"adm2_name":"Kullu"},{"adm2_code":17672,"adm2_name":"Lahul and Spiti"},{"adm2_code":17673,"adm2_name":"Mandi"},{"adm2_code":17674,"adm2_name":"Shimla"},{"adm2_code":17675,"adm2_name":"Sirmaur"},{"adm2_code":17676,"adm2_name":"Solan"},{"adm2_code":17677,"adm2_name":"Una"},{"adm2_code":17679,"adm2_name":"Belgaum"},{"adm2_code":17680,"adm2_name":"Bellary"},{"adm2_code":17681,"adm2_name":"Bidar"},{"adm2_code":17682,"adm2_name":"Bijapur"},{"adm2_code":17687,"adm2_name":"Gulbarga"},{"adm2_code":17690,"adm2_name":"Kolar"},{"adm2_code":17691,"adm2_name":"Mandya"},{"adm2_code":17692,"adm2_name":"Mysore"},{"adm2_code":17693,"adm2_name":"Raichur"},{"adm2_code":17695,"adm2_name":"Tumkur"},{"adm2_code":70157,"adm2_name":"Bagalkot"},{"adm2_code":70158,"adm2_name":"Bangalore Rural"},{"adm2_code":70159,"adm2_name":"Bangalore Urban"},{"adm2_code":70160,"adm2_name":"Chamrajnagar"},{"adm2_code":70161,"adm2_name":"Chitradurga"},{"adm2_code":70162,"adm2_name":"Davanagere"},{"adm2_code":70163,"adm2_name":"Gadag"},{"adm2_code":70165,"adm2_name":"Koppal"},{"adm2_code":17758,"adm2_name":"Akola"},{"adm2_code":17759,"adm2_name":"Amravati"},{"adm2_code":17762,"adm2_name":"Buldana"},{"adm2_code":17763,"adm2_name":"Chandrapur"},{"adm2_code":17764,"adm2_name":"Dhule"},{"adm2_code":17765,"adm2_name":"Garhchiroli"},{"adm2_code":17767,"adm2_name":"Jalgaon"},{"adm2_code":17769,"adm2_name":"Kolhapur"},{"adm2_code":17770,"adm2_name":"Latur"},{"adm2_code":17772,"adm2_name":"Nanded"},{"adm2_code":17773,"adm2_name":"Nashik"},{"adm2_code":17774,"adm2_name":"Osmanabad"},{"adm2_code":17776,"adm2_name":"Pune"},{"adm2_code":17777,"adm2_name":"Raigarh"},{"adm2_code":17780,"adm2_name":"Sangli"},{"adm2_code":17781,"adm2_name":"Satara"},{"adm2_code":17782,"adm2_name":"Solapur"},{"adm2_code":17783,"adm2_name":"Thane"},{"adm2_code":17784,"adm2_name":"Wardha"},{"adm2_code":17785,"adm2_name":"Yavatmal"},{"adm2_code":17786,"adm2_name":"Aurangabad"},{"adm2_code":70178,"adm2_name":"Ahmednagar"},{"adm2_code":70179,"adm2_name":"Bid"},{"adm2_code":70181,"adm2_name":"Hingoli"},{"adm2_code":70182,"adm2_name":"Jalna"},{"adm2_code":70185,"adm2_name":"Nandurbar"},{"adm2_code":70186,"adm2_name":"Parbhani"},{"adm2_code":70187,"adm2_name":"Washim"},{"adm2_code":70188,"adm2_name":"Bishnupur"},{"adm2_code":70189,"adm2_name":"Chandel"},{"adm2_code":70190,"adm2_name":"Churachandpur"},{"adm2_code":70191,"adm2_name":"East Imphal"},{"adm2_code":70192,"adm2_name":"Senapati"},{"adm2_code":70193,"adm2_name":"Tamenglong"},{"adm2_code":70194,"adm2_name":"Thoubal"},{"adm2_code":70195,"adm2_name":"Ukhrul"},{"adm2_code":70196,"adm2_name":"West Imphal"},{"adm2_code":17801,"adm2_name":"Kohima"},{"adm2_code":17802,"adm2_name":"Mokokchung"},{"adm2_code":17803,"adm2_name":"Mon"},{"adm2_code":17804,"adm2_name":"Phek"},{"adm2_code":17805,"adm2_name":"Tuensang"},{"adm2_code":17806,"adm2_name":"Wokha"},{"adm2_code":17807,"adm2_name":"Zunheboto"},{"adm2_code":70205,"adm2_name":"Dimapur"},{"adm2_code":17834,"adm2_name":"Ajmer"},{"adm2_code":17835,"adm2_name":"Alwar"},{"adm2_code":17836,"adm2_name":"Banswara"},{"adm2_code":17837,"adm2_name":"Barmer"},{"adm2_code":17839,"adm2_name":"Bhilwara"},{"adm2_code":17840,"adm2_name":"Bikaner"},{"adm2_code":17841,"adm2_name":"Bundi"},{"adm2_code":17842,"adm2_name":"Chittaurgarh"},{"adm2_code":17843,"adm2_name":"Churu"},{"adm2_code":17845,"adm2_name":"Dungarpur"},{"adm2_code":17846,"adm2_name":"Ganganagar"},{"adm2_code":17847,"adm2_name":"Jaipur"},{"adm2_code":17848,"adm2_name":"Jaisalmer"},{"adm2_code":17849,"adm2_name":"Jalor"},{"adm2_code":17851,"adm2_name":"Jhunjhunun"},{"adm2_code":17852,"adm2_name":"Jodhpur"},{"adm2_code":17854,"adm2_name":"Nagaur"},{"adm2_code":17855,"adm2_name":"Pali"},{"adm2_code":17856,"adm2_name":"Sawai Madhopur"},{"adm2_code":17857,"adm2_name":"Sikar"},{"adm2_code":17858,"adm2_name":"Sirohi"},{"adm2_code":17859,"adm2_name":"Tonk"},{"adm2_code":17860,"adm2_name":"Udaipur"},{"adm2_code":70237,"adm2_name":"Dausa"},{"adm2_code":70238,"adm2_name":"Hanumangarh"},{"adm2_code":70240,"adm2_name":"Rajsamand"},{"adm2_code":17594,"adm2_name":"Aurangabad"},{"adm2_code":17595,"adm2_name":"Begusarai"},{"adm2_code":17596,"adm2_name":"Bhagalpur"},{"adm2_code":17601,"adm2_name":"Gaya"},{"adm2_code":17607,"adm2_name":"Jehanabad"},{"adm2_code":17608,"adm2_name":"Katihar"},{"adm2_code":17612,"adm2_name":"Madhepura"},{"adm2_code":17613,"adm2_name":"Muzaffarpur"},{"adm2_code":17614,"adm2_name":"Munger"},{"adm2_code":17615,"adm2_name":"Nalanda"},{"adm2_code":17616,"adm2_name":"Nawada"},{"adm2_code":17619,"adm2_name":"Patna"},{"adm2_code":17623,"adm2_name":"Rohtas"},{"adm2_code":17628,"adm2_name":"Saran"},{"adm2_code":17630,"adm2_name":"Sitamarhi"},{"adm2_code":17631,"adm2_name":"Siwan"},{"adm2_code":17632,"adm2_name":"Vaishali"},{"adm2_code":70095,"adm2_name":"Banka"},{"adm2_code":70096,"adm2_name":"Bhabua"},{"adm2_code":70097,"adm2_name":"Bhojpur"},{"adm2_code":70098,"adm2_name":"Buxar"},{"adm2_code":70099,"adm2_name":"Jamui"},{"adm2_code":70100,"adm2_name":"Kishanganj"},{"adm2_code":70101,"adm2_name":"Lakhisarai"},{"adm2_code":70102,"adm2_name":"Sheikhpura"},{"adm2_code":17600,"adm2_name":"Deoghar"},{"adm2_code":17603,"adm2_name":"Godda"},{"adm2_code":17610,"adm2_name":"Lohardaga"},{"adm2_code":17622,"adm2_name":"Ranchi"},{"adm2_code":70139,"adm2_name":"Bokaro"},{"adm2_code":70140,"adm2_name":"Chatra"},{"adm2_code":70141,"adm2_name":"Dhanbad"},{"adm2_code":70142,"adm2_name":"Dumka"},{"adm2_code":70143,"adm2_name":"Garhwa"},{"adm2_code":70144,"adm2_name":"Giridih"},{"adm2_code":70145,"adm2_name":"Gumla"},{"adm2_code":70146,"adm2_name":"Hazaribag"},{"adm2_code":70147,"adm2_name":"Jamtara"},{"adm2_code":70148,"adm2_name":"Koderma"},{"adm2_code":70149,"adm2_name":"Latehar"},{"adm2_code":70150,"adm2_name":"Pakur"},{"adm2_code":70151,"adm2_name":"Palamu"},{"adm2_code":70152,"adm2_name":"Pashchim Singhbhum"},{"adm2_code":70153,"adm2_name":"Purba Singhbhum"},{"adm2_code":70154,"adm2_name":"Sahibganj"},{"adm2_code":70155,"adm2_name":"Saraikela Kharsawan"},{"adm2_code":70156,"adm2_name":"Simdega"},{"adm2_code":17712,"adm2_name":"Balaghat"},{"adm2_code":17715,"adm2_name":"Bhind"},{"adm2_code":17718,"adm2_name":"Chhatarpur"},{"adm2_code":17720,"adm2_name":"Damoh"},{"adm2_code":17721,"adm2_name":"Datia"},{"adm2_code":17722,"adm2_name":"Dewas"},{"adm2_code":17725,"adm2_name":"East Nimar"},{"adm2_code":17726,"adm2_name":"Guna"},{"adm2_code":17727,"adm2_name":"Gwalior"},{"adm2_code":17730,"adm2_name":"Jabalpur"},{"adm2_code":17731,"adm2_name":"Jhabua"},{"adm2_code":17732,"adm2_name":"Mandla"},{"adm2_code":17734,"adm2_name":"Morena"},{"adm2_code":17735,"adm2_name":"Narsinghpur"},{"adm2_code":17736,"adm2_name":"Panna"},{"adm2_code":17739,"adm2_name":"Raisen"},{"adm2_code":17742,"adm2_name":"Ratlam"},{"adm2_code":17743,"adm2_name":"Rewa"},{"adm2_code":17744,"adm2_name":"Sagar"},{"adm2_code":17745,"adm2_name":"Satna"},{"adm2_code":17746,"adm2_name":"Sehore"},{"adm2_code":17748,"adm2_name":"Shahdol"},{"adm2_code":17749,"adm2_name":"Shajapur"},{"adm2_code":17750,"adm2_name":"Shivpuri"},{"adm2_code":17751,"adm2_name":"Sidhi"},{"adm2_code":17753,"adm2_name":"Tikamgarh"},{"adm2_code":17755,"adm2_name":"Vidisha"},{"adm2_code":70168,"adm2_name":"Anuppur"},{"adm2_code":70169,"adm2_name":"Ashoknagar"},{"adm2_code":70170,"adm2_name":"Barwani"},{"adm2_code":70171,"adm2_name":"Burhanpur"},{"adm2_code":70172,"adm2_name":"Dindori"},{"adm2_code":70174,"adm2_name":"Katni"},{"adm2_code":70176,"adm2_name":"Sheopur"},{"adm2_code":70177,"adm2_name":"Umaria"},{"adm2_code":17888,"adm2_name":"Agra"},{"adm2_code":17889,"adm2_name":"Aligarh"},{"adm2_code":17890,"adm2_name":"Allahabad"},{"adm2_code":17892,"adm2_name":"Azamgarh"},{"adm2_code":17894,"adm2_name":"Ballia"},{"adm2_code":17895,"adm2_name":"Banda"},{"adm2_code":17897,"adm2_name":"Bareilly"},{"adm2_code":17898,"adm2_name":"Basti"},{"adm2_code":17899,"adm2_name":"Bijnor"},{"adm2_code":17901,"adm2_name":"Bulandshahr"},{"adm2_code":17904,"adm2_name":"Deoria"},{"adm2_code":17905,"adm2_name":"Etah"},{"adm2_code":17906,"adm2_name":"Etawah"},{"adm2_code":17907,"adm2_name":"Faizabad"},{"adm2_code":17908,"adm2_name":"Farrukhabad"},{"adm2_code":17909,"adm2_name":"Fatehpur"},{"adm2_code":17911,"adm2_name":"Ghaziabad"},{"adm2_code":17912,"adm2_name":"Ghazipur"},{"adm2_code":17916,"adm2_name":"Hardoi"},{"adm2_code":17917,"adm2_name":"Jalaun"},{"adm2_code":17918,"adm2_name":"Jaunpur"},{"adm2_code":17919,"adm2_name":"Jhansi"},{"adm2_code":17923,"adm2_name":"Lucknow"},{"adm2_code":17924,"adm2_name":"Mainpuri"},{"adm2_code":17925,"adm2_name":"Mathura"},{"adm2_code":17926,"adm2_name":"Meerut"},{"adm2_code":17927,"adm2_name":"Mirzapur"},{"adm2_code":17928,"adm2_name":"Moradabad"},{"adm2_code":17929,"adm2_name":"Muzaffarnagar"},{"adm2_code":17931,"adm2_name":"Pilibhit"},{"adm2_code":17934,"adm2_name":"Rae Bareli"},{"adm2_code":17935,"adm2_name":"Rampur"},{"adm2_code":17936,"adm2_name":"Saharanpur"},{"adm2_code":17937,"adm2_name":"Shahjahanpur"},{"adm2_code":17938,"adm2_name":"Sitapur"},{"adm2_code":17939,"adm2_name":"Sultanpur"},{"adm2_code":17941,"adm2_name":"Unnao"},{"adm2_code":17943,"adm2_name":"Varanasi"},{"adm2_code":70257,"adm2_name":"Ambedkar Nagar"},{"adm2_code":70258,"adm2_name":"Auraiya"},{"adm2_code":70259,"adm2_name":"Badaun"},{"adm2_code":70261,"adm2_name":"Balrampur"},{"adm2_code":70262,"adm2_name":"Chandauli"},{"adm2_code":70263,"adm2_name":"Chitrakoot"},{"adm2_code":70264,"adm2_name":"Firozabad"},{"adm2_code":70265,"adm2_name":"Gautam Buddha Nagar"},{"adm2_code":70266,"adm2_name":"Hathras"},{"adm2_code":70267,"adm2_name":"Jyotiba Phule Nagar"},{"adm2_code":70268,"adm2_name":"Kannauj"},{"adm2_code":70269,"adm2_name":"Kanpur Dehat"},{"adm2_code":70270,"adm2_name":"Kaushambi"},{"adm2_code":70271,"adm2_name":"Kushinagar"},{"adm2_code":70273,"adm2_name":"Mahoba"},{"adm2_code":70274,"adm2_name":"Mau"},{"adm2_code":70275,"adm2_name":"Sant Kabir Nagar"},{"adm2_code":70278,"adm2_name":"Siddharth Nagar"}]</t>
  </si>
  <si>
    <t>[{"gid_1":"IND.34_1","migration_date":"2025-12-20","migration_method":"parent2_1","name_1":"Uttar Pradesh"},{"gid_1":"IND.4_1","migration_date":"2025-12-20","migration_method":"parent2_1","name_1":"Assam"},{"gid_2":"IND.13.10_1","migration_date":"2025-12-20","migration_method":"jaccard2","name_2":"Sirmaur"},{"gid_2":"IND.13.11_1","migration_date":"2025-12-20","migration_method":"jaccard2","name_2":"Solan"},{"gid_2":"IND.13.12_1","migration_date":"2025-12-20","migration_method":"jaccard2","name_2":"Una"},{"gid_2":"IND.13.1_1","migration_date":"2025-12-20","migration_method":"jaccard2","name_2":"Bilaspur"},{"gid_2":"IND.13.2_1","migration_date":"2025-12-20","migration_method":"jaccard2","name_2":"Chamba"},{"gid_2":"IND.13.3_1","migration_date":"2025-12-20","migration_method":"jaccard2","name_2":"Hamirpur"},{"gid_2":"IND.13.4_1","migration_date":"2025-12-20","migration_method":"jaccard2","name_2":"Kangra"},{"gid_2":"IND.13.5_1","migration_date":"2025-12-20","migration_method":"jaccard2","name_2":"Kinnaur"},{"gid_2":"IND.13.6_1","migration_date":"2025-12-20","migration_method":"jaccard2","name_2":"Kullu"},{"gid_2":"IND.13.7_1","migration_date":"2025-12-20","migration_method":"jaccard2","name_2":"Lahul \u0026 Spiti"},{"gid_2":"IND.13.8_1","migration_date":"2025-12-20","migration_method":"jaccard2","name_2":"Mandi"},{"gid_2":"IND.13.9_1","migration_date":"2025-12-20","migration_method":"jaccard2","name_2":"Shimla"},{"gid_2":"IND.15.10_1","migration_date":"2025-12-20","migration_method":"puzzle2_2","name_2":"Hazaribagh"},{"gid_2":"IND.15.11_1","migration_date":"2025-12-20","migration_method":"jaccard2","name_2":"Jamtara"},{"gid_2":"IND.15.12_1","migration_date":"2025-12-20","migration_method":"puzzle2_2","name_2":"Khunti"},{"gid_2":"IND.15.13_1","migration_date":"2025-12-20","migration_method":"jaccard2","name_2":"Kodarma"},{"gid_2":"IND.15.14_1","migration_date":"2025-12-20","migration_method":"jaccard2","name_2":"Latehar"},{"gid_2":"IND.15.15_1","migration_date":"2025-12-20","migration_method":"jaccard2","name_2":"Lohardaga"},{"gid_2":"IND.15.16_1","migration_date":"2025-12-20","migration_method":"jaccard2","name_2":"Pakur"},{"gid_2":"IND.15.17_1","migration_date":"2025-12-20","migration_method":"jaccard2","name_2":"Palamu"},{"gid_2":"IND.15.18_1","migration_date":"2025-12-20","migration_method":"jaccard2","name_2":"Pashchimi Singhbhum"},{"gid_2":"IND.15.19_1","migration_date":"2025-12-20","migration_method":"jaccard2","name_2":"Purbi Singhbhum"},{"gid_2":"IND.15.1_1","migration_date":"2025-12-20","migration_method":"jaccard2","name_2":"Bokaro"},{"gid_2":"IND.15.20_1","migration_date":"2025-12-20","migration_method":"puzzle2_2","name_2":"Ramgarh"},{"gid_2":"IND.15.21_1","migration_date":"2025-12-20","migration_method":"puzzle2_2","name_2":"Ranchi"},{"gid_2":"IND.15.22_1","migration_date":"2025-12-20","migration_method":"jaccard2","name_2":"Sahibganj"},{"gid_2":"IND.15.23_1","migration_date":"2025-12-20","migration_method":"jaccard2","name_2":"Saraikela-kharsawan"},{"gid_2":"IND.15.24_1","migration_date":"2025-12-20","migration_method":"jaccard2","name_2":"Simdega"},{"gid_2":"IND.15.2_1","migration_date":"2025-12-20","migration_method":"jaccard2","name_2":"Chatra"},{"gid_2":"IND.15.3_1","migration_date":"2025-12-20","migration_method":"jaccard2","name_2":"Deoghar"},{"gid_2":"IND.15.4_1","migration_date":"2025-12-20","migration_method":"jaccard2","name_2":"Dhanbad"},{"gid_2":"IND.15.5_1","migration_date":"2025-12-20","migration_method":"jaccard2","name_2":"Dumka"},{"gid_2":"IND.15.6_1","migration_date":"2025-12-20","migration_method":"jaccard2","name_2":"Garhwa"},{"gid_2":"IND.15.7_1","migration_date":"2025-12-20","migration_method":"jaccard2","name_2":"Giridih"},{"gid_2":"IND.15.8_1","migration_date":"2025-12-20","migration_method":"jaccard2","name_2":"Godda"},{"gid_2":"IND.15.9_1","migration_date":"2025-12-20","migration_method":"jaccard2","name_2":"Gumla"},{"gid_2":"IND.16.11_1","migration_date":"2025-12-20","migration_method":"jaccard2","name_2":"Chitradurga"},{"gid_2":"IND.16.13_1","migration_date":"2025-12-20","migration_method":"jaccard2","name_2":"Davanagere"},{"gid_2":"IND.16.15_1","migration_date":"2025-12-20","migration_method":"jaccard2","name_2":"Gadag"},{"gid_2":"IND.16.16_1","migration_date":"2025-12-20","migration_method":"puzzle2_2","name_2":"Gulbarga"},{"gid_2":"IND.16.1_1","migration_date":"2025-12-20","migration_method":"jaccard2","name_2":"Bagalkot"},{"gid_2":"IND.16.20_1","migration_date":"2025-12-20","migration_method":"puzzle2_2","name_2":"Kolar"},{"gid_2":"IND.16.21_1","migration_date":"2025-12-20","migration_method":"jaccard2","name_2":"Koppal"},{"gid_2":"IND.16.22_1","migration_date":"2025-12-20","migration_method":"jaccard2","name_2":"Mandya"},{"gid_2":"IND.16.23_1","migration_date":"2025-12-20","migration_method":"jaccard2","name_2":"Mysore"},{"gid_2":"IND.16.24_1","migration_date":"2025-12-20","migration_method":"jaccard2","name_2":"Raichur"},{"gid_2":"IND.16.25_1","migration_date":"2025-12-20","migration_method":"puzzle2_2","name_2":"Ramanagara"},{"gid_2":"IND.16.27_1","migration_date":"2025-12-20","migration_method":"jaccard2","name_2":"Tumkur"},{"gid_2":"IND.16.2_1","migration_date":"2025-12-20","migration_method":"puzzle2_2","name_2":"Bangalore Rural"},{"gid_2":"IND.16.30_1","migration_date":"2025-12-20","migration_method":"puzzle2_2","name_2":"Yadgir"},{"gid_2":"IND.16.3_1","migration_date":"2025-12-20","migration_method":"jaccard2","name_2":"Bangalore"},{"gid_2":"IND.16.4_1","migration_date":"2025-12-20","migration_method":"jaccard2","name_2":"Belgaum"},{"gid_2":"IND.16.5_1","migration_date":"2025-12-20","migration_method":"jaccard2","name_2":"Bellary"},{"gid_2":"IND.16.6_1","migration_date":"2025-12-20","migration_method":"jaccard2","name_2":"Bidar"},{"gid_2":"IND.16.7_1","migration_date":"2025-12-20","migration_method":"jaccard2","name_2":"Bijapur"},{"gid_2":"IND.16.8_1","migration_date":"2025-12-20","migration_method":"jaccard2","name_2":"Chamrajnagar"},{"gid_2":"IND.16.9_1","migration_date":"2025-12-20","migration_method":"puzzle2_2","name_2":"Chikballapura"},{"gid_2":"IND.19.10_1","migration_date":"2025-12-20","migration_method":"jaccard2","name_2":"Burhanpur"},{"gid_2":"IND.19.11_1","migration_date":"2025-12-20","migration_method":"jaccard2","name_2":"Chhatarpur"},{"gid_2":"IND.19.13_1","migration_date":"2025-12-20","migration_method":"jaccard2","name_2":"Damoh"},{"gid_2":"IND.19.14_1","migration_date":"2025-12-20","migration_method":"jaccard2","name_2":"Datia"},{"gid_2":"IND.19.15_1","migration_date":"2025-12-20","migration_method":"jaccard2","name_2":"Dewas"},{"gid_2":"IND.19.17_1","migration_date":"2025-12-20","migration_method":"jaccard2","name_2":"Dindori"},{"gid_2":"IND.19.18_1","migration_date":"2025-12-20","migration_method":"jaccard2","name_2":"East Nimar"},{"gid_2":"IND.19.19_1","migration_date":"2025-12-20","migration_method":"jaccard2","name_2":"Guna"},{"gid_2":"IND.19.1_1","migration_date":"2025-12-20","migration_method":"puzzle2_2","name_2":"Agar Malwa"},{"gid_2":"IND.19.20_1","migration_date":"2025-12-20","migration_method":"jaccard2","name_2":"Gwalior"},{"gid_2":"IND.19.24_1","migration_date":"2025-12-20","migration_method":"jaccard2","name_2":"Jabalpur"},{"gid_2":"IND.19.25_1","migration_date":"2025-12-20","migration_method":"puzzle2_2","name_2":"Jhabua"},{"gid_2":"IND.19.26_1","migration_date":"2025-12-20","migration_method":"jaccard2","name_2":"Katni"},{"gid_2":"IND.19.27_1","migration_date":"2025-12-20","migration_method":"jaccard2","name_2":"Mandla"},{"gid_2":"IND.19.29_1","migration_date":"2025-12-20","migration_method":"jaccard2","name_2":"Morena"},{"gid_2":"IND.19.2_1","migration_date":"2025-12-20","migration_method":"puzzle2_2","name_2":"Alirajpur"},{"gid_2":"IND.19.30_1","migration_date":"2025-12-20","migration_method":"jaccard2","name_2":"Narsimhapur"},{"gid_2":"IND.19.32_1","migration_date":"2025-12-20","migration_method":"jaccard2","name_2":"Panna"},{"gid_2":"IND.19.33_1","migration_date":"2025-12-20","migration_method":"jaccard2","name_2":"Raisen"},{"gid_2":"IND.19.35_1","migration_date":"2025-12-20","migration_method":"jaccard2","name_2":"Ratlam"},{"gid_2":"IND.19.36_1","migration_date":"2025-12-20","migration_method":"jaccard2","name_2":"Rewa"},{"gid_2":"IND.19.37_1","migration_date":"2025-12-20","migration_method":"jaccard2","name_2":"Sagar"},{"gid_2":"IND.19.38_1","migration_date":"2025-12-20","migration_method":"jaccard2","name_2":"Satna"},{"gid_2":"IND.19.39_1","migration_date":"2025-12-20","migration_method":"jaccard2","name_2":"Sehore"},{"gid_2":"IND.19.3_1","migration_date":"2025-12-20","migration_method":"jaccard2","name_2":"Anuppur"},{"gid_2":"IND.19.41_1","migration_date":"2025-12-20","migration_method":"jaccard2","name_2":"Shahdol"},{"gid_2":"IND.19.42_1","migration_date":"2025-12-20","migration_method":"puzzle2_2","name_2":"Shajapur"},{"gid_2":"IND.19.43_1","migration_date":"2025-12-20","migration_method":"jaccard2","name_2":"Sheopur"},{"gid_2":"IND.19.44_1","migration_date":"2025-12-20","migration_method":"jaccard2","name_2":"Shivpuri"},{"gid_2":"IND.19.45_1","migration_date":"2025-12-20","migration_method":"puzzle2_2","name_2":"Sidhi"},{"gid_2":"IND.19.46_1","migration_date":"2025-12-20","migration_method":"puzzle2_2","name_2":"Singrauli"},{"gid_2":"IND.19.47_1","migration_date":"2025-12-20","migration_method":"jaccard2","name_2":"Tikamgarh"},{"gid_2":"IND.19.49_1","migration_date":"2025-12-20","migration_method":"jaccard2","name_2":"Umaria"},{"gid_2":"IND.19.4_1","migration_date":"2025-12-20","migration_method":"jaccard2","name_2":"Ashoknagar"},{"gid_2":"IND.19.50_1","migration_date":"2025-12-20","migration_method":"jaccard2","name_2":"Vidisha"},{"gid_2":"IND.19.5_1","migration_date":"2025-12-20","migration_method":"jaccard2","name_2":"Balaghat"},{"gid_2":"IND.19.6_1","migration_date":"2025-12-20","migration_method":"jaccard2","name_2":"Barwani"},{"gid_2":"IND.19.8_1","migration_date":"2025-12-20","migration_method":"jaccard2","name_2":"Bhind"},{"gid_2":"IND.20.10_1","migration_date":"2025-12-20","migration_method":"jaccard2","name_2":"Garhchiroli"},{"gid_2":"IND.20.12_1","migration_date":"2025-12-20","migration_method":"jaccard2","name_2":"Hingoli"},{"gid_2":"IND.20.13_1","migration_date":"2025-12-20","migration_method":"jaccard2","name_2":"Jalgaon"},{"gid_2":"IND.20.14_1","migration_date":"2025-12-20","migration_method":"jaccard2","name_2":"Jalna"},{"gid_2":"IND.20.15_1","migration_date":"2025-12-20","migration_method":"jaccard2","name_2":"Kolhapur"},{"gid_2":"IND.20.16_1","migration_date":"2025-12-20","migration_method":"jaccard2","name_2":"Latur"},{"gid_2":"IND.20.1_1","migration_date":"2025-12-20","migration_method":"jaccard2","name_2":"Ahmadnagar"},{"gid_2":"IND.20.20_1","migration_date":"2025-12-20","migration_method":"jaccard2","name_2":"Nanded"},{"gid_2":"IND.20.21_1","migration_date":"2025-12-20","migration_method":"jaccard2","name_2":"Nandurbar"},{"gid_2":"IND.20.22_1","migration_date":"2025-12-20","migration_method":"jaccard2","name_2":"Nashik"},{"gid_2":"IND.20.23_1","migration_date":"2025-12-20","migration_method":"jaccard2","name_2":"Osmanabad"},{"gid_2":"IND.20.24_1","migration_date":"2025-12-20","migration_method":"puzzle2_2","name_2":"Palghar"},{"gid_2":"IND.20.25_1","migration_date":"2025-12-20","migration_method":"jaccard2","name_2":"Parbhani"},{"gid_2":"IND.20.26_1","migration_date":"2025-12-20","migration_method":"jaccard2","name_2":"Pune"},{"gid_2":"IND.20.27_1","migration_date":"2025-12-20","migration_method":"jaccard2","name_2":"Raigarh"},{"gid_2":"IND.20.29_1","migration_date":"2025-12-20","migration_method":"jaccard2","name_2":"Sangli"},{"gid_2":"IND.20.2_1","migration_date":"2025-12-20","migration_method":"jaccard2","name_2":"Akola"},{"gid_2":"IND.20.30_1","migration_date":"2025-12-20","migration_method":"jaccard2","name_2":"Satara"},{"gid_2":"IND.20.32_1","migration_date":"2025-12-20","migration_method":"jaccard2","name_2":"Solapur"},{"gid_2":"IND.20.33_1","migration_date":"2025-12-20","migration_method":"puzzle2_2","name_2":"Thane"},{"gid_2":"IND.20.34_1","migration_date":"2025-12-20","migration_method":"jaccard2","name_2":"Wardha"},{"gid_2":"IND.20.35_1","migration_date":"2025-12-20","migration_method":"jaccard2","name_2":"Washim"},{"gid_2":"IND.20.36_1","migration_date":"2025-12-20","migration_method":"jaccard2","name_2":"Yavatmal"},{"gid_2":"IND.20.3_1","migration_date":"2025-12-20","migration_method":"jaccard2","name_2":"Amravati"},{"gid_2":"IND.20.4_1","migration_date":"2025-12-20","migration_method":"jaccard2","name_2":"Aurangabad"},{"gid_2":"IND.20.6_1","migration_date":"2025-12-20","migration_method":"jaccard2","name_2":"Bid"},{"gid_2":"IND.20.7_1","migration_date":"2025-12-20","migration_method":"jaccard2","name_2":"Buldana"},{"gid_2":"IND.20.8_1","migration_date":"2025-12-20","migration_method":"jaccard2","name_2":"Chandrapur"},{"gid_2":"IND.20.9_1","migration_date":"2025-12-20","migration_method":"jaccard2","name_2":"Dhule"},{"gid_2":"IND.21.1_1","migration_date":"2025-12-20","migration_method":"jaccard2","name_2":"Bishnupur"},{"gid_2":"IND.21.2_1","migration_date":"2025-12-20","migration_method":"jaccard2","name_2":"Chandel"},{"gid_2":"IND.21.3_1","migration_date":"2025-12-20","migration_method":"jaccard2","name_2":"Churachandpur"},{"gid_2":"IND.21.4_1","migration_date":"2025-12-20","migration_method":"jaccard2","name_2":"Imphal East"},{"gid_2":"IND.21.5_1","migration_date":"2025-12-20","migration_method":"jaccard2","name_2":"Imphal West"},{"gid_2":"IND.21.6_1","migration_date":"2025-12-20","migration_method":"jaccard2","name_2":"Senapati"},{"gid_2":"IND.21.7_1","migration_date":"2025-12-20","migration_method":"jaccard2","name_2":"Tamenglong"},{"gid_2":"IND.21.8_1","migration_date":"2025-12-20","migration_method":"jaccard2","name_2":"Thoubal"},{"gid_2":"IND.21.9_1","migration_date":"2025-12-20","migration_method":"jaccard2","name_2":"Ukhrul"},{"gid_2":"IND.24.10_1","migration_date":"2025-12-20","migration_method":"jaccard2","name_2":"Wokha"},{"gid_2":"IND.24.11_1","migration_date":"2025-12-20","migration_method":"jaccard2","name_2":"Zunheboto"},{"gid_2":"IND.24.1_1","migration_date":"2025-12-20","migration_method":"jaccard2","name_2":"Dimapur"},{"gid_2":"IND.24.2_1","migration_date":"2025-12-20","migration_method":"puzzle2_2","name_2":"Kiphire"},{"gid_2":"IND.24.3_1","migration_date":"2025-12-20","migration_method":"puzzle2_2","name_2":"Kohima"},{"gid_2":"IND.24.4_1","migration_date":"2025-12-20","migration_method":"puzzle2_2","name_2":"Longleng"},{"gid_2":"IND.24.5_1","migration_date":"2025-12-20","migration_method":"jaccard2","name_2":"Mokokchung"},{"gid_2":"IND.24.6_1","migration_date":"2025-12-20","migration_method":"jaccard2","name_2":"Mon"},{"gid_2":"IND.24.7_1","migration_date":"2025-12-20","migration_method":"puzzle2_2","name_2":"Peren"},{"gid_2":"IND.24.8_1","migration_date":"2025-12-20","migration_method":"jaccard2","name_2":"Phek"},{"gid_2":"IND.24.9_1","migration_date":"2025-12-20","migration_method":"puzzle2_2","name_2":"Tuensang"},{"gid_2":"IND.29.10_1","migration_date":"2025-12-20","migration_method":"puzzle2_2","name_2":"Chittaurgarh"},{"gid_2":"IND.29.11_1","migration_date":"2025-12-20","migration_method":"jaccard2","name_2":"Churu"},{"gid_2":"IND.29.12_1","migration_date":"2025-12-20","migration_method":"jaccard2","name_2":"Dausa"},{"gid_2":"IND.29.14_1","migration_date":"2025-12-20","migration_method":"jaccard2","name_2":"Dungarpur"},{"gid_2":"IND.29.15_1","migration_date":"2025-12-20","migration_method":"jaccard2","name_2":"Ganganagar"},{"gid_2":"IND.29.16_1","migration_date":"2025-12-20","migration_method":"jaccard2","name_2":"Hanumangarh"},{"gid_2":"IND.29.17_1","migration_date":"2025-12-20","migration_method":"jaccard2","name_2":"Jaipur"},{"gid_2":"IND.29.18_1","migration_date":"2025-12-20","migration_method":"jaccard2","name_2":"Jaisalmer"},{"gid_2":"IND.29.19_1","migration_date":"2025-12-20","migration_method":"jaccard2","name_2":"Jalor"},{"gid_2":"IND.29.1_1","migration_date":"2025-12-20","migration_method":"jaccard2","name_2":"Ajmer"},{"gid_2":"IND.29.21_1","migration_date":"2025-12-20","migration_method":"jaccard2","name_2":"Jhunjhunun"},{"gid_2":"IND.29.22_1","migration_date":"2025-12-20","migration_method":"jaccard2","name_2":"Jodhpur"},{"gid_2":"IND.29.25_1","migration_date":"2025-12-20","migration_method":"jaccard2","name_2":"Nagaur"},{"gid_2":"IND.29.26_1","migration_date":"2025-12-20","migration_method":"jaccard2","name_2":"Pali"},{"gid_2":"IND.29.27_1","migration_date":"2025-12-20","migration_method":"puzzle2_2","name_2":"Pratapgarh"},{"gid_2":"IND.29.28_1","migration_date":"2025-12-20","migration_method":"jaccard2","name_2":"Rajsamand"},{"gid_2":"IND.29.29_1","migration_date":"2025-12-20","migration_method":"jaccard2","name_2":"Sawai Madhopur"},{"gid_2":"IND.29.2_1","migration_date":"2025-12-20","migration_method":"jaccard2","name_2":"Alwar"},{"gid_2":"IND.29.30_1","migration_date":"2025-12-20","migration_method":"jaccard2","name_2":"Sikar"},{"gid_2":"IND.29.31_1","migration_date":"2025-12-20","migration_method":"jaccard2","name_2":"Sirohi"},{"gid_2":"IND.29.32_1","migration_date":"2025-12-20","migration_method":"jaccard2","name_2":"Tonk"},{"gid_2":"IND.29.33_1","migration_date":"2025-12-20","migration_method":"jaccard2","name_2":"Udaipur"},{"gid_2":"IND.29.3_1","migration_date":"2025-12-20","migration_method":"jaccard2","name_2":"Banswara"},{"gid_2":"IND.29.5_1","migration_date":"2025-12-20","migration_method":"jaccard2","name_2":"Barmer"},{"gid_2":"IND.29.7_1","migration_date":"2025-12-20","migration_method":"jaccard2","name_2":"Bhilwara"},{"gid_2":"IND.29.8_1","migration_date":"2025-12-20","migration_method":"jaccard2","name_2":"Bikaner"},{"gid_2":"IND.29.9_1","migration_date":"2025-12-20","migration_method":"jaccard2","name_2":"Bundi"},{"gid_2":"IND.5.10_1","migration_date":"2025-12-20","migration_method":"jaccard2","name_2":"Gaya"},{"gid_2":"IND.5.12_1","migration_date":"2025-12-20","migration_method":"jaccard2","name_2":"Jamui"},{"gid_2":"IND.5.13_1","migration_date":"2025-12-20","migration_method":"puzzle2_2","name_2":"Jehanabad"},{"gid_2":"IND.5.14_1","migration_date":"2025-12-20","migration_method":"jaccard2","name_2":"Kaimur"},{"gid_2":"IND.5.15_1","migration_date":"2025-12-20","migration_method":"jaccard2","name_2":"Katihar"},{"gid_2":"IND.5.17_1","migration_date":"2025-12-20","migration_method":"jaccard2","name_2":"Kishanganj"},{"gid_2":"IND.5.18_1","migration_date":"2025-12-20","migration_method":"jaccard2","name_2":"Lakhisarai"},{"gid_2":"IND.5.19_1","migration_date":"2025-12-20","migration_method":"jaccard2","name_2":"Madhepura"},{"gid_2":"IND.5.21_1","migration_date":"2025-12-20","migration_method":"jaccard2","name_2":"Munger"},{"gid_2":"IND.5.22_1","migration_date":"2025-12-20","migration_method":"jaccard2","name_2":"Muzaffarpur"},{"gid_2":"IND.5.23_1","migration_date":"2025-12-20","migration_method":"jaccard2","name_2":"Nalanda"},{"gid_2":"IND.5.24_1","migration_date":"2025-12-20","migration_method":"jaccard2","name_2":"Nawada"},{"gid_2":"IND.5.26_1","migration_date":"2025-12-20","migration_method":"jaccard2","name_2":"Patna"},{"gid_2":"IND.5.29_1","migration_date":"2025-12-20","migration_method":"jaccard2","name_2":"Rohtas"},{"gid_2":"IND.5.2_1","migration_date":"2025-12-20","migration_method":"puzzle2_2","name_2":"Arwal"},{"gid_2":"IND.5.32_1","migration_date":"2025-12-20","migration_method":"jaccard2","name_2":"Saran"},{"gid_2":"IND.5.33_1","migration_date":"2025-12-20","migration_method":"jaccard2","name_2":"Sheikhpura"},{"gid_2":"IND.5.35_1","migration_date":"2025-12-20","migration_method":"jaccard2","name_2":"Sitamarhi"},{"gid_2":"IND.5.36_1","migration_date":"2025-12-20","migration_method":"jaccard2","name_2":"Siwan"},{"gid_2":"IND.5.38_1","migration_date":"2025-12-20","migration_method":"jaccard2","name_2":"Vaishali"},{"gid_2":"IND.5.3_1","migration_date":"2025-12-20","migration_method":"jaccard2","name_2":"Aurangabad"},{"gid_2":"IND.5.4_1","migration_date":"2025-12-20","migration_method":"jaccard2","name_2":"Banka"},{"gid_2":"IND.5.5_1","migration_date":"2025-12-20","migration_method":"jaccard2","name_2":"Begusarai"},{"gid_2":"IND.5.6_1","migration_date":"2025-12-20","migration_method":"jaccard2","name_2":"Bhagalpur"},{"gid_2":"IND.5.7_1","migration_date":"2025-12-20","migration_method":"jaccard2","name_2":"Bhojpur"},{"gid_2":"IND.5.8_1","migration_date":"2025-12-20","migration_method":"jaccard2","name_2":"Buxar"}]</t>
  </si>
  <si>
    <t>2009-12-08</t>
  </si>
  <si>
    <t>2010-0283-IND</t>
  </si>
  <si>
    <t>GLIDE:TC-2010-000097</t>
  </si>
  <si>
    <t>2010-07-15</t>
  </si>
  <si>
    <t>2010-0492-IND</t>
  </si>
  <si>
    <t>GLIDE:FL-2010-000187</t>
  </si>
  <si>
    <t>Almora, Naini Tal districts (Uttarakhand province), Bihar, Uttar Pradesh provinces</t>
  </si>
  <si>
    <t>[{"adm1_code":70073,"adm1_name":"Bihar"},{"adm1_code":70081,"adm1_name":"Uttar Pradesh"},{"adm2_code":70280,"adm2_name":"Almora"},{"adm2_code":70285,"adm2_name":"Naini Tal"}]</t>
  </si>
  <si>
    <t>[{"gid_1":"IND.34_1","migration_date":"2025-12-20","migration_method":"jaccard1","name_1":"Uttar Pradesh"},{"gid_1":"IND.5_1","migration_date":"2025-12-20","migration_method":"jaccard1","name_1":"Bihar"},{"gid_2":"IND.35.1_1","migration_date":"2025-12-20","migration_method":"jaccard2","name_2":"Almora"},{"gid_2":"IND.35.8_1","migration_date":"2025-12-20","migration_method":"jaccard2","name_2":"Nainital"}]</t>
  </si>
  <si>
    <t>2011-0176-IND</t>
  </si>
  <si>
    <t>2011-05-24</t>
  </si>
  <si>
    <t>2012-0354-IND</t>
  </si>
  <si>
    <t>Rudra Prayag, Bageshwar districts (Uttarakhand province)</t>
  </si>
  <si>
    <t>[{"adm2_code":70281,"adm2_name":"Bageshwar"},{"adm2_code":70286,"adm2_name":"Rudra Prayag"}]</t>
  </si>
  <si>
    <t>[{"gid_2":"IND.35.10_1","migration_date":"2025-12-20","migration_method":"jaccard2","name_2":"Rudraprayag"},{"gid_2":"IND.35.2_1","migration_date":"2025-12-20","migration_method":"jaccard2","name_2":"Bageshwar"}]</t>
  </si>
  <si>
    <t>2012-11-22</t>
  </si>
  <si>
    <t>2013-0208-IND</t>
  </si>
  <si>
    <t>Adilabad, East Godavari, Guntur, Karimnagar, Khammam, Krishna, Nalgonda, Nizamabad, Prakasam, Vishakhapatnam, Warangal, West Godavari districts (Andhra Pradesh province)</t>
  </si>
  <si>
    <t>[{"adm2_code":17547,"adm2_name":"Adilabad"},{"adm2_code":17551,"adm2_name":"East Godavari"},{"adm2_code":17552,"adm2_name":"Guntur"},{"adm2_code":17554,"adm2_name":"Karimnagar"},{"adm2_code":17555,"adm2_name":"Khammam"},{"adm2_code":17556,"adm2_name":"Krishna"},{"adm2_code":17560,"adm2_name":"Nalgonda"},{"adm2_code":17562,"adm2_name":"Nizamabad"},{"adm2_code":17563,"adm2_name":"Prakasam"},{"adm2_code":17566,"adm2_name":"Vishakhapatnam"},{"adm2_code":17568,"adm2_name":"Warangal"},{"adm2_code":17569,"adm2_name":"West Godavari"}]</t>
  </si>
  <si>
    <t>[{"gid_2":"IND.2.10_1","migration_date":"2025-12-20","migration_method":"jaccard2","name_2":"Visakhapatnam"},{"gid_2":"IND.2.12_1","migration_date":"2025-12-20","migration_method":"jaccard2","name_2":"West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gid_2":"IND.2.8_1","migration_date":"2025-12-20","migration_method":"jaccard2","name_2":"Prakasam"},{"gid_2":"IND.32.10_1","migration_date":"2025-12-20","migration_method":"jaccard2","name_2":"Warangal"},{"gid_2":"IND.32.1_1","migration_date":"2025-12-20","migration_method":"jaccard2","name_2":"Adilabad"},{"gid_2":"IND.32.3_1","migration_date":"2025-12-20","migration_method":"jaccard2","name_2":"Karimnagar"},{"gid_2":"IND.32.4_1","migration_date":"2025-12-20","migration_method":"jaccard2","name_2":"Khammam"},{"gid_2":"IND.32.7_1","migration_date":"2025-12-20","migration_method":"jaccard2","name_2":"Nalgonda"},{"gid_2":"IND.32.8_1","migration_date":"2025-12-20","migration_method":"jaccard2","name_2":"Nizamabad"}]</t>
  </si>
  <si>
    <t>2014-04-02</t>
  </si>
  <si>
    <t>2013-0345-IND</t>
  </si>
  <si>
    <t>Bhopal, Hoshangabad, Seoni, Narsinghpur, Jabalpur districts (Madhya Pradesh province), Uttar Pradesh, Assam provinces</t>
  </si>
  <si>
    <t>Narmada and Betwa rivers</t>
  </si>
  <si>
    <t>[{"adm1_code":1487,"adm1_name":"Assam"},{"adm1_code":70081,"adm1_name":"Uttar Pradesh"},{"adm2_code":17716,"adm2_name":"Bhopal"},{"adm2_code":17728,"adm2_name":"Hoshangabad"},{"adm2_code":17730,"adm2_name":"Jabalpur"},{"adm2_code":17735,"adm2_name":"Narsinghpur"},{"adm2_code":17747,"adm2_name":"Seoni"}]</t>
  </si>
  <si>
    <t>[{"gid_1":"IND.34_1","migration_date":"2025-12-20","migration_method":"jaccard1","name_1":"Uttar Pradesh"},{"gid_1":"IND.4_1","migration_date":"2025-12-20","migration_method":"jaccard1","name_1":"Assam"},{"gid_2":"IND.19.22_1","migration_date":"2025-12-20","migration_method":"jaccard2","name_2":"Hoshangabad"},{"gid_2":"IND.19.24_1","migration_date":"2025-12-20","migration_method":"jaccard2","name_2":"Jabalpur"},{"gid_2":"IND.19.30_1","migration_date":"2025-12-20","migration_method":"jaccard2","name_2":"Narsimhapur"},{"gid_2":"IND.19.40_1","migration_date":"2025-12-20","migration_method":"jaccard2","name_2":"Seoni"},{"gid_2":"IND.19.9_1","migration_date":"2025-12-20","migration_method":"jaccard2","name_2":"Bhopal"}]</t>
  </si>
  <si>
    <t>2013-0401-IND</t>
  </si>
  <si>
    <t>GLIDE:TC-2013-000133</t>
  </si>
  <si>
    <t>Cyclone Phailin</t>
  </si>
  <si>
    <t>Orissa, Andhra Pradesh, Jharkhand, Bihar, West Bengal, Chhattisgarh provinces</t>
  </si>
  <si>
    <t>[{"adm1_code":1485,"adm1_name":"Andhra Pradesh"},{"adm1_code":1504,"adm1_name":"Orissa"},{"adm1_code":1511,"adm1_name":"West Bengal"},{"adm1_code":70073,"adm1_name":"Bihar"},{"adm1_code":70075,"adm1_name":"Chhattisgarh"},{"adm1_code":70078,"adm1_name":"Jharkhand"}]</t>
  </si>
  <si>
    <t>[{"gid_1":"IND.15_1","migration_date":"2025-12-20","migration_method":"jaccard1","name_1":"Jharkhand"},{"gid_1":"IND.26_1","migration_date":"2025-12-20","migration_method":"jaccard1","name_1":"Odisha"},{"gid_1":"IND.2_1","migration_date":"2025-12-20","migration_method":"puzzle1_1","name_1":"Andhra Pradesh"},{"gid_1":"IND.32_1","migration_date":"2025-12-20","migration_method":"puzzle1_1","name_1":"Telangana"},{"gid_1":"IND.36_1","migration_date":"2025-12-20","migration_method":"jaccard1","name_1":"West Bengal"},{"gid_1":"IND.5_1","migration_date":"2025-12-20","migration_method":"jaccard1","name_1":"Bihar"},{"gid_1":"IND.7_1","migration_date":"2025-12-20","migration_method":"jaccard1","name_1":"Chhattisgarh"}]</t>
  </si>
  <si>
    <t>2014-07-29</t>
  </si>
  <si>
    <t>2014-0106-IND</t>
  </si>
  <si>
    <t>Doda, Bhaderwah, Thathri, Gandoh, Bhallessa villages (Kishtwar (72809) district, Jammu and Kashmir (40427) province), Kora Pani, Tangdhar villages (Kupwara (72786) district, Jumma and Kashmir (40431) province)</t>
  </si>
  <si>
    <t>[{"adm2_code":72809,"adm2_name":"Administrative unit not available"},{"adm2_code":72786,"adm2_name":"Administrative unit not available"}]</t>
  </si>
  <si>
    <t>[{"gid_2":"Z01.14.10_1","migration_date":"2025-12-20","migration_method":"puzzle2_2","name_2":"Kishtwar"},{"gid_2":"Z01.14.12_1","migration_date":"2025-12-20","migration_method":"jaccard2","name_2":"Kupwara"},{"gid_2":"Z01.14.5_1","migration_date":"2025-12-20","migration_method":"puzzle2_2","name_2":"Doda"}]</t>
  </si>
  <si>
    <t>2014-0182-IND</t>
  </si>
  <si>
    <t>Ghaziabad district (Utar Pradesh province), Delhi, West Bengal provinces</t>
  </si>
  <si>
    <t>[{"adm1_code":1489,"adm1_name":"Delhi"},{"adm1_code":1511,"adm1_name":"West Bengal"},{"adm2_code":17911,"adm2_name":"Ghaziabad"}]</t>
  </si>
  <si>
    <t>[{"gid_1":"IND.25_1","migration_date":"2025-12-20","migration_method":"jaccard1","name_1":"NCT of Delhi"},{"gid_1":"IND.36_1","migration_date":"2025-12-20","migration_method":"jaccard1","name_1":"West Bengal"},{"gid_2":"IND.34.30_1","migration_date":"2025-12-20","migration_method":"puzzle2_2","name_2":"Ghaziabad"},{"gid_2":"IND.34.35_1","migration_date":"2025-12-20","migration_method":"puzzle2_2","name_2":"Hapur"}]</t>
  </si>
  <si>
    <t>2014-06-11</t>
  </si>
  <si>
    <t>2015-0175-IND</t>
  </si>
  <si>
    <t>USGS:us20002ejl</t>
  </si>
  <si>
    <t>Bihar province</t>
  </si>
  <si>
    <t>[{"adm1_code":70073,"adm1_name":"Bihar"}]</t>
  </si>
  <si>
    <t>[{"gid_1":"IND.5_1","migration_date":"2025-12-20","migration_method":"jaccard1","name_1":"Bihar"}]</t>
  </si>
  <si>
    <t>2015-05-21</t>
  </si>
  <si>
    <t>2014-0409-IND</t>
  </si>
  <si>
    <t>Odisha province</t>
  </si>
  <si>
    <t>2015-0253-IND</t>
  </si>
  <si>
    <t>GLIDE:FL-2015-000068</t>
  </si>
  <si>
    <t>Mirik, Kalimpong, Darjeeling villages (Darjiling district, West Bengal province),</t>
  </si>
  <si>
    <t>[{"adm2_code":17948,"adm2_name":"Darjiling"}]</t>
  </si>
  <si>
    <t>[{"gid_2":"IND.36.6_1","migration_date":"2025-12-20","migration_method":"jaccard2","name_2":"Darjiling"}]</t>
  </si>
  <si>
    <t>2015-07-15</t>
  </si>
  <si>
    <t>2015-0504-IND</t>
  </si>
  <si>
    <t>DFO:4309|GLIDE:TC-2015-000163</t>
  </si>
  <si>
    <t>Chittoor, Cuddapah, Prakasam, Nellore districts (Andhra Pradesh province), Chennai, Cuddalore, Nagapattinam, Kancheepuram, Thiruvallur, Villupuram districts (Tamil Nadu province), Puducherry province</t>
  </si>
  <si>
    <t>Tropical depression 'Rovan'</t>
  </si>
  <si>
    <t>[{"adm1_code":70080,"adm1_name":"Puducherry"},{"adm2_code":17549,"adm2_name":"Chittoor"},{"adm2_code":17550,"adm2_name":"Cuddapah"},{"adm2_code":17561,"adm2_name":"Nellore"},{"adm2_code":17563,"adm2_name":"Prakasam"},{"adm2_code":70242,"adm2_name":"Chennai"},{"adm2_code":70243,"adm2_name":"Cuddalore"},{"adm2_code":70244,"adm2_name":"Kancheepuram"},{"adm2_code":70247,"adm2_name":"Nagapattinam"},{"adm2_code":70251,"adm2_name":"Thiruvallur"},{"adm2_code":70255,"adm2_name":"Villupuram"}]</t>
  </si>
  <si>
    <t>[{"gid_1":"IND.27_1","migration_date":"2025-12-20","migration_method":"jaccard1","name_1":"Puducherry"},{"gid_2":"IND.2.13_1","migration_date":"2025-12-20","migration_method":"jaccard2","name_2":"Y.S.R."},{"gid_2":"IND.2.2_1","migration_date":"2025-12-20","migration_method":"jaccard2","name_2":"Chittoor"},{"gid_2":"IND.2.7_1","migration_date":"2025-12-20","migration_method":"jaccard2","name_2":"Nellore"},{"gid_2":"IND.2.8_1","migration_date":"2025-12-20","migration_method":"jaccard2","name_2":"Prakasam"},{"gid_2":"IND.31.13_1","migration_date":"2025-12-20","migration_method":"puzzle2_2","name_2":"Nagappattinam"},{"gid_2":"IND.31.23_1","migration_date":"2025-12-20","migration_method":"jaccard2","name_2":"Thiruvallur"},{"gid_2":"IND.31.24_1","migration_date":"2025-12-20","migration_method":"puzzle2_2","name_2":"Thiruvarur"},{"gid_2":"IND.31.2_1","migration_date":"2025-12-20","migration_method":"jaccard2","name_2":"Chennai"},{"gid_2":"IND.31.31_1","migration_date":"2025-12-20","migration_method":"jaccard2","name_2":"Viluppuram"},{"gid_2":"IND.31.4_1","migration_date":"2025-12-20","migration_method":"jaccard2","name_2":"Cuddalore"},{"gid_2":"IND.31.8_1","migration_date":"2025-12-20","migration_method":"jaccard2","name_2":"Kancheepuram"}]</t>
  </si>
  <si>
    <t>2015-11-16</t>
  </si>
  <si>
    <t>2015-0604-IND</t>
  </si>
  <si>
    <t>Maharashtra province</t>
  </si>
  <si>
    <t>[{"adm1_code":1498,"adm1_name":"Maharashtra"}]</t>
  </si>
  <si>
    <t>[{"gid_1":"IND.20_1","migration_date":"2025-12-20","migration_method":"jaccard1","name_1":"Maharashtra"}]</t>
  </si>
  <si>
    <t>2016-0133-IND</t>
  </si>
  <si>
    <t>Andhra Pradesh, Rajasthan, Orissa, Bihar, Jharkhand, Tamil Nadu, Uttar Pradesh provinces</t>
  </si>
  <si>
    <t>[{"adm1_code":1485,"adm1_name":"Andhra Pradesh"},{"adm1_code":1504,"adm1_name":"Orissa"},{"adm1_code":1506,"adm1_name":"Rajasthan"},{"adm1_code":1508,"adm1_name":"Tamil Nadu"},{"adm1_code":70073,"adm1_name":"Bihar"},{"adm1_code":70078,"adm1_name":"Jharkhand"},{"adm1_code":70081,"adm1_name":"Uttar Pradesh"}]</t>
  </si>
  <si>
    <t>[{"gid_1":"IND.15_1","migration_date":"2025-12-20","migration_method":"jaccard1","name_1":"Jharkhand"},{"gid_1":"IND.26_1","migration_date":"2025-12-20","migration_method":"jaccard1","name_1":"Odisha"},{"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Nadu"},{"gid_1":"IND.32_1","migration_date":"2025-12-20","migration_method":"puzzle1_1","name_1":"Telangana"},{"gid_1":"IND.34_1","migration_date":"2025-12-20","migration_method":"jaccard1","name_1":"Uttar Pradesh"},{"gid_1":"IND.5_1","migration_date":"2025-12-20","migration_method":"jaccard1","name_1":"Bihar"}]</t>
  </si>
  <si>
    <t>2016-05-10</t>
  </si>
  <si>
    <t>2016-0139-IND</t>
  </si>
  <si>
    <t>DFO:4355</t>
  </si>
  <si>
    <t>Arunachal Pradesh, Assam, Nagaland provinces</t>
  </si>
  <si>
    <t>Pre-monsoon rains</t>
  </si>
  <si>
    <t>Brahmaptura river</t>
  </si>
  <si>
    <t>[{"adm1_code":1487,"adm1_name":"Assam"},{"adm1_code":1503,"adm1_name":"Nagaland"},{"adm1_code":70072,"adm1_name":"Arunachal Pradesh"}]</t>
  </si>
  <si>
    <t>[{"gid_1":"IND.24_1","migration_date":"2025-12-20","migration_method":"jaccard1","name_1":"Nagaland"},{"gid_1":"IND.3_1","migration_date":"2025-12-20","migration_method":"jaccard1","name_1":"Arunachal Pradesh"},{"gid_1":"IND.4_1","migration_date":"2025-12-20","migration_method":"jaccard1","name_1":"Assam"}]</t>
  </si>
  <si>
    <t>2016-0267-IND</t>
  </si>
  <si>
    <t>Lakhimpur, Golaghat, Jorhat, Barpeta, Bongaigaon, Goalpara, Dhubri, Marigaon, Darrang, Nalbari districts (Assam province)</t>
  </si>
  <si>
    <t>Brahmaputra, Barak Rivers</t>
  </si>
  <si>
    <t>[{"adm2_code":17576,"adm2_name":"Barpeta"},{"adm2_code":17578,"adm2_name":"Darrang"},{"adm2_code":17579,"adm2_name":"Dhuburi"},{"adm2_code":17581,"adm2_name":"Goalpara"},{"adm2_code":17582,"adm2_name":"Golaghat"},{"adm2_code":17590,"adm2_name":"Nalbari"},{"adm2_code":70086,"adm2_name":"Bongaigaon"},{"adm2_code":70089,"adm2_name":"Jorhat"},{"adm2_code":70091,"adm2_name":"Lakhimpur"},{"adm2_code":70092,"adm2_name":"Marigaon"}]</t>
  </si>
  <si>
    <t>2016-08-04</t>
  </si>
  <si>
    <t>2009-0640-IND</t>
  </si>
  <si>
    <t>2010-07-16</t>
  </si>
  <si>
    <t>2010-0171-IND</t>
  </si>
  <si>
    <t>GLIDE:ST-2010-000074</t>
  </si>
  <si>
    <t>Bihar, West Bengal, Assam provinces</t>
  </si>
  <si>
    <t>[{"adm1_code":1487,"adm1_name":"Assam"},{"adm1_code":1511,"adm1_name":"West Bengal"},{"adm1_code":70073,"adm1_name":"Bihar"}]</t>
  </si>
  <si>
    <t>[{"gid_1":"IND.36_1","migration_date":"2025-12-20","migration_method":"jaccard1","name_1":"West Bengal"},{"gid_1":"IND.4_1","migration_date":"2025-12-20","migration_method":"jaccard1","name_1":"Assam"},{"gid_1":"IND.5_1","migration_date":"2025-12-20","migration_method":"jaccard1","name_1":"Bihar"}]</t>
  </si>
  <si>
    <t>2010-04-26</t>
  </si>
  <si>
    <t>2010-0177-IND</t>
  </si>
  <si>
    <t>Uttar Pradesh, Bihar provinces</t>
  </si>
  <si>
    <t>[{"adm1_code":70073,"adm1_name":"Bihar"},{"adm1_code":70081,"adm1_name":"Uttar Pradesh"}]</t>
  </si>
  <si>
    <t>[{"gid_1":"IND.34_1","migration_date":"2025-12-20","migration_method":"jaccard1","name_1":"Uttar Pradesh"},{"gid_1":"IND.5_1","migration_date":"2025-12-20","migration_method":"jaccard1","name_1":"Bihar"}]</t>
  </si>
  <si>
    <t>2010-05-10</t>
  </si>
  <si>
    <t>2012-0015-IND</t>
  </si>
  <si>
    <t>Karimnagar, Vishakhapatnam, Guntur districts (Andhra Pradesh province)</t>
  </si>
  <si>
    <t>[{"adm2_code":17552,"adm2_name":"Guntur"},{"adm2_code":17554,"adm2_name":"Karimnagar"},{"adm2_code":17566,"adm2_name":"Vishakhapatnam"}]</t>
  </si>
  <si>
    <t>[{"gid_2":"IND.2.10_1","migration_date":"2025-12-20","migration_method":"jaccard2","name_2":"Visakhapatnam"},{"gid_2":"IND.2.4_1","migration_date":"2025-12-20","migration_method":"jaccard2","name_2":"Guntur"},{"gid_2":"IND.32.3_1","migration_date":"2025-12-20","migration_method":"jaccard2","name_2":"Karimnagar"}]</t>
  </si>
  <si>
    <t>2012-01-24</t>
  </si>
  <si>
    <t>2010-0629-IND</t>
  </si>
  <si>
    <t>GLIDE:FL-2010-000249</t>
  </si>
  <si>
    <t>Chennai, Cuddalore, Nagapattinam, Pudukottai, Ramanthapuram, Thanjavur, Thiruvallur, Villupuram, Thoothukudi, Tirunelveli Kattabo districts (Tamil Nadu province)</t>
  </si>
  <si>
    <t>[{"adm2_code":17866,"adm2_name":"Thoothukudi"},{"adm2_code":17876,"adm2_name":"Pudukkottai"},{"adm2_code":17878,"adm2_name":"Ramanathapuram"},{"adm2_code":17881,"adm2_name":"Thanjavur"},{"adm2_code":17884,"adm2_name":"Tirunelveli Kattabo"},{"adm2_code":70242,"adm2_name":"Chennai"},{"adm2_code":70243,"adm2_name":"Cuddalore"},{"adm2_code":70247,"adm2_name":"Nagapattinam"},{"adm2_code":70251,"adm2_name":"Thiruvallur"},{"adm2_code":70255,"adm2_name":"Villupuram"}]</t>
  </si>
  <si>
    <t>[{"gid_2":"IND.31.13_1","migration_date":"2025-12-20","migration_method":"puzzle2_2","name_2":"Nagappattinam"},{"gid_2":"IND.31.16_1","migration_date":"2025-12-20","migration_method":"jaccard2","name_2":"Pudukkottai"},{"gid_2":"IND.31.17_1","migration_date":"2025-12-20","migration_method":"jaccard2","name_2":"Ramanathapuram"},{"gid_2":"IND.31.20_1","migration_date":"2025-12-20","migration_method":"jaccard2","name_2":"Thanjavur"},{"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t>
  </si>
  <si>
    <t>2011-01-06</t>
  </si>
  <si>
    <t>2011-0007-IND</t>
  </si>
  <si>
    <t>Delhi province, Allahabad, Pratapgarh, Jaunpur, Bara Banki districts (Uttar Pradesh province), Sundernagar city (Mandi district, Himachal Pradesh province), Bhuntar city (Kullu district, Himachal Pradesh province), Shimla, Solan districts (Himachal Pradesh province), Leh city ('40422' Jammu and Kashmir province), Qazigund city ('40425' Jammu and Kashmir province), Bihar province</t>
  </si>
  <si>
    <t>[{"adm1_code":1489,"adm1_name":"Delhi"},{"adm1_code":40422,"adm1_name":"Administrative unit not available"},{"adm1_code":40425,"adm1_name":"Administrative unit not available"},{"adm1_code":70073,"adm1_name":"Bihar"},{"adm2_code":17671,"adm2_name":"Kullu"},{"adm2_code":17673,"adm2_name":"Mandi"},{"adm2_code":17674,"adm2_name":"Shimla"},{"adm2_code":17676,"adm2_name":"Solan"},{"adm2_code":17890,"adm2_name":"Allahabad"},{"adm2_code":17896,"adm2_name":"Bara Banki"},{"adm2_code":17918,"adm2_name":"Jaunpur"},{"adm2_code":17933,"adm2_name":"Pratapgarh"}]</t>
  </si>
  <si>
    <t>[{"gid_1":"IND.25_1","migration_date":"2025-12-20","migration_method":"jaccard1","name_1":"NCT of Delhi"},{"gid_1":"IND.5_1","migration_date":"2025-12-20","migration_method":"jaccard1","name_1":"Bihar"},{"gid_2":"IND.13.11_1","migration_date":"2025-12-20","migration_method":"jaccard2","name_2":"Solan"},{"gid_2":"IND.13.6_1","migration_date":"2025-12-20","migration_method":"jaccard2","name_2":"Kullu"},{"gid_2":"IND.13.8_1","migration_date":"2025-12-20","migration_method":"jaccard2","name_2":"Mandi"},{"gid_2":"IND.13.9_1","migration_date":"2025-12-20","migration_method":"jaccard2","name_2":"Shimla"},{"gid_2":"IND.34.14_1","migration_date":"2025-12-20","migration_method":"jaccard2","name_2":"Barabanki"},{"gid_2":"IND.34.39_1","migration_date":"2025-12-20","migration_method":"jaccard2","name_2":"Jaunpur"},{"gid_2":"IND.34.3_1","migration_date":"2025-12-20","migration_method":"jaccard2","name_2":"Allahabad"},{"gid_2":"IND.34.60_1","migration_date":"2025-12-20","migration_method":"jaccard2","name_2":"Pratapgarh"},{"gid_2":"Z01.14.13_1","migration_date":"2025-12-20","migration_method":"puzzle1_2","name_2":"Leh (Ladakh)"}]</t>
  </si>
  <si>
    <t>2011-0351-IND</t>
  </si>
  <si>
    <t>GLIDE:EQ-2011-000136|USGS:usp000j88b</t>
  </si>
  <si>
    <t>Sikkim, West Bengal, Bihar, Assam, Meghalaya provinces</t>
  </si>
  <si>
    <t>[{"adm1_code":1487,"adm1_name":"Assam"},{"adm1_code":1501,"adm1_name":"Meghalaya"},{"adm1_code":1507,"adm1_name":"Sikkim"},{"adm1_code":1511,"adm1_name":"West Bengal"},{"adm1_code":70073,"adm1_name":"Bihar"}]</t>
  </si>
  <si>
    <t>[{"gid_1":"IND.22_1","migration_date":"2025-12-20","migration_method":"jaccard1","name_1":"Meghalaya"},{"gid_1":"IND.30_1","migration_date":"2025-12-20","migration_method":"jaccard1","name_1":"Sikkim"},{"gid_1":"IND.36_1","migration_date":"2025-12-20","migration_method":"jaccard1","name_1":"West Bengal"},{"gid_1":"IND.4_1","migration_date":"2025-12-20","migration_method":"jaccard1","name_1":"Assam"},{"gid_1":"IND.5_1","migration_date":"2025-12-20","migration_method":"jaccard1","name_1":"Bihar"}]</t>
  </si>
  <si>
    <t>2011-0371-IND</t>
  </si>
  <si>
    <t>GLIDE:FL-2011-000138</t>
  </si>
  <si>
    <t>Angul, Baleshwar, Baragarh, Bhadrak, Boudh, Cuttack, Deogarh, Dhenkanal, Jajpur, Jagatsinghpur, Jharsuguda, Kendrapara, Khordha, Mayurbhanj, Nayagarh, Nuapada, Puri, Sambalpur districts (Orissa province)</t>
  </si>
  <si>
    <t>[{"adm2_code":17809,"adm2_name":"Cuttack"},{"adm2_code":17810,"adm2_name":"Dhenkanal"},{"adm2_code":17816,"adm2_name":"Mayurbhanj"},{"adm2_code":17818,"adm2_name":"Puri"},{"adm2_code":17819,"adm2_name":"Sambalpur"},{"adm2_code":70206,"adm2_name":"Angul"},{"adm2_code":70207,"adm2_name":"Baleshwar"},{"adm2_code":70208,"adm2_name":"Baragarh"},{"adm2_code":70209,"adm2_name":"Bhadrak"},{"adm2_code":70211,"adm2_name":"Boudh"},{"adm2_code":70212,"adm2_name":"Deogarh"},{"adm2_code":70214,"adm2_name":"Jagatsinghpur"},{"adm2_code":70215,"adm2_name":"Jajpur"},{"adm2_code":70216,"adm2_name":"Jharsuguda"},{"adm2_code":70218,"adm2_name":"Kendrapara"},{"adm2_code":70219,"adm2_name":"Khordha"},{"adm2_code":70222,"adm2_name":"Nayagarh"},{"adm2_code":70223,"adm2_name":"Nuapada"}]</t>
  </si>
  <si>
    <t>[{"gid_2":"IND.26.12_1","migration_date":"2025-12-20","migration_method":"jaccard2","name_2":"Jagatsinghapur"},{"gid_2":"IND.26.13_1","migration_date":"2025-12-20","migration_method":"jaccard2","name_2":"Jajapur"},{"gid_2":"IND.26.14_1","migration_date":"2025-12-20","migration_method":"jaccard2","name_2":"Jharsuguda"},{"gid_2":"IND.26.17_1","migration_date":"2025-12-20","migration_method":"jaccard2","name_2":"Kendrapara"},{"gid_2":"IND.26.19_1","migration_date":"2025-12-20","migration_method":"jaccard2","name_2":"Khordha"},{"gid_2":"IND.26.1_1","migration_date":"2025-12-20","migration_method":"jaccard2","name_2":"Anugul"},{"gid_2":"IND.26.22_1","migration_date":"2025-12-20","migration_method":"jaccard2","name_2":"Mayurbhanj"},{"gid_2":"IND.26.24_1","migration_date":"2025-12-20","migration_method":"jaccard2","name_2":"Nayagarh"},{"gid_2":"IND.26.25_1","migration_date":"2025-12-20","migration_method":"jaccard2","name_2":"Nuapada"},{"gid_2":"IND.26.26_1","migration_date":"2025-12-20","migration_method":"jaccard2","name_2":"Puri"},{"gid_2":"IND.26.28_1","migration_date":"2025-12-20","migration_method":"jaccard2","name_2":"Sambalpur"},{"gid_2":"IND.26.3_1","migration_date":"2025-12-20","migration_method":"jaccard2","name_2":"Baleshwar"},{"gid_2":"IND.26.4_1","migration_date":"2025-12-20","migration_method":"jaccard2","name_2":"Bargarh"},{"gid_2":"IND.26.5_1","migration_date":"2025-12-20","migration_method":"jaccard2","name_2":"Bauda"},{"gid_2":"IND.26.6_1","migration_date":"2025-12-20","migration_method":"jaccard2","name_2":"Bhadrak"},{"gid_2":"IND.26.7_1","migration_date":"2025-12-20","migration_method":"jaccard2","name_2":"Cuttack"},{"gid_2":"IND.26.8_1","migration_date":"2025-12-20","migration_method":"jaccard2","name_2":"Debagarh"},{"gid_2":"IND.26.9_1","migration_date":"2025-12-20","migration_method":"jaccard2","name_2":"Dhenkanal"}]</t>
  </si>
  <si>
    <t>2011-0424-IND</t>
  </si>
  <si>
    <t>Barpeta, Bongaigaon, Darrang, Dhemaji, Dhuburi, Golaghat, Jorhat, Karbi Anglong, Sibsagar, Lakhimpur, Nagaon, Sonitpur districts, (Assam province), Begusarai, Bhagalpur, Bhojpur, Buxar, Gopalganj, Katihar, Khagaria, Kishanganj, Lakhisarai, Madhubani, Madhepura, Muzaffarpur, Patna, Purnia, Samastipur, Saran, Saharsa, Sitamarhi, Supaul, Vaishali, Pashchim Champaran districts (Bihar province),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 (Uttar Pradesh province)</t>
  </si>
  <si>
    <t>Bagmati, Burgi, Dhansiri, Gandak, Ganges, Ghanghra, Kosi, Pupun rivers</t>
  </si>
  <si>
    <t>[{"adm2_code":17576,"adm2_name":"Barpeta"},{"adm2_code":17578,"adm2_name":"Darrang"},{"adm2_code":17579,"adm2_name":"Dhuburi"},{"adm2_code":17582,"adm2_name":"Golaghat"},{"adm2_code":17584,"adm2_name":"Karbi Anglong"},{"adm2_code":17589,"adm2_name":"Nagaon"},{"adm2_code":17592,"adm2_name":"Sibsagar"},{"adm2_code":17593,"adm2_name":"Sonitpur"},{"adm2_code":70086,"adm2_name":"Bongaigaon"},{"adm2_code":70087,"adm2_name":"Dhemaji"},{"adm2_code":70089,"adm2_name":"Jorhat"},{"adm2_code":70091,"adm2_name":"Lakhimpur"},{"adm2_code":17595,"adm2_name":"Begusarai"},{"adm2_code":17596,"adm2_name":"Bhagalpur"},{"adm2_code":17604,"adm2_name":"Gopalganj"},{"adm2_code":17608,"adm2_name":"Katihar"},{"adm2_code":17609,"adm2_name":"Khagaria"},{"adm2_code":17611,"adm2_name":"Madhubani"},{"adm2_code":17612,"adm2_name":"Madhepura"},{"adm2_code":17613,"adm2_name":"Muzaffarpur"},{"adm2_code":17618,"adm2_name":"Pashchim Champaran"},{"adm2_code":17619,"adm2_name":"Patna"},{"adm2_code":17621,"adm2_name":"Purnia"},{"adm2_code":17624,"adm2_name":"Saharsa"},{"adm2_code":17626,"adm2_name":"Samastipur"},{"adm2_code":17628,"adm2_name":"Saran"},{"adm2_code":17630,"adm2_name":"Sitamarhi"},{"adm2_code":17632,"adm2_name":"Vaishali"},{"adm2_code":70097,"adm2_name":"Bhojpur"},{"adm2_code":70098,"adm2_name":"Buxar"},{"adm2_code":70100,"adm2_name":"Kishanganj"},{"adm2_code":70101,"adm2_name":"Lakhisarai"},{"adm2_code":70104,"adm2_name":"Supaul"},{"adm2_code":17889,"adm2_name":"Aligarh"},{"adm2_code":17892,"adm2_name":"Azamgarh"},{"adm2_code":17893,"adm2_name":"Bahraich"},{"adm2_code":17894,"adm2_name":"Ballia"},{"adm2_code":17896,"adm2_name":"Bara Banki"},{"adm2_code":17920,"adm2_name":"Kanpur"},{"adm2_code":17921,"adm2_name":"Lakhimpur Kheri"},{"adm2_code":17926,"adm2_name":"Meerut"},{"adm2_code":17928,"adm2_name":"Moradabad"},{"adm2_code":17929,"adm2_name":"Muzaffarnagar"},{"adm2_code":17931,"adm2_name":"Pilibhit"},{"adm2_code":17935,"adm2_name":"Rampur"},{"adm2_code":17937,"adm2_name":"Shahjahanpur"},{"adm2_code":17938,"adm2_name":"Sitapur"},{"adm2_code":17941,"adm2_name":"Unnao"},{"adm2_code":70257,"adm2_name":"Ambedkar Nagar"},{"adm2_code":70259,"adm2_name":"Badaun"},{"adm2_code":70267,"adm2_name":"Jyotiba Phule Nagar"},{"adm2_code":70268,"adm2_name":"Kannauj"},{"adm2_code":70271,"adm2_name":"Kushinagar"}]</t>
  </si>
  <si>
    <t>[{"gid_2":"IND.34.10_1","migration_date":"2025-12-20","migration_method":"jaccard2","name_2":"Bahraich"},{"gid_2":"IND.34.11_1","migration_date":"2025-12-20","migration_method":"jaccard2","name_2":"Ballia"},{"gid_2":"IND.34.14_1","migration_date":"2025-12-20","migration_method":"jaccard2","name_2":"Barabanki"},{"gid_2":"IND.34.18_1","migration_date":"2025-12-20","migration_method":"jaccard2","name_2":"Budaun"},{"gid_2":"IND.34.2_1","migration_date":"2025-12-20","migration_method":"jaccard2","name_2":"Aligarh"},{"gid_2":"IND.34.41_1","migration_date":"2025-12-20","migration_method":"jaccard2","name_2":"Kannauj"},{"gid_2":"IND.34.43_1","migration_date":"2025-12-20","migration_method":"bufhaus2","name_2":"Kanpur Nagar"},{"gid_2":"IND.34.46_1","migration_date":"2025-12-20","migration_method":"jaccard2","name_2":"Kushinagar"},{"gid_2":"IND.34.47_1","migration_date":"2025-12-20","migration_method":"jaccard2","name_2":"Lakhimpur Kheri"},{"gid_2":"IND.34.4_1","migration_date":"2025-12-20","migration_method":"jaccard2","name_2":"Ambedkar Nagar"},{"gid_2":"IND.34.55_1","migration_date":"2025-12-20","migration_method":"jaccard2","name_2":"Meerut"},{"gid_2":"IND.34.57_1","migration_date":"2025-12-20","migration_method":"bufhaus2","name_2":"Moradabad"},{"gid_2":"IND.34.58_1","migration_date":"2025-12-20","migration_method":"puzzle2_2","name_2":"Muzaffarnagar"},{"gid_2":"IND.34.59_1","migration_date":"2025-12-20","migration_method":"jaccard2","name_2":"Pilibhit"},{"gid_2":"IND.34.62_1","migration_date":"2025-12-20","migration_method":"jaccard2","name_2":"Rampur"},{"gid_2":"IND.34.67_1","migration_date":"2025-12-20","migration_method":"jaccard2","name_2":"Shahjahanpur"},{"gid_2":"IND.34.68_1","migration_date":"2025-12-20","migration_method":"puzzle2_2","name_2":"Shamli"},{"gid_2":"IND.34.6_1","migration_date":"2025-12-20","migration_method":"jaccard2","name_2":"Amroha"},{"gid_2":"IND.34.71_1","migration_date":"2025-12-20","migration_method":"jaccard2","name_2":"Sitapur"},{"gid_2":"IND.34.74_1","migration_date":"2025-12-20","migration_method":"jaccard2","name_2":"Unnao"},{"gid_2":"IND.34.8_1","migration_date":"2025-12-20","migration_method":"jaccard2","name_2":"Azamgarh"},{"gid_2":"IND.4.12_1","migration_date":"2025-12-20","migration_method":"jaccard2","name_2":"Golaghat"},{"gid_2":"IND.4.14_1","migration_date":"2025-12-20","migration_method":"jaccard2","name_2":"Jorhat"},{"gid_2":"IND.4.17_1","migration_date":"2025-12-20","migration_method":"jaccard2","name_2":"Karbi Anglong"},{"gid_2":"IND.4.20_1","migration_date":"2025-12-20","migration_method":"jaccard2","name_2":"Lakhimpur"},{"gid_2":"IND.4.22_1","migration_date":"2025-12-20","migration_method":"jaccard2","name_2":"Nagaon"},{"gid_2":"IND.4.24_1","migration_date":"2025-12-20","migration_method":"jaccard2","name_2":"Sivasagar"},{"gid_2":"IND.4.25_1","migration_date":"2025-12-20","migration_method":"jaccard2","name_2":"Sonitpur"},{"gid_2":"IND.4.27_1","migration_date":"2025-12-20","migration_method":"puzzle2_2","name_2":"Udalguri"},{"gid_2":"IND.4.2_1","migration_date":"2025-12-20","migration_method":"jaccard2","name_2":"Barpeta"},{"gid_2":"IND.4.3_1","migration_date":"2025-12-20","migration_method":"puzzle2_2","name_2":"Bongaigaon"},{"gid_2":"IND.4.5_1","migration_date":"2025-12-20","migration_method":"puzzle2_2","name_2":"Chirang"},{"gid_2":"IND.4.6_1","migration_date":"2025-12-20","migration_method":"puzzle2_2","name_2":"Darrang"},{"gid_2":"IND.4.7_1","migration_date":"2025-12-20","migration_method":"jaccard2","name_2":"Dhemaji"},{"gid_2":"IND.4.8_1","migration_date":"2025-12-20","migration_method":"jaccard2","name_2":"Dhubri"},{"gid_2":"IND.5.11_1","migration_date":"2025-12-20","migration_method":"jaccard2","name_2":"Gopalganj"},{"gid_2":"IND.5.15_1","migration_date":"2025-12-20","migration_method":"jaccard2","name_2":"Katihar"},{"gid_2":"IND.5.16_1","migration_date":"2025-12-20","migration_method":"jaccard2","name_2":"Khagaria"},{"gid_2":"IND.5.17_1","migration_date":"2025-12-20","migration_method":"jaccard2","name_2":"Kishanganj"},{"gid_2":"IND.5.18_1","migration_date":"2025-12-20","migration_method":"jaccard2","name_2":"Lakhisarai"},{"gid_2":"IND.5.19_1","migration_date":"2025-12-20","migration_method":"jaccard2","name_2":"Madhepura"},{"gid_2":"IND.5.20_1","migration_date":"2025-12-20","migration_method":"jaccard2","name_2":"Madhubani"},{"gid_2":"IND.5.22_1","migration_date":"2025-12-20","migration_method":"jaccard2","name_2":"Muzaffarpur"},{"gid_2":"IND.5.25_1","migration_date":"2025-12-20","migration_method":"jaccard2","name_2":"Pashchim Champaran"},{"gid_2":"IND.5.26_1","migration_date":"2025-12-20","migration_method":"jaccard2","name_2":"Patna"},{"gid_2":"IND.5.28_1","migration_date":"2025-12-20","migration_method":"jaccard2","name_2":"Purnia"},{"gid_2":"IND.5.30_1","migration_date":"2025-12-20","migration_method":"jaccard2","name_2":"Saharsa"},{"gid_2":"IND.5.31_1","migration_date":"2025-12-20","migration_method":"jaccard2","name_2":"Samastipur"},{"gid_2":"IND.5.32_1","migration_date":"2025-12-20","migration_method":"jaccard2","name_2":"Saran"},{"gid_2":"IND.5.35_1","migration_date":"2025-12-20","migration_method":"jaccard2","name_2":"Sitamarhi"},{"gid_2":"IND.5.37_1","migration_date":"2025-12-20","migration_method":"jaccard2","name_2":"Supaul"},{"gid_2":"IND.5.38_1","migration_date":"2025-12-20","migration_method":"jaccard2","name_2":"Vaishali"},{"gid_2":"IND.5.5_1","migration_date":"2025-12-20","migration_method":"jaccard2","name_2":"Begusarai"},{"gid_2":"IND.5.6_1","migration_date":"2025-12-20","migration_method":"jaccard2","name_2":"Bhagalpur"},{"gid_2":"IND.5.7_1","migration_date":"2025-12-20","migration_method":"jaccard2","name_2":"Bhojpur"},{"gid_2":"IND.5.8_1","migration_date":"2025-12-20","migration_method":"jaccard2","name_2":"Buxar"}]</t>
  </si>
  <si>
    <t>2011-11-14</t>
  </si>
  <si>
    <t>2011-0593-IND</t>
  </si>
  <si>
    <t>Karnataka province</t>
  </si>
  <si>
    <t>[{"adm1_code":1494,"adm1_name":"Karnataka"}]</t>
  </si>
  <si>
    <t>[{"gid_1":"IND.16_1","migration_date":"2025-12-20","migration_method":"jaccard1","name_1":"Karnataka"}]</t>
  </si>
  <si>
    <t>2012-01-04</t>
  </si>
  <si>
    <t>2011-0647-IND</t>
  </si>
  <si>
    <t>Uttar Pradesh, Uttarakhand province</t>
  </si>
  <si>
    <t>Heavy monsoonal rains</t>
  </si>
  <si>
    <t>[{"adm1_code":70081,"adm1_name":"Uttar Pradesh"},{"adm1_code":70082,"adm1_name":"Uttarakhand"}]</t>
  </si>
  <si>
    <t>[{"gid_1":"IND.34_1","migration_date":"2025-12-20","migration_method":"jaccard1","name_1":"Uttar Pradesh"},{"gid_1":"IND.35_1","migration_date":"2025-12-20","migration_method":"jaccard1","name_1":"Uttarakhand"}]</t>
  </si>
  <si>
    <t>2012-0179-IND</t>
  </si>
  <si>
    <t>GLIDE:FL-2012-000110</t>
  </si>
  <si>
    <t>Anjaw (70044), Lohit, Changlang, 70045, 70050, Lower Dibang Valley, East Siang, Upper Siang (70051) districts (Arunachal Pradesh province), Assam province</t>
  </si>
  <si>
    <t>Brahmaputra</t>
  </si>
  <si>
    <t>[{"adm1_code":1487,"adm1_name":"Assam"},{"adm2_code":70044,"adm2_name":"Administrative unit not available"},{"adm2_code":70045,"adm2_name":"Administrative unit not available"},{"adm2_code":70050,"adm2_name":"Administrative unit not available"},{"adm2_code":70051,"adm2_name":"Administrative unit not available"},{"adm2_code":17571,"adm2_name":"East Siang"},{"adm2_code":17572,"adm2_name":"Lohit"},{"adm2_code":70083,"adm2_name":"Changlang"},{"adm2_code":70084,"adm2_name":"Lower Dibang Valley"}]</t>
  </si>
  <si>
    <t>[{"gid_1":"IND.4_1","migration_date":"2025-12-20","migration_method":"jaccard1","name_1":"Assam"},{"gid_2":"IND.3.11_1","migration_date":"2025-12-20","migration_method":"puzzle2_2","name_2":"Namsai"},{"gid_2":"IND.3.1_1","migration_date":"2025-12-20","migration_method":"puzzle2_2","name_2":"Anjaw"},{"gid_2":"IND.3.2_1","migration_date":"2025-12-20","migration_method":"jaccard2","name_2":"Changlang"},{"gid_2":"IND.3.5_1","migration_date":"2025-12-20","migration_method":"jaccard2","name_2":"East Siang"},{"gid_2":"IND.3.7_1","migration_date":"2025-12-20","migration_method":"puzzle2_2","name_2":"Lohit"},{"gid_2":"IND.3.9_1","migration_date":"2025-12-20","migration_method":"jaccard2","name_2":"Lower Dibang Valley"},{"gid_2":"Z07.3.15_1","migration_date":"2025-12-20","migration_method":"jaccard2","name_2":"Upper Siang"},{"gid_2":"Z07.3.1_1","migration_date":"2025-12-20","migration_method":"jaccard2","name_2":"Anjaw"},{"gid_2":"Z07.3.3_1","migration_date":"2025-12-20","migration_method":"jaccard2","name_2":"Dibang Valley"},{"gid_2":"Z07.3.9_1","migration_date":"2025-12-20","migration_method":"jaccard2","name_2":"Lower Dibang Valley"}]</t>
  </si>
  <si>
    <t>2012-11-12</t>
  </si>
  <si>
    <t>2013-0090-IND</t>
  </si>
  <si>
    <t>2013-04-08</t>
  </si>
  <si>
    <t>2013-0192-IND</t>
  </si>
  <si>
    <t>GLIDE:FL-2013-000070</t>
  </si>
  <si>
    <t>Uttarakhand, Himachal Pradesh, Uttar Pradesh, Bihar, Karnataka, Kerala, Gujarat, West Bengal provinces</t>
  </si>
  <si>
    <t>Ganges, Yamuna, Ghaghara tivers</t>
  </si>
  <si>
    <t>[{"adm1_code":1491,"adm1_name":"Gujarat"},{"adm1_code":1493,"adm1_name":"Himachal Pradesh"},{"adm1_code":1494,"adm1_name":"Karnataka"},{"adm1_code":1495,"adm1_name":"Kerala"},{"adm1_code":1511,"adm1_name":"West Bengal"},{"adm1_code":70073,"adm1_name":"Bihar"},{"adm1_code":70081,"adm1_name":"Uttar Pradesh"},{"adm1_code":70082,"adm1_name":"Uttarakhand"}]</t>
  </si>
  <si>
    <t>[{"gid_1":"IND.11_1","migration_date":"2025-12-20","migration_method":"jaccard1","name_1":"Gujarat"},{"gid_1":"IND.13_1","migration_date":"2025-12-20","migration_method":"jaccard1","name_1":"Himachal Pradesh"},{"gid_1":"IND.16_1","migration_date":"2025-12-20","migration_method":"jaccard1","name_1":"Karnataka"},{"gid_1":"IND.17_1","migration_date":"2025-12-20","migration_method":"jaccard1","name_1":"Keral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t>
  </si>
  <si>
    <t>2013-0482-IND</t>
  </si>
  <si>
    <t>2013-11-25</t>
  </si>
  <si>
    <t>2014-0218-IND</t>
  </si>
  <si>
    <t>GLIDE:FL-2014-000089</t>
  </si>
  <si>
    <t>Assam province</t>
  </si>
  <si>
    <t>2014-07-16</t>
  </si>
  <si>
    <t>2014-0343-IND</t>
  </si>
  <si>
    <t>GLIDE:FL-2014-000122</t>
  </si>
  <si>
    <t>2014-10-01</t>
  </si>
  <si>
    <t>2014-0523-IND</t>
  </si>
  <si>
    <t>Himachal Pradesh, Uttarakhand, Uttar Pradesh provinces</t>
  </si>
  <si>
    <t>Fog|Snow/ice</t>
  </si>
  <si>
    <t>2015-0126-IND</t>
  </si>
  <si>
    <t>Gujarat, Punjab, Himachal Pradresh, Haryana, Maharashtra, Bihar, Uttar Pradesh, Madhya Pradesh, Rajasthan, Jammu and Kashmir, Uttarakhand, West Bengal provinces</t>
  </si>
  <si>
    <t>[{"adm1_code":1491,"adm1_name":"Gujarat"},{"adm1_code":1492,"adm1_name":"Haryana"},{"adm1_code":1493,"adm1_name":"Himachal Pradesh"},{"adm1_code":1498,"adm1_name":"Maharashtra"},{"adm1_code":1505,"adm1_name":"Punjab"},{"adm1_code":1506,"adm1_name":"Rajasthan"},{"adm1_code":1511,"adm1_name":"West Bengal"},{"adm1_code":40408,"adm1_name":"Administrative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available"},{"adm1_code":70073,"adm1_name":"Bihar"},{"adm1_code":70079,"adm1_name":"Madhya Pradesh"},{"adm1_code":70081,"adm1_name":"Uttar Pradesh"},{"adm1_code":70082,"adm1_name":"Uttarakhand"}]</t>
  </si>
  <si>
    <t>[{"gid_1":"IND.11_1","migration_date":"2025-12-20","migration_method":"jaccard1","name_1":"Gujarat"},{"gid_1":"IND.12_1","migration_date":"2025-12-20","migration_method":"jaccard1","name_1":"Haryana"},{"gid_1":"IND.13_1","migration_date":"2025-12-20","migration_method":"jaccard1","name_1":"Himachal Pradesh"},{"gid_1":"IND.19_1","migration_date":"2025-12-20","migration_method":"jaccard1","name_1":"Madhya Pradesh"},{"gid_1":"IND.20_1","migration_date":"2025-12-20","migration_method":"jaccard1","name_1":"Maharashtra"},{"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</si>
  <si>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2015-04-09</t>
  </si>
  <si>
    <t>2015-0144-IND</t>
  </si>
  <si>
    <t>GLIDE:EQ-2015-000048|USGS:us20002926</t>
  </si>
  <si>
    <t>Bihar, Uttar Pradesh, West Bengal, Sikkim provinces</t>
  </si>
  <si>
    <t>[{"adm1_code":1507,"adm1_name":"Sikkim"},{"adm1_code":1511,"adm1_name":"West Bengal"},{"adm1_code":70073,"adm1_name":"Bihar"},{"adm1_code":70081,"adm1_name":"Uttar Pradesh"}]</t>
  </si>
  <si>
    <t>[{"gid_1":"IND.30_1","migration_date":"2025-12-20","migration_method":"jaccard1","name_1":"Sikkim"},{"gid_1":"IND.34_1","migration_date":"2025-12-20","migration_method":"jaccard1","name_1":"Uttar Pradesh"},{"gid_1":"IND.36_1","migration_date":"2025-12-20","migration_method":"jaccard1","name_1":"West Bengal"},{"gid_1":"IND.5_1","migration_date":"2025-12-20","migration_method":"jaccard1","name_1":"Bihar"}]</t>
  </si>
  <si>
    <t>2015-04-28</t>
  </si>
  <si>
    <t>2015-0226-IND</t>
  </si>
  <si>
    <t>GLIDE:FL-2015-000064|GLIDE:FL-2015-000066</t>
  </si>
  <si>
    <t>Barpeta, Sonitpur, Goalpara, Dhemaji, Lakhimpur, Tinsukia, Darrang, Nalbari, Jorhat, Kamrup, Dibrugarh, Nagaon, Bongaigaon districts (Assam province)</t>
  </si>
  <si>
    <t>Seosnal monsoon</t>
  </si>
  <si>
    <t>Bhrahmaputra river</t>
  </si>
  <si>
    <t>[{"adm2_code":17576,"adm2_name":"Barpeta"},{"adm2_code":17578,"adm2_name":"Darrang"},{"adm2_code":17580,"adm2_name":"Dibrugarh"},{"adm2_code":17581,"adm2_name":"Goalpara"},{"adm2_code":17583,"adm2_name":"Kamrup"},{"adm2_code":17589,"adm2_name":"Nagaon"},{"adm2_code":17590,"adm2_name":"Nalbari"},{"adm2_code":17593,"adm2_name":"Sonitpur"},{"adm2_code":70086,"adm2_name":"Bongaigaon"},{"adm2_code":70087,"adm2_name":"Dhemaji"},{"adm2_code":70089,"adm2_name":"Jorhat"},{"adm2_code":70091,"adm2_name":"Lakhimpur"},{"adm2_code":70093,"adm2_name":"Tinsukia"}]</t>
  </si>
  <si>
    <t>2015-0249-IND</t>
  </si>
  <si>
    <t>DFO:4265</t>
  </si>
  <si>
    <t>Amreli, Rajkot, Surat districts (Gujarat province), Maharashtra province</t>
  </si>
  <si>
    <t>[{"adm1_code":1498,"adm1_name":"Maharashtra"},{"adm2_code":17636,"adm2_name":"Amreli"},{"adm2_code":17647,"adm2_name":"Rajkot"},{"adm2_code":17649,"adm2_name":"Surat"}]</t>
  </si>
  <si>
    <t>[{"gid_1":"IND.20_1","migration_date":"2025-12-20","migration_method":"jaccard1","name_1":"Maharashtra"},{"gid_2":"IND.11.20_1","migration_date":"2025-12-20","migration_method":"puzzle2_2","name_2":"Morbi"},{"gid_2":"IND.11.26_1","migration_date":"2025-12-20","migration_method":"puzzle2_2","name_2":"Rajkot"},{"gid_2":"IND.11.28_1","migration_date":"2025-12-20","migration_method":"puzzle2_2","name_2":"Surat"},{"gid_2":"IND.11.2_1","migration_date":"2025-12-20","migration_method":"jaccard2","name_2":"Amreli"},{"gid_2":"IND.11.30_1","migration_date":"2025-12-20","migration_method":"puzzle2_2","name_2":"Tapi"}]</t>
  </si>
  <si>
    <t>2015-0317-IND</t>
  </si>
  <si>
    <t>DFO:4282</t>
  </si>
  <si>
    <t>Kachchh, Patan, Banas Kantha districts (Gujarat province), Malda, Jalpaiguri districts (West Bengal province), Jorhat, Dhemaji, Lakhimpur, Dhuburi, Darrang, Goalpara, Karbi Anglong, Marigaon districts (Assam province), Manipur, Orissa, Rajasthan, Madhya Pradesh provinces</t>
  </si>
  <si>
    <t>Monsoon rains, exacerbated by tail end of Cyclone Komen</t>
  </si>
  <si>
    <t>[{"adm1_code":1500,"adm1_name":"Manipur"},{"adm1_code":1504,"adm1_name":"Orissa"},{"adm1_code":1506,"adm1_name":"Rajasthan"},{"adm1_code":70079,"adm1_name":"Madhya Pradesh"},{"adm2_code":17578,"adm2_name":"Darrang"},{"adm2_code":17579,"adm2_name":"Dhuburi"},{"adm2_code":17581,"adm2_name":"Goalpara"},{"adm2_code":17584,"adm2_name":"Karbi Anglong"},{"adm2_code":70087,"adm2_name":"Dhemaji"},{"adm2_code":70089,"adm2_name":"Jorhat"},{"adm2_code":70091,"adm2_name":"Lakhimpur"},{"adm2_code":70092,"adm2_name":"Marigaon"},{"adm2_code":17637,"adm2_name":"Banas Kantha"},{"adm2_code":17643,"adm2_name":"Kachchh"},{"adm2_code":70129,"adm2_name":"Patan"},{"adm2_code":17951,"adm2_name":"Jalpaiguri"},{"adm2_code":17953,"adm2_name":"Maldah"}]</t>
  </si>
  <si>
    <t>[{"gid_1":"IND.19_1","migration_date":"2025-12-20","migration_method":"jaccard1","name_1":"Madhya Pradesh"},{"gid_1":"IND.21_1","migration_date":"2025-12-20","migration_method":"jaccard1","name_1":"Manipur"},{"gid_1":"IND.26_1","migration_date":"2025-12-20","migration_method":"jaccard1","name_1":"Odisha"},{"gid_1":"IND.29_1","migration_date":"2025-12-20","migration_method":"jaccard1","name_1":"Rajasthan"},{"gid_2":"IND.11.16_1","migration_date":"2025-12-20","migration_method":"bufhaus2","name_2":"Kachchh"},{"gid_2":"IND.11.24_1","migration_date":"2025-12-20","migration_method":"jaccard2","name_2":"Patan"},{"gid_2":"IND.11.5_1","migration_date":"2025-12-20","migration_method":"jaccard2","name_2":"Banas Kantha"},{"gid_2":"IND.36.12_1","migration_date":"2025-12-20","migration_method":"jaccard2","name_2":"Maldah"},{"gid_2":"IND.36.1_1","migration_date":"2025-12-20","migration_method":"puzzle2_2","name_2":"Alipurduar"},{"gid_2":"IND.36.9_1","migration_date":"2025-12-20","migration_method":"puzzle2_2","name_2":"Jalpaiguri"},{"gid_2":"IND.4.11_1","migration_date":"2025-12-20","migration_method":"jaccard2","name_2":"Goalpara"},{"gid_2":"IND.4.14_1","migration_date":"2025-12-20","migration_method":"jaccard2","name_2":"Jorhat"},{"gid_2":"IND.4.17_1","migration_date":"2025-12-20","migration_method":"jaccard2","name_2":"Karbi Anglong"},{"gid_2":"IND.4.20_1","migration_date":"2025-12-20","migration_method":"jaccard2","name_2":"Lakhimpur"},{"gid_2":"IND.4.21_1","migration_date":"2025-12-20","migration_method":"jaccard2","name_2":"Morigaon"},{"gid_2":"IND.4.27_1","migration_date":"2025-12-20","migration_method":"puzzle2_2","name_2":"Udalguri"},{"gid_2":"IND.4.6_1","migration_date":"2025-12-20","migration_method":"puzzle2_2","name_2":"Darrang"},{"gid_2":"IND.4.7_1","migration_date":"2025-12-20","migration_method":"jaccard2","name_2":"Dhemaji"},{"gid_2":"IND.4.8_1","migration_date":"2025-12-20","migration_method":"jaccard2","name_2":"Dhubri"}]</t>
  </si>
  <si>
    <t>2015-08-04</t>
  </si>
  <si>
    <t>2015-0374-IND</t>
  </si>
  <si>
    <t>DFO:4288</t>
  </si>
  <si>
    <t>Brahmaputra river</t>
  </si>
  <si>
    <t>2015-08-24</t>
  </si>
  <si>
    <t>2015-0476-IND</t>
  </si>
  <si>
    <t>GLIDE:EQ-2015-000147|USGS:us10003re5</t>
  </si>
  <si>
    <t>Administrative unit not available districts (Jammu and Kashmir province), Delhi, Punjab provinces</t>
  </si>
  <si>
    <t>[{"adm1_code":1489,"adm1_name":"Delhi"},{"adm1_code":1505,"adm1_name":"Punjab"},{"adm2_code":72802,"adm2_name":"Administrative unit not available"},{"adm2_code":72789,"adm2_name":"Administrative unit not available"},{"adm2_code":72810,"adm2_name":"Administrative unit not available"},{"adm2_code":72851,"adm2_name":"Administrative unit not available"}]</t>
  </si>
  <si>
    <t>[{"gid_1":"IND.25_1","migration_date":"2025-12-20","migration_method":"jaccard1","name_1":"NCT of Delhi"},{"gid_1":"IND.28_1","migration_date":"2025-12-20","migration_method":"jaccard1","name_1":"Punjab"},{"gid_1":"Z01.14_1","migration_date":"2025-12-20","migration_method":"within2_1","name_1":"Jammu and Kashmir"},{"gid_1":"Z01.14_1","migration_date":"2025-12-20","migration_method":"within2_1","name_1":"Jammu and Kashmir"}]</t>
  </si>
  <si>
    <t>2015-10-28</t>
  </si>
  <si>
    <t>2020-0332-IND</t>
  </si>
  <si>
    <t>Idukki district (Kerala state)</t>
  </si>
  <si>
    <t>[{"adm2_code":17700,"adm2_name":"Idukki"}]</t>
  </si>
  <si>
    <t>[{"gid_2":"IND.17.3_1","migration_date":"2025-12-20","migration_method":"jaccard2","name_2":"Idukki"}]</t>
  </si>
  <si>
    <t>2020-08-12</t>
  </si>
  <si>
    <t>2016-0187-IND</t>
  </si>
  <si>
    <t>Uttarakhand province (including Almora, Pauri Garhwal, Chamoli districts)</t>
  </si>
  <si>
    <t>Combination of well above normal tempertaure and lack of rainfall</t>
  </si>
  <si>
    <t>[{"adm1_code":70082,"adm1_name":"Uttarakhand"}]</t>
  </si>
  <si>
    <t>[{"gid_1":"IND.35_1","migration_date":"2025-12-20","migration_method":"jaccard1","name_1":"Uttarakhand"}]</t>
  </si>
  <si>
    <t>2016-06-10</t>
  </si>
  <si>
    <t>2016-0195-IND</t>
  </si>
  <si>
    <t>Uttarakhand province</t>
  </si>
  <si>
    <t>Thunderstorms</t>
  </si>
  <si>
    <t>2016-06-24</t>
  </si>
  <si>
    <t>2016-0239-IND</t>
  </si>
  <si>
    <t>DFO:4371</t>
  </si>
  <si>
    <t>Chamoli, Pithoragahr districts (Uttarakhand province), Assam, Arunachal Pradesh provinces</t>
  </si>
  <si>
    <t>Alaknanda and Mandakini rivers</t>
  </si>
  <si>
    <t>[{"adm1_code":1487,"adm1_name":"Assam"},{"adm1_code":70072,"adm1_name":"Arunachal Pradesh"},{"adm2_code":17932,"adm2_name":"Pithoragarh"},{"adm2_code":70282,"adm2_name":"Chamoli"}]</t>
  </si>
  <si>
    <t>[{"gid_1":"IND.3_1","migration_date":"2025-12-20","migration_method":"jaccard1","name_1":"Arunachal Pradesh"},{"gid_1":"IND.4_1","migration_date":"2025-12-20","migration_method":"jaccard1","name_1":"Assam"},{"gid_2":"IND.35.3_1","migration_date":"2025-12-20","migration_method":"jaccard2","name_2":"Chamoli"},{"gid_2":"IND.35.9_1","migration_date":"2025-12-20","migration_method":"jaccard2","name_2":"Pithoragarh"}]</t>
  </si>
  <si>
    <t>2016-0271-IND</t>
  </si>
  <si>
    <t>DFO:4384</t>
  </si>
  <si>
    <t>Biha, Uttar Pradeshr province (Varanasi, Allahabad, Ghazipur, Ballia, Banda, Jalaun, Ghaziabad, Patna, Bhagalpur, Vaishali, Buxar, Bhojpur, Sonepur, Saran, Begusarai, Samastipur, Lakhisarai, Khagaria, Munger, Nalanda, Katihar, Purnea, Katihar, Supual, Kisanganj, Madhepura, Gopalganj, Saharsa, Araria, East Champaran, Muzafferpur, Kishanganj, Purnea, Araria, Supaul, Bhagalpur, Darbhanga)</t>
  </si>
  <si>
    <t>2017-0152-IND</t>
  </si>
  <si>
    <t>GLIDE:TC-2017-000058</t>
  </si>
  <si>
    <t>Cyclone Mora</t>
  </si>
  <si>
    <t>Manipur, Mizoram</t>
  </si>
  <si>
    <t>[{"adm1_code":1500,"adm1_name":"Manipur"},{"adm1_code":1502,"adm1_name":"Mizoram"}]</t>
  </si>
  <si>
    <t>[{"gid_1":"IND.21_1","migration_date":"2025-12-20","migration_method":"jaccard1","name_1":"Manipur"},{"gid_1":"IND.23_1","migration_date":"2025-12-20","migration_method":"jaccard1","name_1":"Mizoram"}]</t>
  </si>
  <si>
    <t>2018-05-07</t>
  </si>
  <si>
    <t>2017-0180-IND</t>
  </si>
  <si>
    <t>Lakhimpur, Karimganj, Darrang districts (Assam), Nagaland, Manipur, Jharkhand</t>
  </si>
  <si>
    <t>Long-term rainfall</t>
  </si>
  <si>
    <t>[{"adm1_code":1487,"adm1_name":"Assam"},{"adm1_code":1500,"adm1_name":"Manipur"},{"adm1_code":1503,"adm1_name":"Nagaland"},{"adm1_code":70078,"adm1_name":"Jharkhand"}]</t>
  </si>
  <si>
    <t>[{"gid_1":"IND.15_1","migration_date":"2025-12-20","migration_method":"jaccard1","name_1":"Jharkhand"},{"gid_1":"IND.21_1","migration_date":"2025-12-20","migration_method":"jaccard1","name_1":"Manipur"},{"gid_1":"IND.24_1","migration_date":"2025-12-20","migration_method":"jaccard1","name_1":"Nagaland"},{"gid_1":"IND.4_1","migration_date":"2025-12-20","migration_method":"jaccard1","name_1":"Assam"}]</t>
  </si>
  <si>
    <t>2017-06-19</t>
  </si>
  <si>
    <t>2005-0354-IND</t>
  </si>
  <si>
    <t>Digras, Nandgavan villages (Yavatmal district, Maharashtra province)</t>
  </si>
  <si>
    <t>Monsonal rains</t>
  </si>
  <si>
    <t>[{"adm2_code":17785,"adm2_name":"Yavatmal"}]</t>
  </si>
  <si>
    <t>[{"gid_2":"IND.20.36_1","migration_date":"2025-12-20","migration_method":"jaccard2","name_2":"Yavatmal"}]</t>
  </si>
  <si>
    <t>2005-07-13</t>
  </si>
  <si>
    <t>2017-0257-IND</t>
  </si>
  <si>
    <t>Gujarat</t>
  </si>
  <si>
    <t>2017-07-17</t>
  </si>
  <si>
    <t>2017-0289-IND</t>
  </si>
  <si>
    <t>GLIDE:FL-2017-000064</t>
  </si>
  <si>
    <t>Lakhimpur, Bangaigaon, Jorhat, Golaghat, Cachar, Dhemjai, Biswanath, Karimganj, Barpeta, Karbi Anglong, Sonitpur, Darrang, Hojai (Sub Division), Bhuragaon (Sub Division), Majuli, Nagaon, Nalbari, Sivasagar, Morigaon, Chirang, Dibrugarh, Dhubri, Kokrajhar, South Salmara, Charaideo, Goalpara districts (Assam)</t>
  </si>
  <si>
    <t>Monsoon rainfall</t>
  </si>
  <si>
    <t>Brahmaputra and Barak</t>
  </si>
  <si>
    <t>[{"adm2_code":17576,"adm2_name":"Barpeta"},{"adm2_code":17577,"adm2_name":"Cachar"},{"adm2_code":17578,"adm2_name":"Darrang"},{"adm2_code":17579,"adm2_name":"Dhuburi"},{"adm2_code":17580,"adm2_name":"Dibrugarh"},{"adm2_code":17581,"adm2_name":"Goalpara"},{"adm2_code":17582,"adm2_name":"Golaghat"},{"adm2_code":17584,"adm2_name":"Karbi Anglong"},{"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t>
  </si>
  <si>
    <t>2017-0290-IND</t>
  </si>
  <si>
    <t>Imphal West, Imphal East, Thoubal, Bishnupur (Manipur)</t>
  </si>
  <si>
    <t>[{"adm2_code":70188,"adm2_name":"Bishnupur"},{"adm2_code":70191,"adm2_name":"East Imphal"},{"adm2_code":70194,"adm2_name":"Thoubal"},{"adm2_code":70196,"adm2_name":"West Imphal"}]</t>
  </si>
  <si>
    <t>[{"gid_2":"IND.21.1_1","migration_date":"2025-12-20","migration_method":"jaccard2","name_2":"Bishnupur"},{"gid_2":"IND.21.4_1","migration_date":"2025-12-20","migration_method":"jaccard2","name_2":"Imphal East"},{"gid_2":"IND.21.5_1","migration_date":"2025-12-20","migration_method":"jaccard2","name_2":"Imphal West"},{"gid_2":"IND.21.8_1","migration_date":"2025-12-20","migration_method":"jaccard2","name_2":"Thoubal"}]</t>
  </si>
  <si>
    <t>2017-0483-IND</t>
  </si>
  <si>
    <t>Kotropi, Mandi district (Himachal Pradesh)</t>
  </si>
  <si>
    <t>[{"adm2_code":17673,"adm2_name":"Mandi"}]</t>
  </si>
  <si>
    <t>[{"gid_2":"IND.13.8_1","migration_date":"2025-12-20","migration_method":"jaccard2","name_2":"Mandi"}]</t>
  </si>
  <si>
    <t>2017-11-23</t>
  </si>
  <si>
    <t>2017-0517-IND</t>
  </si>
  <si>
    <t>Uttar Pradesh (Siddharthnagar, Balarampur, Bahraich, Shravasti, Maharajganj, Barabanki, Lakhimpur Kheri, Gorakhpur, Muzaffarnagar, Gonda, Basti, Mirzapur, Khiri, Deoria, Sitapur, Bijnore, Faizabad, Pilibhit, Farrukhabad, Mau, Kushinagar, Badaun, Ambedkar nagar, Azamgarh, Santkabir Nagar, Ghazipur, Balia)</t>
  </si>
  <si>
    <t>West Rapti, Ghaghra, Rapti, Rohin, Budhi Rapti, Ghoghi</t>
  </si>
  <si>
    <t>[{"adm2_code":17892,"adm2_name":"Azamgarh"},{"adm2_code":17893,"adm2_name":"Bahraich"},{"adm2_code":17894,"adm2_name":"Ballia"},{"adm2_code":17896,"adm2_name":"Bara Banki"},{"adm2_code":17898,"adm2_name":"Basti"},{"adm2_code":17899,"adm2_name":"Bijnor"},{"adm2_code":17904,"adm2_name":"Deoria"},{"adm2_code":17907,"adm2_name":"Faizabad"},{"adm2_code":17908,"adm2_name":"Farrukhabad"},{"adm2_code":17912,"adm2_name":"Ghazipur"},{"adm2_code":17913,"adm2_name":"Gonda"},{"adm2_code":17914,"adm2_name":"Gorakhpur"},{"adm2_code":17921,"adm2_name":"Lakhimpur Kheri"},{"adm2_code":17927,"adm2_name":"Mirzapur"},{"adm2_code":17929,"adm2_name":"Muzaffarnagar"},{"adm2_code":17931,"adm2_name":"Pilibhit"},{"adm2_code":17938,"adm2_name":"Sitapur"},{"adm2_code":70257,"adm2_name":"Ambedkar Nagar"},{"adm2_code":70259,"adm2_name":"Badaun"},{"adm2_code":70261,"adm2_name":"Balrampur"},{"adm2_code":70271,"adm2_name":"Kushinagar"},{"adm2_code":70272,"adm2_name":"Maharajganj"},{"adm2_code":70274,"adm2_name":"Mau"},{"adm2_code":70275,"adm2_name":"Sant Kabir Nagar"},{"adm2_code":70277,"adm2_name":"Shravasti"},{"adm2_code":70278,"adm2_name":"Siddharth Nagar"}]</t>
  </si>
  <si>
    <t>[{"gid_2":"IND.34.10_1","migration_date":"2025-12-20","migration_method":"jaccard2","name_2":"Bahraich"},{"gid_2":"IND.34.11_1","migration_date":"2025-12-20","migration_method":"jaccard2","name_2":"Ballia"},{"gid_2":"IND.34.12_1","migration_date":"2025-12-20","migration_method":"jaccard2","name_2":"Balrampur"},{"gid_2":"IND.34.14_1","migration_date":"2025-12-20","migration_method":"jaccard2","name_2":"Barabanki"},{"gid_2":"IND.34.16_1","migration_date":"2025-12-20","migration_method":"jaccard2","name_2":"Basti"},{"gid_2":"IND.34.17_1","migration_date":"2025-12-20","migration_method":"jaccard2","name_2":"Bijnor"},{"gid_2":"IND.34.18_1","migration_date":"2025-12-20","migration_method":"jaccard2","name_2":"Budaun"},{"gid_2":"IND.34.22_1","migration_date":"2025-12-20","migration_method":"jaccard2","name_2":"Deoria"},{"gid_2":"IND.34.25_1","migration_date":"2025-12-20","migration_method":"jaccard2","name_2":"Faizabad"},{"gid_2":"IND.34.26_1","migration_date":"2025-12-20","migration_method":"jaccard2","name_2":"Farrukhabad"},{"gid_2":"IND.34.31_1","migration_date":"2025-12-20","migration_method":"jaccard2","name_2":"Ghazipur"},{"gid_2":"IND.34.32_1","migration_date":"2025-12-20","migration_method":"jaccard2","name_2":"Gonda"},{"gid_2":"IND.34.33_1","migration_date":"2025-12-20","migration_method":"jaccard2","name_2":"Gorakhpur"},{"gid_2":"IND.34.46_1","migration_date":"2025-12-20","migration_method":"jaccard2","name_2":"Kushinagar"},{"gid_2":"IND.34.47_1","migration_date":"2025-12-20","migration_method":"jaccard2","name_2":"Lakhimpur Kheri"},{"gid_2":"IND.34.4_1","migration_date":"2025-12-20","migration_method":"jaccard2","name_2":"Ambedkar Nagar"},{"gid_2":"IND.34.50_1","migration_date":"2025-12-20","migration_method":"jaccard2","name_2":"Maharajganj"},{"gid_2":"IND.34.54_1","migration_date":"2025-12-20","migration_method":"jaccard2","name_2":"Mau"},{"gid_2":"IND.34.56_1","migration_date":"2025-12-20","migration_method":"jaccard2","name_2":"Mirzapur"},{"gid_2":"IND.34.58_1","migration_date":"2025-12-20","migration_method":"puzzle2_2","name_2":"Muzaffarnagar"},{"gid_2":"IND.34.59_1","migration_date":"2025-12-20","migration_method":"jaccard2","name_2":"Pilibhit"},{"gid_2":"IND.34.65_1","migration_date":"2025-12-20","migration_method":"jaccard2","name_2":"Sant Kabir Nagar"},{"gid_2":"IND.34.68_1","migration_date":"2025-12-20","migration_method":"puzzle2_2","name_2":"Shamli"},{"gid_2":"IND.34.69_1","migration_date":"2025-12-20","migration_method":"jaccard2","name_2":"Shravasti"},{"gid_2":"IND.34.70_1","migration_date":"2025-12-20","migration_method":"jaccard2","name_2":"Siddharth Nagar"},{"gid_2":"IND.34.71_1","migration_date":"2025-12-20","migration_method":"jaccard2","name_2":"Sitapur"},{"gid_2":"IND.34.8_1","migration_date":"2025-12-20","migration_method":"jaccard2","name_2":"Azamgarh"}]</t>
  </si>
  <si>
    <t>2017-12-11</t>
  </si>
  <si>
    <t>2018-0150-IND</t>
  </si>
  <si>
    <t>nat-met-sto-san</t>
  </si>
  <si>
    <t>Sand/Dust storm</t>
  </si>
  <si>
    <t>GLIDE:ST-2018-000047</t>
  </si>
  <si>
    <t>Rajasthan, Uttar Pradesh</t>
  </si>
  <si>
    <t>2018-0216-IND</t>
  </si>
  <si>
    <t>Dakshina Kannada and Udupi districts</t>
  </si>
  <si>
    <t>[{"adm2_code":17685,"adm2_name":"Dakshin Kannad"},{"adm2_code":70166,"adm2_name":"Udupi"}]</t>
  </si>
  <si>
    <t>[{"gid_2":"IND.16.12_1","migration_date":"2025-12-20","migration_method":"jaccard2","name_2":"Dakshina Kannada"},{"gid_2":"IND.16.28_1","migration_date":"2025-12-20","migration_method":"jaccard2","name_2":"Udupi"}]</t>
  </si>
  <si>
    <t>2018-0286-IND</t>
  </si>
  <si>
    <t>Odisha state</t>
  </si>
  <si>
    <t>2018-08-09</t>
  </si>
  <si>
    <t>2018-0372-IND</t>
  </si>
  <si>
    <t>Punjab, Haryana states</t>
  </si>
  <si>
    <t>[{"adm1_code":1492,"adm1_name":"Haryana"},{"adm1_code":1505,"adm1_name":"Punjab"}]</t>
  </si>
  <si>
    <t>[{"gid_1":"IND.12_1","migration_date":"2025-12-20","migration_method":"jaccard1","name_1":"Haryana"},{"gid_1":"IND.28_1","migration_date":"2025-12-20","migration_method":"jaccard1","name_1":"Punjab"}]</t>
  </si>
  <si>
    <t>2018-0385-IND</t>
  </si>
  <si>
    <t>DFO:4686</t>
  </si>
  <si>
    <t>Tropical storm 'Titli'</t>
  </si>
  <si>
    <t>Mandasa, Godalpur, Gajapati, Ganjam, Rayagada, Puri, Kandhamal (Andhra Pradesh &amp; Odisha)</t>
  </si>
  <si>
    <t>[{"adm2_code":17565,"adm2_name":"Srikakulam"},{"adm2_code":17811,"adm2_name":"Ganjam"},{"adm2_code":17818,"adm2_name":"Puri"},{"adm2_code":70213,"adm2_name":"Gajapati"},{"adm2_code":70217,"adm2_name":"Kandhamal"},{"adm2_code":70224,"adm2_name":"Rayagada"}]</t>
  </si>
  <si>
    <t>[{"gid_2":"IND.2.9_1","migration_date":"2025-12-20","migration_method":"jaccard2","name_2":"Srikakulam"},{"gid_2":"IND.26.10_1","migration_date":"2025-12-20","migration_method":"jaccard2","name_2":"Gajapati"},{"gid_2":"IND.26.11_1","migration_date":"2025-12-20","migration_method":"jaccard2","name_2":"Ganjam"},{"gid_2":"IND.26.16_1","migration_date":"2025-12-20","migration_method":"jaccard2","name_2":"Kandhamal"},{"gid_2":"IND.26.26_1","migration_date":"2025-12-20","migration_method":"jaccard2","name_2":"Puri"},{"gid_2":"IND.26.27_1","migration_date":"2025-12-20","migration_method":"jaccard2","name_2":"Rayagada"}]</t>
  </si>
  <si>
    <t>2018-10-17</t>
  </si>
  <si>
    <t>2018-0473-IND</t>
  </si>
  <si>
    <t>Tropical storm 'Phethai'</t>
  </si>
  <si>
    <t>Andhra Pradesh, Odisha</t>
  </si>
  <si>
    <t>2019-01-22</t>
  </si>
  <si>
    <t>2018-9372-IND</t>
  </si>
  <si>
    <t>Karnataka, Maharashtra states</t>
  </si>
  <si>
    <t>Por rainfall</t>
  </si>
  <si>
    <t>[{"adm1_code":1494,"adm1_name":"Karnataka"},{"adm1_code":1498,"adm1_name":"Maharashtra"}]</t>
  </si>
  <si>
    <t>[{"gid_1":"IND.16_1","migration_date":"2025-12-20","migration_method":"jaccard1","name_1":"Karnataka"},{"gid_1":"IND.20_1","migration_date":"2025-12-20","migration_method":"jaccard1","name_1":"Maharashtra"}]</t>
  </si>
  <si>
    <t>2019-0164-IND</t>
  </si>
  <si>
    <t>GLIDE:ST-2019-000134|GLIDE:TC-2019-000041</t>
  </si>
  <si>
    <t>Cyclone 'Fani'</t>
  </si>
  <si>
    <t>2019-05-06</t>
  </si>
  <si>
    <t>2019-0223-IND</t>
  </si>
  <si>
    <t>GLIDE:HT-2019-000056</t>
  </si>
  <si>
    <t>Karnataka, Maharashtra, Madhya Pradesh, Rajasthan, Uttar Pradesh states</t>
  </si>
  <si>
    <t>[{"adm1_code":1494,"adm1_name":"Karnataka"},{"adm1_code":1498,"adm1_name":"Maharashtra"},{"adm1_code":1506,"adm1_name":"Rajasthan"},{"adm1_code":70079,"adm1_name":"Madhya Pradesh"},{"adm1_code":70081,"adm1_name":"Uttar Pradesh"}]</t>
  </si>
  <si>
    <t>[{"gid_1":"IND.16_1","migration_date":"2025-12-20","migration_method":"jaccard1","name_1":"Karnataka"},{"gid_1":"IND.19_1","migration_date":"2025-12-20","migration_method":"jaccard1","name_1":"Madhya Pradesh"},{"gid_1":"IND.20_1","migration_date":"2025-12-20","migration_method":"jaccard1","name_1":"Maharashtra"},{"gid_1":"IND.29_1","migration_date":"2025-12-20","migration_method":"jaccard1","name_1":"Rajasthan"},{"gid_1":"IND.34_1","migration_date":"2025-12-20","migration_method":"jaccard1","name_1":"Uttar Pradesh"}]</t>
  </si>
  <si>
    <t>2019-0311-IND</t>
  </si>
  <si>
    <t>Odisha, Hyderabad</t>
  </si>
  <si>
    <t>[{"adm1_code":1504,"adm1_name":"Orissa"},{"adm2_code":17553,"adm2_name":"Hyderabad"}]</t>
  </si>
  <si>
    <t>[{"gid_1":"IND.26_1","migration_date":"2025-12-20","migration_method":"jaccard1","name_1":"Odisha"},{"gid_2":"IND.32.2_1","migration_date":"2025-12-20","migration_method":"jaccard2","name_2":"Hyderabad"}]</t>
  </si>
  <si>
    <t>2019-07-10</t>
  </si>
  <si>
    <t>2019-0550-IND</t>
  </si>
  <si>
    <t>GLIDE:TC-2019-000147</t>
  </si>
  <si>
    <t>Tropical cyclone 'Bulbul'</t>
  </si>
  <si>
    <t>South Assam, Meghalaya, Tripura, Mizoram, West Begal, Odisha state</t>
  </si>
  <si>
    <t>[{"adm1_code":1487,"adm1_name":"Assam"},{"adm1_code":1501,"adm1_name":"Meghalaya"},{"adm1_code":1502,"adm1_name":"Mizoram"},{"adm1_code":1504,"adm1_name":"Orissa"},{"adm1_code":1509,"adm1_name":"Tripura"},{"adm1_code":1511,"adm1_name":"West Bengal"}]</t>
  </si>
  <si>
    <t>[{"gid_1":"IND.22_1","migration_date":"2025-12-20","migration_method":"jaccard1","name_1":"Meghalaya"},{"gid_1":"IND.23_1","migration_date":"2025-12-20","migration_method":"jaccard1","name_1":"Mizoram"},{"gid_1":"IND.26_1","migration_date":"2025-12-20","migration_method":"jaccard1","name_1":"Odisha"},{"gid_1":"IND.33_1","migration_date":"2025-12-20","migration_method":"jaccard1","name_1":"Tripura"},{"gid_1":"IND.36_1","migration_date":"2025-12-20","migration_method":"jaccard1","name_1":"West Bengal"},{"gid_1":"IND.4_1","migration_date":"2025-12-20","migration_method":"jaccard1","name_1":"Assam"}]</t>
  </si>
  <si>
    <t>2019-11-19</t>
  </si>
  <si>
    <t>2020-0206-IND</t>
  </si>
  <si>
    <t>Lakhimpur, Sontipur, Darrang, Goalpara (Assam state); Sikkim state</t>
  </si>
  <si>
    <t>Jia Bharali, Puthimari rivers</t>
  </si>
  <si>
    <t>[{"adm1_code":1507,"adm1_name":"Sikkim"},{"adm2_code":17578,"adm2_name":"Darrang"},{"adm2_code":17581,"adm2_name":"Goalpara"},{"adm2_code":17593,"adm2_name":"Sonitpur"},{"adm2_code":70091,"adm2_name":"Lakhimpur"}]</t>
  </si>
  <si>
    <t>[{"gid_1":"IND.30_1","migration_date":"2025-12-20","migration_method":"jaccard1","name_1":"Sikkim"},{"gid_2":"IND.4.11_1","migration_date":"2025-12-20","migration_method":"jaccard2","name_2":"Goalpara"},{"gid_2":"IND.4.20_1","migration_date":"2025-12-20","migration_method":"jaccard2","name_2":"Lakhimpur"},{"gid_2":"IND.4.25_1","migration_date":"2025-12-20","migration_method":"jaccard2","name_2":"Sonitpur"},{"gid_2":"IND.4.27_1","migration_date":"2025-12-20","migration_method":"puzzle2_2","name_2":"Udalguri"},{"gid_2":"IND.4.6_1","migration_date":"2025-12-20","migration_method":"puzzle2_2","name_2":"Darrang"}]</t>
  </si>
  <si>
    <t>2020-0249-IND</t>
  </si>
  <si>
    <t>Jammu region</t>
  </si>
  <si>
    <t>2020-06-19</t>
  </si>
  <si>
    <t>2020-0446-IND</t>
  </si>
  <si>
    <t>Hyderabad, Telangana, Andhra Pradesh, Karnataka, South Odisha states</t>
  </si>
  <si>
    <t>[{"adm1_code":1485,"adm1_name":"Andhra Pradesh"},{"adm1_code":1494,"adm1_name":"Karnataka"},{"adm2_code":17811,"adm2_name":"Ganjam"},{"adm2_code":17812,"adm2_name":"Kalahandi"},{"adm2_code":17814,"adm2_name":"Koraput"},{"adm2_code":70211,"adm2_name":"Boudh"},{"adm2_code":70213,"adm2_name":"Gajapati"},{"adm2_code":70217,"adm2_name":"Kandhamal"},{"adm2_code":70220,"adm2_name":"Malkangiri"},{"adm2_code":70221,"adm2_name":"Nabarangpur"},{"adm2_code":70223,"adm2_name":"Nuapada"},{"adm2_code":70224,"adm2_name":"Rayagada"}]</t>
  </si>
  <si>
    <t>[{"gid_1":"IND.16_1","migration_date":"2025-12-20","migration_method":"jaccard1","name_1":"Karnataka"},{"gid_1":"IND.2_1","migration_date":"2025-12-20","migration_method":"puzzle1_1","name_1":"Andhra Pradesh"},{"gid_1":"IND.32_1","migration_date":"2025-12-20","migration_method":"puzzle1_1","name_1":"Telangana"},{"gid_2":"IND.26.10_1","migration_date":"2025-12-20","migration_method":"jaccard2","name_2":"Gajapati"},{"gid_2":"IND.26.11_1","migration_date":"2025-12-20","migration_method":"jaccard2","name_2":"Ganjam"},{"gid_2":"IND.26.15_1","migration_date":"2025-12-20","migration_method":"jaccard2","name_2":"Kalahandi"},{"gid_2":"IND.26.16_1","migration_date":"2025-12-20","migration_method":"jaccard2","name_2":"Kandhamal"},{"gid_2":"IND.26.20_1","migration_date":"2025-12-20","migration_method":"jaccard2","name_2":"Koraput"},{"gid_2":"IND.26.21_1","migration_date":"2025-12-20","migration_method":"jaccard2","name_2":"Malkangiri"},{"gid_2":"IND.26.23_1","migration_date":"2025-12-20","migration_method":"jaccard2","name_2":"Nabarangapur"},{"gid_2":"IND.26.25_1","migration_date":"2025-12-20","migration_method":"jaccard2","name_2":"Nuapada"},{"gid_2":"IND.26.27_1","migration_date":"2025-12-20","migration_method":"jaccard2","name_2":"Rayagada"},{"gid_2":"IND.26.5_1","migration_date":"2025-12-20","migration_method":"jaccard2","name_2":"Bauda"}]</t>
  </si>
  <si>
    <t>2020-10-16</t>
  </si>
  <si>
    <t>2021-0072-IND</t>
  </si>
  <si>
    <t>GLIDE:FL-2021-000021</t>
  </si>
  <si>
    <t>Uttarakhand state</t>
  </si>
  <si>
    <t>2021-02-09</t>
  </si>
  <si>
    <t>2021-0366-IND</t>
  </si>
  <si>
    <t>GLIDE:FL-2021-000093</t>
  </si>
  <si>
    <t>Bongaigaon, Dhemaji and Dibrugarh districts (Assam state)</t>
  </si>
  <si>
    <t>[{"adm2_code":17580,"adm2_name":"Dibrugarh"},{"adm2_code":70086,"adm2_name":"Bongaigaon"},{"adm2_code":70087,"adm2_name":"Dhemaji"}]</t>
  </si>
  <si>
    <t>[{"gid_2":"IND.4.3_1","migration_date":"2025-12-20","migration_method":"puzzle2_2","name_2":"Bongaigaon"},{"gid_2":"IND.4.5_1","migration_date":"2025-12-20","migration_method":"puzzle2_2","name_2":"Chirang"},{"gid_2":"IND.4.7_1","migration_date":"2025-12-20","migration_method":"jaccard2","name_2":"Dhemaji"},{"gid_2":"IND.4.9_1","migration_date":"2025-12-20","migration_method":"jaccard2","name_2":"Dibrugarh"}]</t>
  </si>
  <si>
    <t>2021-07-01</t>
  </si>
  <si>
    <t>2021-0419-IND</t>
  </si>
  <si>
    <t>Collapse|Rain</t>
  </si>
  <si>
    <t>[{"adm2_code":70183,"adm2_name":"Mumbai Suburban"},{"adm2_code":70184,"adm2_name":"Mumbai city"}]</t>
  </si>
  <si>
    <t>[{"gid_2":"IND.20.17_1","migration_date":"2025-12-20","migration_method":"jaccard2","name_2":"Mumbai City"},{"gid_2":"IND.20.18_1","migration_date":"2025-12-20","migration_method":"jaccard2","name_2":"Mumbai Suburban"}]</t>
  </si>
  <si>
    <t>2021-07-19</t>
  </si>
  <si>
    <t>2021-0458-IND</t>
  </si>
  <si>
    <t>Himachal Pradesh, Union Territories of Jammu and Kashmir and Ladakh</t>
  </si>
  <si>
    <t>[{"adm1_code":1493,"adm1_name":"Himachal Pradesh"},{"adm1_code":40422,"adm1_name":"Administrative unit not available"},{"adm1_code":40423,"adm1_name":"Administrative unit not available"}]</t>
  </si>
  <si>
    <t>[{"gid_1":"IND.13_1","migration_date":"2025-12-20","migration_method":"jaccard1","name_1":"Himachal Pradesh"},{"gid_2":"Z01.14.13_1","migration_date":"2025-12-20","migration_method":"puzzle1_2","name_2":"Leh (Ladakh)"},{"gid_2":"Z01.14.8_1","migration_date":"2025-12-20","migration_method":"puzzle1_2","name_2":"Kargil"}]</t>
  </si>
  <si>
    <t>2021-07-29</t>
  </si>
  <si>
    <t>2021-0630-IND</t>
  </si>
  <si>
    <t>Cyclone 'Gulab'</t>
  </si>
  <si>
    <t>Srikakulam, Vizianagaram, Visakhapatnam, Kalingapatnam , Nizamabad, Hyderabad districts (Andhra Pradesh); Koraput, Malkangiri districts (Odisha); Aurangabad, Latur, Osmanabad, Parbhani, Nanded, Beed, Jalna, Hingoli districts (Maharashtra)</t>
  </si>
  <si>
    <t>[{"adm2_code":17553,"adm2_name":"Hyderabad"},{"adm2_code":17562,"adm2_name":"Nizamabad"},{"adm2_code":17565,"adm2_name":"Srikakulam"},{"adm2_code":17566,"adm2_name":"Vishakhapatnam"},{"adm2_code":17567,"adm2_name":"Vizianagaram"},{"adm2_code":17770,"adm2_name":"Latur"},{"adm2_code":17772,"adm2_name":"Nanded"},{"adm2_code":17774,"adm2_name":"Osmanabad"},{"adm2_code":17786,"adm2_name":"Aurangabad"},{"adm2_code":70179,"adm2_name":"Bid"},{"adm2_code":70181,"adm2_name":"Hingoli"},{"adm2_code":70182,"adm2_name":"Jalna"},{"adm2_code":70186,"adm2_name":"Parbhani"},{"adm2_code":17814,"adm2_name":"Koraput"},{"adm2_code":70220,"adm2_name":"Malkangiri"}]</t>
  </si>
  <si>
    <t>[{"gid_2":"IND.2.10_1","migration_date":"2025-12-20","migration_method":"jaccard2","name_2":"Visakhapatnam"},{"gid_2":"IND.2.11_1","migration_date":"2025-12-20","migration_method":"jaccard2","name_2":"Vizianagaram"},{"gid_2":"IND.2.9_1","migration_date":"2025-12-20","migration_method":"jaccard2","name_2":"Srikakulam"},{"gid_2":"IND.20.12_1","migration_date":"2025-12-20","migration_method":"jaccard2","name_2":"Hingoli"},{"gid_2":"IND.20.14_1","migration_date":"2025-12-20","migration_method":"jaccard2","name_2":"Jalna"},{"gid_2":"IND.20.16_1","migration_date":"2025-12-20","migration_method":"jaccard2","name_2":"Latur"},{"gid_2":"IND.20.20_1","migration_date":"2025-12-20","migration_method":"jaccard2","name_2":"Nanded"},{"gid_2":"IND.20.23_1","migration_date":"2025-12-20","migration_method":"jaccard2","name_2":"Osmanabad"},{"gid_2":"IND.20.25_1","migration_date":"2025-12-20","migration_method":"jaccard2","name_2":"Parbhani"},{"gid_2":"IND.20.4_1","migration_date":"2025-12-20","migration_method":"jaccard2","name_2":"Aurangabad"},{"gid_2":"IND.20.6_1","migration_date":"2025-12-20","migration_method":"jaccard2","name_2":"Bid"},{"gid_2":"IND.26.20_1","migration_date":"2025-12-20","migration_method":"jaccard2","name_2":"Koraput"},{"gid_2":"IND.26.21_1","migration_date":"2025-12-20","migration_method":"jaccard2","name_2":"Malkangiri"},{"gid_2":"IND.32.2_1","migration_date":"2025-12-20","migration_method":"jaccard2","name_2":"Hyderabad"},{"gid_2":"IND.32.8_1","migration_date":"2025-12-20","migration_method":"jaccard2","name_2":"Nizamabad"}]</t>
  </si>
  <si>
    <t>2021-09-29</t>
  </si>
  <si>
    <t>2021-0777-IND</t>
  </si>
  <si>
    <t>Tropical storm 'Jawad'</t>
  </si>
  <si>
    <t>Andhra Pradesh, Odisha, south-western West Bengal, Tripura</t>
  </si>
  <si>
    <t>[{"adm1_code":1485,"adm1_name":"Andhra Pradesh"},{"adm1_code":1504,"adm1_name":"Orissa"},{"adm1_code":1509,"adm1_name":"Tripura"},{"adm1_code":1511,"adm1_name":"West Bengal"}]</t>
  </si>
  <si>
    <t>[{"gid_1":"IND.26_1","migration_date":"2025-12-20","migration_method":"jaccard1","name_1":"Odisha"},{"gid_1":"IND.2_1","migration_date":"2025-12-20","migration_method":"puzzle1_1","name_1":"Andhra Pradesh"},{"gid_1":"IND.32_1","migration_date":"2025-12-20","migration_method":"puzzle1_1","name_1":"Telangana"},{"gid_1":"IND.33_1","migration_date":"2025-12-20","migration_method":"jaccard1","name_1":"Tripura"},{"gid_1":"IND.36_1","migration_date":"2025-12-20","migration_method":"jaccard1","name_1":"West Bengal"}]</t>
  </si>
  <si>
    <t>2021-12-06</t>
  </si>
  <si>
    <t>2009-0609-IND</t>
  </si>
  <si>
    <t>Cyclone Phyan</t>
  </si>
  <si>
    <t>Gujarat, Madhya Pradesh, Maharashtra provinces</t>
  </si>
  <si>
    <t>[{"adm1_code":1491,"adm1_name":"Gujarat"},{"adm1_code":1498,"adm1_name":"Maharashtra"},{"adm1_code":70079,"adm1_name":"Madhya Pradesh"}]</t>
  </si>
  <si>
    <t>[{"gid_1":"IND.11_1","migration_date":"2025-12-20","migration_method":"jaccard1","name_1":"Gujarat"},{"gid_1":"IND.19_1","migration_date":"2025-12-20","migration_method":"jaccard1","name_1":"Madhya Pradesh"},{"gid_1":"IND.20_1","migration_date":"2025-12-20","migration_method":"jaccard1","name_1":"Maharashtra"}]</t>
  </si>
  <si>
    <t>2009-0483-IND</t>
  </si>
  <si>
    <t>Ooty, Coonoor cities (Nilgiris district, Tamil Nadu)</t>
  </si>
  <si>
    <t>[{"adm2_code":17873,"adm2_name":"Nilgiris"}]</t>
  </si>
  <si>
    <t>[{"gid_2":"IND.31.21_1","migration_date":"2025-12-20","migration_method":"jaccard2","name_2":"The Nilgiris"}]</t>
  </si>
  <si>
    <t>2009-0443-IND</t>
  </si>
  <si>
    <t>Jainta Hills district (Meghalaya province)</t>
  </si>
  <si>
    <t>[{"adm2_code":17795,"adm2_name":"Jaintia Hills"}]</t>
  </si>
  <si>
    <t>[{"gid_2":"IND.22.3_1","migration_date":"2025-12-20","migration_method":"jaccard2","name_2":"Jaintia Hills"}]</t>
  </si>
  <si>
    <t>2009-10-16</t>
  </si>
  <si>
    <t>2009-0240-IND</t>
  </si>
  <si>
    <t>2008-0646-IND</t>
  </si>
  <si>
    <t>GLIDE:ST-2008-000068</t>
  </si>
  <si>
    <t>2009-03-25</t>
  </si>
  <si>
    <t>2008-0486-IND</t>
  </si>
  <si>
    <t>GLIDE:FL-2008-000145</t>
  </si>
  <si>
    <t>Muzaffarpur, Supaul, Patna, Katihar, Nalanda, Araria, Pashchim Champaran, Sheikhpura, Saharsa, Purnia, Saran, Begusarai, Bhagalpur, Madhepura, Vaishali, Khagaria districts (Bihar province), Assam province</t>
  </si>
  <si>
    <t>River Kosi in Nepal discharged huge levels of water, monsoonal rains</t>
  </si>
  <si>
    <t>[{"adm1_code":1487,"adm1_name":"Assam"},{"adm2_code":17595,"adm2_name":"Begusarai"},{"adm2_code":17596,"adm2_name":"Bhagalpur"},{"adm2_code":17608,"adm2_name":"Katihar"},{"adm2_code":17609,"adm2_name":"Khagaria"},{"adm2_code":17612,"adm2_name":"Madhepura"},{"adm2_code":17613,"adm2_name":"Muzaffarpur"},{"adm2_code":17615,"adm2_name":"Nalanda"},{"adm2_code":17618,"adm2_name":"Pashchim Champaran"},{"adm2_code":17619,"adm2_name":"Patna"},{"adm2_code":17621,"adm2_name":"Purnia"},{"adm2_code":17624,"adm2_name":"Saharsa"},{"adm2_code":17628,"adm2_name":"Saran"},{"adm2_code":17632,"adm2_name":"Vaishali"},{"adm2_code":70094,"adm2_name":"Araria"},{"adm2_code":70102,"adm2_name":"Sheikhpura"},{"adm2_code":70104,"adm2_name":"Supaul"}]</t>
  </si>
  <si>
    <t>[{"gid_1":"IND.4_1","migration_date":"2025-12-20","migration_method":"jaccard1","name_1":"Assam"},{"gid_2":"IND.5.15_1","migration_date":"2025-12-20","migration_method":"jaccard2","name_2":"Katihar"},{"gid_2":"IND.5.16_1","migration_date":"2025-12-20","migration_method":"jaccard2","name_2":"Khagaria"},{"gid_2":"IND.5.19_1","migration_date":"2025-12-20","migration_method":"jaccard2","name_2":"Madhepura"},{"gid_2":"IND.5.1_1","migration_date":"2025-12-20","migration_method":"jaccard2","name_2":"Araria"},{"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5.28_1","migration_date":"2025-12-20","migration_method":"jaccard2","name_2":"Purnia"},{"gid_2":"IND.5.30_1","migration_date":"2025-12-20","migration_method":"jaccard2","name_2":"Saharsa"},{"gid_2":"IND.5.32_1","migration_date":"2025-12-20","migration_method":"jaccard2","name_2":"Saran"},{"gid_2":"IND.5.33_1","migration_date":"2025-12-20","migration_method":"jaccard2","name_2":"Sheikhpura"},{"gid_2":"IND.5.37_1","migration_date":"2025-12-20","migration_method":"jaccard2","name_2":"Supaul"},{"gid_2":"IND.5.38_1","migration_date":"2025-12-20","migration_method":"jaccard2","name_2":"Vaishali"},{"gid_2":"IND.5.5_1","migration_date":"2025-12-20","migration_method":"jaccard2","name_2":"Begusarai"},{"gid_2":"IND.5.6_1","migration_date":"2025-12-20","migration_method":"jaccard2","name_2":"Bhagalpur"}]</t>
  </si>
  <si>
    <t>2008-0130-IND</t>
  </si>
  <si>
    <t>Tamil Nadu, Karnataka provinces</t>
  </si>
  <si>
    <t>Bennihalla</t>
  </si>
  <si>
    <t>[{"adm1_code":1494,"adm1_name":"Karnataka"},{"adm1_code":1508,"adm1_name":"Tamil Nadu"}]</t>
  </si>
  <si>
    <t>[{"gid_1":"IND.16_1","migration_date":"2025-12-20","migration_method":"jaccard1","name_1":"Karnataka"},{"gid_1":"IND.31_1","migration_date":"2025-12-20","migration_method":"jaccard1","name_1":"Tamil Nadu"}]</t>
  </si>
  <si>
    <t>2008-04-07</t>
  </si>
  <si>
    <t>2007-0683-IND</t>
  </si>
  <si>
    <t>Rajasthan, Uttar Pradesh, Madhya Pradesh, Jammu and Kashmir provinces</t>
  </si>
  <si>
    <t>[{"adm1_code":1506,"adm1_name":"Rajasthan"},{"adm1_code":40408,"adm1_name":"Administrative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available"},{"adm1_code":70079,"adm1_name":"Madhya Pradesh"},{"adm1_code":70081,"adm1_name":"Uttar Pradesh"}]</t>
  </si>
  <si>
    <t>[{"gid_1":"IND.19_1","migration_date":"2025-12-20","migration_method":"jaccard1","name_1":"Madhya Pradesh"},{"gid_1":"IND.29_1","migration_date":"2025-12-20","migration_method":"jaccard1","name_1":"Rajasthan"},{"gid_1":"IND.34_1","migration_date":"2025-12-20","migration_method":"jaccard1","name_1":"Uttar Pradesh"},{"gid_1":"Z06.1_1","migration_date":"2025-12-20","migration_method":"jaccard1","name_1":"Azad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</si>
  <si>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2008-03-28</t>
  </si>
  <si>
    <t>2007-0603-IND</t>
  </si>
  <si>
    <t>2007-12-18</t>
  </si>
  <si>
    <t>2007-0602-IND</t>
  </si>
  <si>
    <t>Assam, Arunachal Pradesh, Meghalaya, Manipur provinces</t>
  </si>
  <si>
    <t>[{"adm1_code":1487,"adm1_name":"Assam"},{"adm1_code":1500,"adm1_name":"Manipur"},{"adm1_code":1501,"adm1_name":"Meghalaya"},{"adm1_code":70036,"adm1_name":"Administrative unit not available"},{"adm1_code":70037,"adm1_name":"Administrative unit not available"},{"adm1_code":70072,"adm1_name":"Arunachal Pradesh"}]</t>
  </si>
  <si>
    <t>[{"gid_1":"IND.21_1","migration_date":"2025-12-20","migration_method":"jaccard1","name_1":"Manipur"},{"gid_1":"IND.22_1","migration_date":"2025-12-20","migration_method":"jaccard1","name_1":"Meghalaya"},{"gid_1":"IND.3_1","migration_date":"2025-12-20","migration_method":"jaccard1","name_1":"Arunachal Pradesh"},{"gid_1":"IND.4_1","migration_date":"2025-12-20","migration_method":"jaccard1","name_1":"Assam"},{"gid_1":"Z07.3_1","migration_date":"2025-12-20","migration_method":"jaccard1","name_1":"Arunachal Pradesh"}]</t>
  </si>
  <si>
    <t>2007-0596-IND</t>
  </si>
  <si>
    <t>Cuttack, Puri, Khordha, Jajpur, Jagatsinghpur districts (Orissa province)</t>
  </si>
  <si>
    <t>Bansadhara, Subamarekha, Jalaka, Kharasrota, Brahmani</t>
  </si>
  <si>
    <t>[{"adm2_code":17809,"adm2_name":"Cuttack"},{"adm2_code":17818,"adm2_name":"Puri"},{"adm2_code":70214,"adm2_name":"Jagatsinghpur"},{"adm2_code":70215,"adm2_name":"Jajpur"},{"adm2_code":70219,"adm2_name":"Khordha"}]</t>
  </si>
  <si>
    <t>[{"gid_2":"IND.26.12_1","migration_date":"2025-12-20","migration_method":"jaccard2","name_2":"Jagatsinghapur"},{"gid_2":"IND.26.13_1","migration_date":"2025-12-20","migration_method":"jaccard2","name_2":"Jajapur"},{"gid_2":"IND.26.19_1","migration_date":"2025-12-20","migration_method":"jaccard2","name_2":"Khordha"},{"gid_2":"IND.26.26_1","migration_date":"2025-12-20","migration_method":"jaccard2","name_2":"Puri"},{"gid_2":"IND.26.7_1","migration_date":"2025-12-20","migration_method":"jaccard2","name_2":"Cuttack"}]</t>
  </si>
  <si>
    <t>2007-0320-IND</t>
  </si>
  <si>
    <t>GLIDE:FL-2007-000096</t>
  </si>
  <si>
    <t>Bihar, Uttar Pradesh, Assam, Orissa, West Bengal provinces</t>
  </si>
  <si>
    <t>Ganga, Brahmaputra, Meghana rivers</t>
  </si>
  <si>
    <t>[{"adm1_code":1487,"adm1_name":"Assam"},{"adm1_code":1504,"adm1_name":"Orissa"},{"adm1_code":1511,"adm1_name":"West Bengal"},{"adm1_code":70073,"adm1_name":"Bihar"},{"adm1_code":70081,"adm1_name":"Uttar Pradesh"}]</t>
  </si>
  <si>
    <t>[{"gid_1":"IND.26_1","migration_date":"2025-12-20","migration_method":"jaccard1","name_1":"Odisha"},{"gid_1":"IND.34_1","migration_date":"2025-12-20","migration_method":"jaccard1","name_1":"Uttar Pradesh"},{"gid_1":"IND.36_1","migration_date":"2025-12-20","migration_method":"jaccard1","name_1":"West Bengal"},{"gid_1":"IND.4_1","migration_date":"2025-12-20","migration_method":"jaccard1","name_1":"Assam"},{"gid_1":"IND.5_1","migration_date":"2025-12-20","migration_method":"jaccard1","name_1":"Bihar"}]</t>
  </si>
  <si>
    <t>2008-08-04</t>
  </si>
  <si>
    <t>2007-0239-IND</t>
  </si>
  <si>
    <t>Amravati, Mumbai City, Mumbai Suburban, Raigarh, Ratnagiri, Sindhudurg, Thane districts (Maharashtra province)</t>
  </si>
  <si>
    <t>[{"adm2_code":17759,"adm2_name":"Amravati"},{"adm2_code":17777,"adm2_name":"Raigarh"},{"adm2_code":17778,"adm2_name":"Ratnagiri"},{"adm2_code":17779,"adm2_name":"Sindhudurg"},{"adm2_code":17783,"adm2_name":"Thane"},{"adm2_code":70183,"adm2_name":"Mumbai Suburban"},{"adm2_code":70184,"adm2_name":"Mumbai city"}]</t>
  </si>
  <si>
    <t>[{"gid_2":"IND.20.17_1","migration_date":"2025-12-20","migration_method":"jaccard2","name_2":"Mumbai City"},{"gid_2":"IND.20.18_1","migration_date":"2025-12-20","migration_method":"jaccard2","name_2":"Mumbai Suburban"},{"gid_2":"IND.20.24_1","migration_date":"2025-12-20","migration_method":"puzzle2_2","name_2":"Palghar"},{"gid_2":"IND.20.27_1","migration_date":"2025-12-20","migration_method":"jaccard2","name_2":"Raigarh"},{"gid_2":"IND.20.28_1","migration_date":"2025-12-20","migration_method":"jaccard2","name_2":"Ratnagiri"},{"gid_2":"IND.20.31_1","migration_date":"2025-12-20","migration_method":"jaccard2","name_2":"Sindhudurg"},{"gid_2":"IND.20.33_1","migration_date":"2025-12-20","migration_method":"puzzle2_2","name_2":"Thane"},{"gid_2":"IND.20.3_1","migration_date":"2025-12-20","migration_method":"jaccard2","name_2":"Amravati"}]</t>
  </si>
  <si>
    <t>2007-07-11</t>
  </si>
  <si>
    <t>2007-0225-IND</t>
  </si>
  <si>
    <t>GLIDE:FF-2007-000083</t>
  </si>
  <si>
    <t>Lakhimpur, Dhemaji, Cachar, Karimganj, Hailakandi, Darrang, Dibrugarh districts (Assam province)</t>
  </si>
  <si>
    <t>Brahmaputra and tributaries</t>
  </si>
  <si>
    <t>[{"adm2_code":17577,"adm2_name":"Cachar"},{"adm2_code":17578,"adm2_name":"Darrang"},{"adm2_code":17580,"adm2_name":"Dibrugarh"},{"adm2_code":17585,"adm2_name":"Karimganj"},{"adm2_code":70087,"adm2_name":"Dhemaji"},{"adm2_code":70088,"adm2_name":"Hailakandi"},{"adm2_code":70091,"adm2_name":"Lakhimpur"}]</t>
  </si>
  <si>
    <t>[{"gid_2":"IND.4.13_1","migration_date":"2025-12-20","migration_method":"jaccard2","name_2":"Hailakandi"},{"gid_2":"IND.4.18_1","migration_date":"2025-12-20","migration_method":"jaccard2","name_2":"Karimganj"},{"gid_2":"IND.4.20_1","migration_date":"2025-12-20","migration_method":"jaccard2","name_2":"Lakhimpur"},{"gid_2":"IND.4.27_1","migration_date":"2025-12-20","migration_method":"puzzle2_2","name_2":"Udalguri"},{"gid_2":"IND.4.4_1","migration_date":"2025-12-20","migration_method":"jaccard2","name_2":"Cachar"},{"gid_2":"IND.4.6_1","migration_date":"2025-12-20","migration_method":"puzzle2_2","name_2":"Darrang"},{"gid_2":"IND.4.7_1","migration_date":"2025-12-20","migration_method":"jaccard2","name_2":"Dhemaji"},{"gid_2":"IND.4.9_1","migration_date":"2025-12-20","migration_method":"jaccard2","name_2":"Dibrugarh"}]</t>
  </si>
  <si>
    <t>2007-07-13</t>
  </si>
  <si>
    <t>2006-0601-IND</t>
  </si>
  <si>
    <t>Tamil Nadu, Andhra Pradesh provinces</t>
  </si>
  <si>
    <t>Monsoonal rain and Cyclonic storm Ogni</t>
  </si>
  <si>
    <t>Godavari, Krishna deltas</t>
  </si>
  <si>
    <t>2007-03-15</t>
  </si>
  <si>
    <t>2006-0262-IND</t>
  </si>
  <si>
    <t>Assam, Tripura provinces</t>
  </si>
  <si>
    <t>[{"adm1_code":1487,"adm1_name":"Assam"},{"adm1_code":1509,"adm1_name":"Tripura"}]</t>
  </si>
  <si>
    <t>[{"gid_1":"IND.33_1","migration_date":"2025-12-20","migration_method":"jaccard1","name_1":"Tripura"},{"gid_1":"IND.4_1","migration_date":"2025-12-20","migration_method":"jaccard1","name_1":"Assam"}]</t>
  </si>
  <si>
    <t>2006-0207-IND</t>
  </si>
  <si>
    <t>Adilabad, Hyderabad, Karimnagar, Khammam, Mahbubnagar, Medak, Nalgonda, Nizamabad, Rangareddi, Warangal, Srikakulam, Krishna districts (Andhra Pradesh province)</t>
  </si>
  <si>
    <t>[{"adm2_code":17547,"adm2_name":"Adilabad"},{"adm2_code":17553,"adm2_name":"Hyderabad"},{"adm2_code":17554,"adm2_name":"Karimnagar"},{"adm2_code":17555,"adm2_name":"Khammam"},{"adm2_code":17556,"adm2_name":"Krishna"},{"adm2_code":17558,"adm2_name":"Mahbubnagar"},{"adm2_code":17559,"adm2_name":"Medak"},{"adm2_code":17560,"adm2_name":"Nalgonda"},{"adm2_code":17562,"adm2_name":"Nizamabad"},{"adm2_code":17564,"adm2_name":"Rangareddi"},{"adm2_code":17565,"adm2_name":"Srikakulam"},{"adm2_code":17568,"adm2_name":"Warangal"}]</t>
  </si>
  <si>
    <t>[{"gid_2":"IND.2.5_1","migration_date":"2025-12-20","migration_method":"jaccard2","name_2":"Krishna"},{"gid_2":"IND.2.9_1","migration_date":"2025-12-20","migration_method":"jaccard2","name_2":"Srikakul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</si>
  <si>
    <t>2007-01-04</t>
  </si>
  <si>
    <t>2005-0291-IND</t>
  </si>
  <si>
    <t>Kolkata district (West Bengal province)</t>
  </si>
  <si>
    <t>2005-0398-IND</t>
  </si>
  <si>
    <t>Ashoknagar, Chhatarpur, Damoh, Jabalpur, Katni, Narsinghpur, Panna, Rewa, Sagar, Satna districts (Madhya Pradesh province)</t>
  </si>
  <si>
    <t>Maijee, Simrol and Katni, Tons, Ledraha, Mahanadi, Son, Banganga</t>
  </si>
  <si>
    <t>[{"adm2_code":17718,"adm2_name":"Chhatarpur"},{"adm2_code":17720,"adm2_name":"Damoh"},{"adm2_code":17730,"adm2_name":"Jabalpur"},{"adm2_code":17735,"adm2_name":"Narsinghpur"},{"adm2_code":17736,"adm2_name":"Panna"},{"adm2_code":17743,"adm2_name":"Rewa"},{"adm2_code":17744,"adm2_name":"Sagar"},{"adm2_code":17745,"adm2_name":"Satna"},{"adm2_code":70169,"adm2_name":"Ashoknagar"},{"adm2_code":70174,"adm2_name":"Katni"}]</t>
  </si>
  <si>
    <t>[{"gid_2":"IND.19.11_1","migration_date":"2025-12-20","migration_method":"jaccard2","name_2":"Chhatarpur"},{"gid_2":"IND.19.13_1","migration_date":"2025-12-20","migration_method":"jaccard2","name_2":"Damoh"},{"gid_2":"IND.19.24_1","migration_date":"2025-12-20","migration_method":"jaccard2","name_2":"Jabalpur"},{"gid_2":"IND.19.26_1","migration_date":"2025-12-20","migration_method":"jaccard2","name_2":"Katni"},{"gid_2":"IND.19.30_1","migration_date":"2025-12-20","migration_method":"jaccard2","name_2":"Narsimhapur"},{"gid_2":"IND.19.32_1","migration_date":"2025-12-20","migration_method":"jaccard2","name_2":"Panna"},{"gid_2":"IND.19.36_1","migration_date":"2025-12-20","migration_method":"jaccard2","name_2":"Rewa"},{"gid_2":"IND.19.37_1","migration_date":"2025-12-20","migration_method":"jaccard2","name_2":"Sagar"},{"gid_2":"IND.19.38_1","migration_date":"2025-12-20","migration_method":"jaccard2","name_2":"Satna"},{"gid_2":"IND.19.4_1","migration_date":"2025-12-20","migration_method":"jaccard2","name_2":"Ashoknagar"}]</t>
  </si>
  <si>
    <t>2005-09-12</t>
  </si>
  <si>
    <t>2003-0283-IND</t>
  </si>
  <si>
    <t>Assam, Bihar, Tripura, West Bengal provinces</t>
  </si>
  <si>
    <t>Mousson rains</t>
  </si>
  <si>
    <t>Bramaputra, Ganges</t>
  </si>
  <si>
    <t>[{"adm1_code":1487,"adm1_name":"Assam"},{"adm1_code":1509,"adm1_name":"Tripura"},{"adm1_code":1511,"adm1_name":"West Bengal"},{"adm1_code":70073,"adm1_name":"Bihar"}]</t>
  </si>
  <si>
    <t>[{"gid_1":"IND.33_1","migration_date":"2025-12-20","migration_method":"jaccard1","name_1":"Tripura"},{"gid_1":"IND.36_1","migration_date":"2025-12-20","migration_method":"jaccard1","name_1":"West Bengal"},{"gid_1":"IND.4_1","migration_date":"2025-12-20","migration_method":"jaccard1","name_1":"Assam"},{"gid_1":"IND.5_1","migration_date":"2025-12-20","migration_method":"jaccard1","name_1":"Bihar"}]</t>
  </si>
  <si>
    <t>2005-04-13</t>
  </si>
  <si>
    <t>2003-0250-IND</t>
  </si>
  <si>
    <t>Andhra Pradesh, Orissa, Tamil Nadu, Vidarbha (=part of Maharashtra), Chhattisgarh, Jharkland, Uttar Pradesh, Rajasthan, Madhya Pradesh, Bihar provinces</t>
  </si>
  <si>
    <t>[{"adm1_code":1485,"adm1_name":"Andhra Pradesh"},{"adm1_code":1498,"adm1_name":"Maharashtra"},{"adm1_code":1504,"adm1_name":"Orissa"},{"adm1_code":1506,"adm1_name":"Rajasthan"},{"adm1_code":1508,"adm1_name":"Tamil Nadu"},{"adm1_code":70073,"adm1_name":"Bihar"},{"adm1_code":70075,"adm1_name":"Chhattisgarh"},{"adm1_code":70078,"adm1_name":"Jharkhand"},{"adm1_code":70079,"adm1_name":"Madhya Pradesh"},{"adm1_code":70081,"adm1_name":"Uttar Pradesh"}]</t>
  </si>
  <si>
    <t>[{"gid_1":"IND.15_1","migration_date":"2025-12-20","migration_method":"jaccard1","name_1":"Jharkhand"},{"gid_1":"IND.19_1","migration_date":"2025-12-20","migration_method":"jaccard1","name_1":"Madhya Pradesh"},{"gid_1":"IND.20_1","migration_date":"2025-12-20","migration_method":"jaccard1","name_1":"Maharashtra"},{"gid_1":"IND.26_1","migration_date":"2025-12-20","migration_method":"jaccard1","name_1":"Odisha"},{"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Nadu"},{"gid_1":"IND.32_1","migration_date":"2025-12-20","migration_method":"puzzle1_1","name_1":"Telangana"},{"gid_1":"IND.34_1","migration_date":"2025-12-20","migration_method":"jaccard1","name_1":"Uttar Pradesh"},{"gid_1":"IND.5_1","migration_date":"2025-12-20","migration_method":"jaccard1","name_1":"Bihar"},{"gid_1":"IND.7_1","migration_date":"2025-12-20","migration_method":"jaccard1","name_1":"Chhattisgarh"}]</t>
  </si>
  <si>
    <t>2006-03-08</t>
  </si>
  <si>
    <t>2003-0182-IND</t>
  </si>
  <si>
    <t>Chirakhawa, Chirakhawa Topopara, Peepulbari part 1, Peepulbari part 2, Bhurakata, Baliabeel, Bengerbhita, Baushkata areas (Dhuburi district, Assam province)</t>
  </si>
  <si>
    <t>[{"adm2_code":17579,"adm2_name":"Dhuburi"}]</t>
  </si>
  <si>
    <t>[{"gid_2":"IND.4.8_1","migration_date":"2025-12-20","migration_method":"jaccard2","name_2":"Dhubri"}]</t>
  </si>
  <si>
    <t>2004-03-10</t>
  </si>
  <si>
    <t>2003-0100-IND</t>
  </si>
  <si>
    <t>2002-0650-IND</t>
  </si>
  <si>
    <t>Kannur, Kasaragod, Kozhikode, Malappuram, Thiruvananthapuram districts (Kerala province)</t>
  </si>
  <si>
    <t>[{"adm2_code":17698,"adm2_name":"Kannur"},{"adm2_code":17701,"adm2_name":"Kasaragod"},{"adm2_code":17703,"adm2_name":"Kozhikode"},{"adm2_code":17704,"adm2_name":"Malappuram"},{"adm2_code":17709,"adm2_name":"Thiruvananthapuram"}]</t>
  </si>
  <si>
    <t>[{"gid_2":"IND.17.12_1","migration_date":"2025-12-20","migration_method":"jaccard2","name_2":"Thiruvananthapuram"},{"gid_2":"IND.17.4_1","migration_date":"2025-12-20","migration_method":"jaccard2","name_2":"Kannur"},{"gid_2":"IND.17.5_1","migration_date":"2025-12-20","migration_method":"jaccard2","name_2":"Kasaragod"},{"gid_2":"IND.17.8_1","migration_date":"2025-12-20","migration_method":"jaccard2","name_2":"Kozhikode"},{"gid_2":"IND.17.9_1","migration_date":"2025-12-20","migration_method":"jaccard2","name_2":"Malappuram"}]</t>
  </si>
  <si>
    <t>2005-09-26</t>
  </si>
  <si>
    <t>2002-0490-IND</t>
  </si>
  <si>
    <t>Tehri Garhwal district (Uttaranchal province), Bihar, Assam, Manipur provinces</t>
  </si>
  <si>
    <t>Jaikur and Indravati rivers.</t>
  </si>
  <si>
    <t>[{"adm1_code":1487,"adm1_name":"Assam"},{"adm1_code":1500,"adm1_name":"Manipur"},{"adm1_code":70073,"adm1_name":"Bihar"},{"adm2_code":70287,"adm2_name":"Tehri Garhwal"}]</t>
  </si>
  <si>
    <t>[{"gid_1":"IND.21_1","migration_date":"2025-12-20","migration_method":"jaccard1","name_1":"Manipur"},{"gid_1":"IND.4_1","migration_date":"2025-12-20","migration_method":"jaccard1","name_1":"Assam"},{"gid_1":"IND.5_1","migration_date":"2025-12-20","migration_method":"jaccard1","name_1":"Bihar"},{"gid_2":"IND.35.11_1","migration_date":"2025-12-20","migration_method":"jaccard2","name_2":"Tehri Garhwal"}]</t>
  </si>
  <si>
    <t>2001-0337-IND</t>
  </si>
  <si>
    <t>2001-0618-IND</t>
  </si>
  <si>
    <t>Amboori village (Thiruvananthapuram district, Kerala province)</t>
  </si>
  <si>
    <t>[{"adm2_code":17709,"adm2_name":"Thiruvananthapuram"}]</t>
  </si>
  <si>
    <t>[{"gid_2":"IND.17.12_1","migration_date":"2025-12-20","migration_method":"jaccard2","name_2":"Thiruvananthapuram"}]</t>
  </si>
  <si>
    <t>2001-0515-IND</t>
  </si>
  <si>
    <t>Gopalganj, Purba Champaran, Pashchim Champaran, Muzaffarpur, Vaishali, Saran districts (Bihar province)</t>
  </si>
  <si>
    <t>[{"adm2_code":17604,"adm2_name":"Gopalganj"},{"adm2_code":17613,"adm2_name":"Muzaffarpur"},{"adm2_code":17618,"adm2_name":"Pashchim Champaran"},{"adm2_code":17620,"adm2_name":"Purba Champaran"},{"adm2_code":17628,"adm2_name":"Saran"},{"adm2_code":17632,"adm2_name":"Vaishali"}]</t>
  </si>
  <si>
    <t>[{"gid_2":"IND.5.11_1","migration_date":"2025-12-20","migration_method":"jaccard2","name_2":"Gopalganj"},{"gid_2":"IND.5.22_1","migration_date":"2025-12-20","migration_method":"jaccard2","name_2":"Muzaffarpur"},{"gid_2":"IND.5.25_1","migration_date":"2025-12-20","migration_method":"jaccard2","name_2":"Pashchim Champaran"},{"gid_2":"IND.5.27_1","migration_date":"2025-12-20","migration_method":"jaccard2","name_2":"Purba Champaran"},{"gid_2":"IND.5.32_1","migration_date":"2025-12-20","migration_method":"jaccard2","name_2":"Saran"},{"gid_2":"IND.5.38_1","migration_date":"2025-12-20","migration_method":"jaccard2","name_2":"Vaishali"}]</t>
  </si>
  <si>
    <t>2001-0465-IND</t>
  </si>
  <si>
    <t>Aurangabad, Bhojpur, Gopalganj, Jehanabad, Muzaffarpur, Nalanda, Pashchim Champaran, Patna, Purba Champaran, Rohtas, Saran, Sitamarhi, Siwan, Vaishali districts (Bihar province)</t>
  </si>
  <si>
    <t>[{"adm2_code":17594,"adm2_name":"Aurangabad"},{"adm2_code":17604,"adm2_name":"Gopalganj"},{"adm2_code":17607,"adm2_name":"Jehanabad"},{"adm2_code":17613,"adm2_name":"Muzaffarpur"},{"adm2_code":17615,"adm2_name":"Nalanda"},{"adm2_code":17618,"adm2_name":"Pashchim Champaran"},{"adm2_code":17619,"adm2_name":"Patna"},{"adm2_code":17620,"adm2_name":"Purba Champaran"},{"adm2_code":17623,"adm2_name":"Rohtas"},{"adm2_code":17628,"adm2_name":"Saran"},{"adm2_code":17630,"adm2_name":"Sitamarhi"},{"adm2_code":17631,"adm2_name":"Siwan"},{"adm2_code":17632,"adm2_name":"Vaishali"},{"adm2_code":70097,"adm2_name":"Bhojpur"}]</t>
  </si>
  <si>
    <t>[{"gid_2":"IND.5.11_1","migration_date":"2025-12-20","migration_method":"jaccard2","name_2":"Gopalganj"},{"gid_2":"IND.5.13_1","migration_date":"2025-12-20","migration_method":"puzzle2_2","name_2":"Jehanabad"},{"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Champaran"},{"gid_2":"IND.5.26_1","migration_date":"2025-12-20","migration_method":"jaccard2","name_2":"Patna"},{"gid_2":"IND.5.27_1","migration_date":"2025-12-20","migration_method":"jaccard2","name_2":"Purba Champaran"},{"gid_2":"IND.5.29_1","migration_date":"2025-12-20","migration_method":"jaccard2","name_2":"Rohtas"},{"gid_2":"IND.5.2_1","migration_date":"2025-12-20","migration_method":"puzzle2_2","name_2":"Arwal"},{"gid_2":"IND.5.32_1","migration_date":"2025-12-20","migration_method":"jaccard2","name_2":"Saran"},{"gid_2":"IND.5.35_1","migration_date":"2025-12-20","migration_method":"jaccard2","name_2":"Sitamarhi"},{"gid_2":"IND.5.36_1","migration_date":"2025-12-20","migration_method":"jaccard2","name_2":"Siwan"},{"gid_2":"IND.5.38_1","migration_date":"2025-12-20","migration_method":"jaccard2","name_2":"Vaishali"},{"gid_2":"IND.5.3_1","migration_date":"2025-12-20","migration_method":"jaccard2","name_2":"Aurangabad"},{"gid_2":"IND.5.7_1","migration_date":"2025-12-20","migration_method":"jaccard2","name_2":"Bhojpur"}]</t>
  </si>
  <si>
    <t>2001-0332-IND</t>
  </si>
  <si>
    <t>Marshagal, Mahakalpada villages (Kendrapara district, Orissa province), Kakatpur, Astaranga, Kanas, Delanga villages (Puri district, Orissa province), Banki, Kantapada villages (Cuttack district, Orissa province), Balipatna villages (Khordha district, Orissa province), Atharmalik villages (Angul district, Orissa province), Jajpur, Jagatsinghpur, Kalahandi, Koraput, Bolangir, Nayagarh, Baleshwar, Bhadrak districts (Orissa province), Dhamtari, Raipur, Mahasamund, Janjgir-Champa, Raigarh districts (Chhattisgarh province)</t>
  </si>
  <si>
    <t>[{"adm2_code":17809,"adm2_name":"Cuttack"},{"adm2_code":17812,"adm2_name":"Kalahandi"},{"adm2_code":17814,"adm2_name":"Koraput"},{"adm2_code":17818,"adm2_name":"Puri"},{"adm2_code":70206,"adm2_name":"Angul"},{"adm2_code":70207,"adm2_name":"Baleshwar"},{"adm2_code":70209,"adm2_name":"Bhadrak"},{"adm2_code":70210,"adm2_name":"Bolangir"},{"adm2_code":70214,"adm2_name":"Jagatsinghpur"},{"adm2_code":70215,"adm2_name":"Jajpur"},{"adm2_code":70218,"adm2_name":"Kendrapara"},{"adm2_code":70219,"adm2_name":"Khordha"},{"adm2_code":70222,"adm2_name":"Nayagarh"},{"adm2_code":70108,"adm2_name":"Dhamtari"},{"adm2_code":70109,"adm2_name":"Janjgir-Champa"},{"adm2_code":70115,"adm2_name":"Mahasamund"},{"adm2_code":70116,"adm2_name":"Raipur"},{"adm2_code":70297,"adm2_name":"Raigarh"}]</t>
  </si>
  <si>
    <t>[{"gid_2":"IND.26.12_1","migration_date":"2025-12-20","migration_method":"jaccard2","name_2":"Jagatsinghapur"},{"gid_2":"IND.26.13_1","migration_date":"2025-12-20","migration_method":"jaccard2","name_2":"Jajapur"},{"gid_2":"IND.26.15_1","migration_date":"2025-12-20","migration_method":"jaccard2","name_2":"Kalahandi"},{"gid_2":"IND.26.17_1","migration_date":"2025-12-20","migration_method":"jaccard2","name_2":"Kendrapara"},{"gid_2":"IND.26.19_1","migration_date":"2025-12-20","migration_method":"jaccard2","name_2":"Khordha"},{"gid_2":"IND.26.1_1","migration_date":"2025-12-20","migration_method":"jaccard2","name_2":"Anugul"},{"gid_2":"IND.26.20_1","migration_date":"2025-12-20","migration_method":"jaccard2","name_2":"Koraput"},{"gid_2":"IND.26.24_1","migration_date":"2025-12-20","migration_method":"jaccard2","name_2":"Nayagarh"},{"gid_2":"IND.26.26_1","migration_date":"2025-12-20","migration_method":"jaccard2","name_2":"Puri"},{"gid_2":"IND.26.2_1","migration_date":"2025-12-20","migration_method":"jaccard2","name_2":"Balangir"},{"gid_2":"IND.26.3_1","migration_date":"2025-12-20","migration_method":"jaccard2","name_2":"Baleshwar"},{"gid_2":"IND.26.6_1","migration_date":"2025-12-20","migration_method":"jaccard2","name_2":"Bhadrak"},{"gid_2":"IND.26.7_1","migration_date":"2025-12-20","migration_method":"jaccard2","name_2":"Cuttack"},{"gid_2":"IND.7.11_1","migration_date":"2025-12-20","migration_method":"puzzle2_2","name_2":"Gariaband"},{"gid_2":"IND.7.12_1","migration_date":"2025-12-20","migration_method":"jaccard2","name_2":"Janjgir-Champa"},{"gid_2":"IND.7.18_1","migration_date":"2025-12-20","migration_method":"jaccard2","name_2":"Mahasamund"},{"gid_2":"IND.7.1_1","migration_date":"2025-12-20","migration_method":"puzzle2_2","name_2":"Baloda Bazar"},{"gid_2":"IND.7.21_1","migration_date":"2025-12-20","migration_method":"jaccard2","name_2":"Raigarh"},{"gid_2":"IND.7.22_1","migration_date":"2025-12-20","migration_method":"puzzle2_2","name_2":"Raipur"},{"gid_2":"IND.7.9_1","migration_date":"2025-12-20","migration_method":"jaccard2","name_2":"Dhamtari"}]</t>
  </si>
  <si>
    <t>2001-0243-IND</t>
  </si>
  <si>
    <t>Silchar city (Cachar district, Assam province), Patharkandi village (Karimganj district, Assam province), West Tripura district (Tripura province)</t>
  </si>
  <si>
    <t>Moosonal rain</t>
  </si>
  <si>
    <t>[{"adm2_code":17577,"adm2_name":"Cachar"},{"adm2_code":17585,"adm2_name":"Karimganj"},{"adm2_code":17887,"adm2_name":"West Tripura"}]</t>
  </si>
  <si>
    <t>[{"gid_2":"IND.33.3_1","migration_date":"2025-12-20","migration_method":"puzzle2_2","name_2":"Khowai"},{"gid_2":"IND.33.5_1","migration_date":"2025-12-20","migration_method":"puzzle2_2","name_2":"Sipahijala"},{"gid_2":"IND.33.8_1","migration_date":"2025-12-20","migration_method":"puzzle2_2","name_2":"West Tripura"},{"gid_2":"IND.4.18_1","migration_date":"2025-12-20","migration_method":"jaccard2","name_2":"Karimganj"},{"gid_2":"IND.4.4_1","migration_date":"2025-12-20","migration_method":"jaccard2","name_2":"Cachar"}]</t>
  </si>
  <si>
    <t>2005-09-19</t>
  </si>
  <si>
    <t>2001-0011-IND</t>
  </si>
  <si>
    <t>Uttar Pradesh, Bihar, Punjab provinces</t>
  </si>
  <si>
    <t>[{"adm1_code":1505,"adm1_name":"Punjab"},{"adm1_code":70073,"adm1_name":"Bihar"},{"adm1_code":70081,"adm1_name":"Uttar Pradesh"}]</t>
  </si>
  <si>
    <t>[{"gid_1":"IND.28_1","migration_date":"2025-12-20","migration_method":"jaccard1","name_1":"Punjab"},{"gid_1":"IND.34_1","migration_date":"2025-12-20","migration_method":"jaccard1","name_1":"Uttar Pradesh"},{"gid_1":"IND.5_1","migration_date":"2025-12-20","migration_method":"jaccard1","name_1":"Bihar"}]</t>
  </si>
  <si>
    <t>2000-0738-IND</t>
  </si>
  <si>
    <t>North 24 Parganas district (West Bengal province)</t>
  </si>
  <si>
    <t>[{"adm2_code":70293,"adm2_name":"North 24 Parganas"}]</t>
  </si>
  <si>
    <t>[{"gid_2":"IND.36.15_1","migration_date":"2025-12-20","migration_method":"jaccard2","name_2":"North 24 Parganas"}]</t>
  </si>
  <si>
    <t>2000-0445-IND</t>
  </si>
  <si>
    <t>Katihar, Sitamarhi districts (Bihar province), Kinnaur district (Himachal Pradesh province), Bankura, Barddhaman, Birbhum, Haora, Hugli, Maldah, Murshidabad, Nadia, North 24 Parganas, West Midnapore districts (West Bengal province), Pithoragarh, Naini Tal districts (Uttarakhand province), Ahmadabad district (Gujarat province), Andhra Pradesh, Assam, Arunachal Pradesh, Madhya Pradesh, Punjab, Uttar Pradesh, Maharashtra, Rajasthan, Chandigarh, Kerala</t>
  </si>
  <si>
    <t>Brahmaputra and its tributaries, Bagmati, Kosi, Gandak, Murigandak, Kamlabalan, Mahananada, Adhwara, Ganges, Bhagra, Ganga, Burhi Gandak, Bagmati and Punpun</t>
  </si>
  <si>
    <t>[{"adm1_code":1485,"adm1_name":"Andhra Pradesh"},{"adm1_code":1487,"adm1_name":"Assam"},{"adm1_code":1495,"adm1_name":"Kerala"},{"adm1_code":1498,"adm1_name":"Maharashtra"},{"adm1_code":1505,"adm1_name":"Punjab"},{"adm1_code":1506,"adm1_name":"Rajasthan"},{"adm1_code":70036,"adm1_name":"Administrative unit not available"},{"adm1_code":70037,"adm1_name":"Administrative unit not available"},{"adm1_code":70072,"adm1_name":"Arunachal Pradesh"},{"adm1_code":70074,"adm1_name":"Chandigarh"},{"adm1_code":70079,"adm1_name":"Madhya Pradesh"},{"adm1_code":70081,"adm1_name":"Uttar Pradesh"},{"adm2_code":17635,"adm2_name":"Ahmadabad"},{"adm2_code":17670,"adm2_name":"Kinnaur"},{"adm2_code":17945,"adm2_name":"Bankura"},{"adm2_code":17946,"adm2_name":"Barddhaman"},{"adm2_code":17947,"adm2_name":"Birbhum"},{"adm2_code":17949,"adm2_name":"Haora"},{"adm2_code":17950,"adm2_name":"Hugli"},{"adm2_code":17953,"adm2_name":"Maldah"},{"adm2_code":17955,"adm2_name":"Murshidabad"},{"adm2_code":17956,"adm2_name":"Nadia"},{"adm2_code":70293,"adm2_name":"North 24 Parganas"},{"adm2_code":70296,"adm2_name":"West Midnapore"},{"adm2_code":17608,"adm2_name":"Katihar"},{"adm2_code":17630,"adm2_name":"Sitamarhi"},{"adm2_code":17932,"adm2_name":"Pithoragarh"},{"adm2_code":70285,"adm2_name":"Naini Tal"}]</t>
  </si>
  <si>
    <t>[{"gid_1":"IND.17_1","migration_date":"2025-12-20","migration_method":"jaccard1","name_1":"Kerala"},{"gid_1":"IND.19_1","migration_date":"2025-12-20","migration_method":"jaccard1","name_1":"Madhya Pradesh"},{"gid_1":"IND.20_1","migration_date":"2025-12-20","migration_method":"jaccard1","name_1":"Maharashtra"},{"gid_1":"IND.28_1","migration_date":"2025-12-20","migration_method":"jaccard1","name_1":"Punjab"},{"gid_1":"IND.29_1","migration_date":"2025-12-20","migration_method":"jaccard1","name_1":"Rajasthan"},{"gid_1":"IND.2_1","migration_date":"2025-12-20","migration_method":"puzzle1_1","name_1":"Andhra Pradesh"},{"gid_1":"IND.32_1","migration_date":"2025-12-20","migration_method":"puzzle1_1","name_1":"Telangana"},{"gid_1":"IND.34_1","migration_date":"2025-12-20","migration_method":"jaccard1","name_1":"Uttar Pradesh"},{"gid_1":"IND.3_1","migration_date":"2025-12-20","migration_method":"jaccard1","name_1":"Arunachal Pradesh"},{"gid_1":"IND.4_1","migration_date":"2025-12-20","migration_method":"jaccard1","name_1":"Assam"},{"gid_1":"IND.6_1","migration_date":"2025-12-20","migration_method":"jaccard1","name_1":"Chandigarh"},{"gid_1":"Z07.3_1","migration_date":"2025-12-20","migration_method":"jaccard1","name_1":"Arunachal Pradesh"},{"gid_2":"IND.11.1_1","migration_date":"2025-12-20","migration_method":"jaccard2","name_2":"Ahmadabad"},{"gid_2":"IND.13.5_1","migration_date":"2025-12-20","migration_method":"jaccard2","name_2":"Kinnaur"},{"gid_2":"IND.35.8_1","migration_date":"2025-12-20","migration_method":"jaccard2","name_2":"Nainital"},{"gid_2":"IND.35.9_1","migration_date":"2025-12-20","migration_method":"jaccard2","name_2":"Pithoragarh"},{"gid_2":"IND.36.12_1","migration_date":"2025-12-20","migration_method":"jaccard2","name_2":"Maldah"},{"gid_2":"IND.36.13_1","migration_date":"2025-12-20","migration_method":"jaccard2","name_2":"Murshidabad"},{"gid_2":"IND.36.14_1","migration_date":"2025-12-20","migration_method":"jaccard2","name_2":"Nadia"},{"gid_2":"IND.36.15_1","migration_date":"2025-12-20","migration_method":"jaccard2","name_2":"North 24 Parganas"},{"gid_2":"IND.36.16_1","migration_date":"2025-12-20","migration_method":"jaccard2","name_2":"Pashchim Medinipur"},{"gid_2":"IND.36.2_1","migration_date":"2025-12-20","migration_method":"jaccard2","name_2":"Bankura"},{"gid_2":"IND.36.3_1","migration_date":"2025-12-20","migration_method":"jaccard2","name_2":"Barddhaman"},{"gid_2":"IND.36.4_1","migration_date":"2025-12-20","migration_method":"jaccard2","name_2":"Birbhum"},{"gid_2":"IND.36.7_1","migration_date":"2025-12-20","migration_method":"jaccard2","name_2":"Haora"},{"gid_2":"IND.36.8_1","migration_date":"2025-12-20","migration_method":"jaccard2","name_2":"Hugli"},{"gid_2":"IND.5.15_1","migration_date":"2025-12-20","migration_method":"jaccard2","name_2":"Katihar"},{"gid_2":"IND.5.35_1","migration_date":"2025-12-20","migration_method":"jaccard2","name_2":"Sitamarhi"}]</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</si>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</sst>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430"/>
  <sheetViews>
    <sheetView tabSelected="1" workbookViewId="0">
      <selection activeCell="D11" sqref="D11"/>
    </sheetView>
  </sheetViews>
  <sheetFormatPr defaultRowHeight="14.4" x14ac:dyDescent="0.3"/>
  <cols>
    <col min="1" max="1" width="13.5546875" bestFit="1" customWidth="1"/>
    <col min="2" max="2" width="13.5546875" customWidth="1"/>
    <col min="3" max="3" width="7.21875" bestFit="1" customWidth="1"/>
    <col min="4" max="4" width="16.77734375" bestFit="1" customWidth="1"/>
    <col min="5" max="5" width="13.109375" bestFit="1" customWidth="1"/>
    <col min="6" max="6" width="15.6640625" bestFit="1" customWidth="1"/>
    <col min="7" max="7" width="22.6640625" bestFit="1" customWidth="1"/>
    <col min="8" max="8" width="23.77734375" bestFit="1" customWidth="1"/>
    <col min="9" max="9" width="52.21875" bestFit="1" customWidth="1"/>
    <col min="10" max="10" width="46.77734375" bestFit="1" customWidth="1"/>
    <col min="11" max="11" width="4.109375" bestFit="1" customWidth="1"/>
    <col min="12" max="12" width="7.44140625" bestFit="1" customWidth="1"/>
    <col min="13" max="13" width="12.109375" bestFit="1" customWidth="1"/>
    <col min="14" max="14" width="6.5546875" bestFit="1" customWidth="1"/>
    <col min="15" max="15" width="255.77734375" bestFit="1" customWidth="1"/>
    <col min="16" max="16" width="57.44140625" bestFit="1" customWidth="1"/>
    <col min="17" max="17" width="46.88671875" bestFit="1" customWidth="1"/>
    <col min="18" max="18" width="18.21875" bestFit="1" customWidth="1"/>
    <col min="19" max="19" width="6.5546875" bestFit="1" customWidth="1"/>
    <col min="20" max="20" width="10.44140625" bestFit="1" customWidth="1"/>
    <col min="21" max="21" width="23.5546875" bestFit="1" customWidth="1"/>
    <col min="22" max="22" width="10" bestFit="1" customWidth="1"/>
    <col min="23" max="23" width="17.33203125" bestFit="1" customWidth="1"/>
    <col min="24" max="24" width="8" bestFit="1" customWidth="1"/>
    <col min="25" max="25" width="9" bestFit="1" customWidth="1"/>
    <col min="26" max="26" width="255.77734375" bestFit="1" customWidth="1"/>
    <col min="27" max="27" width="9" bestFit="1" customWidth="1"/>
    <col min="28" max="28" width="10.77734375" bestFit="1" customWidth="1"/>
    <col min="29" max="29" width="8.44140625" bestFit="1" customWidth="1"/>
    <col min="30" max="30" width="8.109375" bestFit="1" customWidth="1"/>
    <col min="31" max="31" width="9.88671875" bestFit="1" customWidth="1"/>
    <col min="32" max="32" width="7.5546875" bestFit="1" customWidth="1"/>
    <col min="33" max="33" width="11.33203125" bestFit="1" customWidth="1"/>
    <col min="34" max="34" width="10.109375" bestFit="1" customWidth="1"/>
    <col min="35" max="35" width="11.44140625" bestFit="1" customWidth="1"/>
    <col min="36" max="36" width="12.33203125" bestFit="1" customWidth="1"/>
    <col min="37" max="37" width="12.6640625" bestFit="1" customWidth="1"/>
    <col min="38" max="38" width="27.33203125" bestFit="1" customWidth="1"/>
    <col min="39" max="39" width="35.44140625" bestFit="1" customWidth="1"/>
    <col min="40" max="40" width="23.109375" bestFit="1" customWidth="1"/>
    <col min="41" max="41" width="31.21875" bestFit="1" customWidth="1"/>
    <col min="42" max="42" width="21.33203125" bestFit="1" customWidth="1"/>
    <col min="43" max="43" width="29.33203125" bestFit="1" customWidth="1"/>
    <col min="44" max="44" width="12" bestFit="1" customWidth="1"/>
    <col min="45" max="46" width="255.77734375" bestFit="1" customWidth="1"/>
    <col min="47" max="47" width="10.33203125" bestFit="1" customWidth="1"/>
    <col min="48" max="48" width="10.77734375" bestFit="1" customWidth="1"/>
  </cols>
  <sheetData>
    <row r="1" spans="1:48" x14ac:dyDescent="0.3">
      <c r="A1" t="s">
        <v>0</v>
      </c>
      <c r="B1" t="s">
        <v>2184</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row>
    <row r="2" spans="1:48" x14ac:dyDescent="0.3">
      <c r="A2" s="2" t="s">
        <v>982</v>
      </c>
      <c r="B2" s="1" t="str">
        <f>LEFT(A2,4)</f>
        <v>2000</v>
      </c>
      <c r="C2" t="s">
        <v>48</v>
      </c>
      <c r="D2" t="s">
        <v>107</v>
      </c>
      <c r="E2" t="s">
        <v>50</v>
      </c>
      <c r="F2" t="s">
        <v>108</v>
      </c>
      <c r="G2" t="s">
        <v>109</v>
      </c>
      <c r="H2" t="s">
        <v>110</v>
      </c>
      <c r="I2" t="s">
        <v>54</v>
      </c>
      <c r="J2" t="s">
        <v>54</v>
      </c>
      <c r="K2" t="s">
        <v>55</v>
      </c>
      <c r="L2" t="s">
        <v>56</v>
      </c>
      <c r="M2" t="s">
        <v>57</v>
      </c>
      <c r="N2" t="s">
        <v>58</v>
      </c>
      <c r="O2" t="s">
        <v>983</v>
      </c>
      <c r="P2" t="s">
        <v>54</v>
      </c>
      <c r="Q2" t="s">
        <v>54</v>
      </c>
      <c r="R2" t="s">
        <v>48</v>
      </c>
      <c r="S2" t="s">
        <v>48</v>
      </c>
      <c r="T2" t="s">
        <v>48</v>
      </c>
      <c r="U2" t="s">
        <v>54</v>
      </c>
      <c r="V2" t="s">
        <v>54</v>
      </c>
      <c r="W2" t="s">
        <v>113</v>
      </c>
      <c r="X2" t="s">
        <v>54</v>
      </c>
      <c r="Y2" t="s">
        <v>54</v>
      </c>
      <c r="Z2" t="s">
        <v>54</v>
      </c>
      <c r="AA2">
        <v>2000</v>
      </c>
      <c r="AB2">
        <v>1</v>
      </c>
      <c r="AC2" t="s">
        <v>54</v>
      </c>
      <c r="AD2">
        <v>2000</v>
      </c>
      <c r="AE2">
        <v>1</v>
      </c>
      <c r="AF2" t="s">
        <v>54</v>
      </c>
      <c r="AG2">
        <v>275</v>
      </c>
      <c r="AH2" t="s">
        <v>54</v>
      </c>
      <c r="AI2" t="s">
        <v>54</v>
      </c>
      <c r="AJ2" t="s">
        <v>54</v>
      </c>
      <c r="AK2" t="s">
        <v>54</v>
      </c>
      <c r="AL2" t="s">
        <v>54</v>
      </c>
      <c r="AM2" t="s">
        <v>54</v>
      </c>
      <c r="AN2" t="s">
        <v>54</v>
      </c>
      <c r="AO2" t="s">
        <v>54</v>
      </c>
      <c r="AP2" t="s">
        <v>54</v>
      </c>
      <c r="AQ2" t="s">
        <v>54</v>
      </c>
      <c r="AR2">
        <v>54.895151973536571</v>
      </c>
      <c r="AS2" t="s">
        <v>984</v>
      </c>
      <c r="AT2" t="s">
        <v>985</v>
      </c>
      <c r="AU2" t="s">
        <v>61</v>
      </c>
      <c r="AV2" t="s">
        <v>80</v>
      </c>
    </row>
    <row r="3" spans="1:48" x14ac:dyDescent="0.3">
      <c r="A3" s="2" t="s">
        <v>47</v>
      </c>
      <c r="B3" s="1" t="str">
        <f>LEFT(A3,4)</f>
        <v>2000</v>
      </c>
      <c r="C3" t="s">
        <v>48</v>
      </c>
      <c r="D3" t="s">
        <v>49</v>
      </c>
      <c r="E3" t="s">
        <v>50</v>
      </c>
      <c r="F3" t="s">
        <v>51</v>
      </c>
      <c r="G3" t="s">
        <v>52</v>
      </c>
      <c r="H3" t="s">
        <v>53</v>
      </c>
      <c r="I3" t="s">
        <v>54</v>
      </c>
      <c r="J3" t="s">
        <v>54</v>
      </c>
      <c r="K3" t="s">
        <v>55</v>
      </c>
      <c r="L3" t="s">
        <v>56</v>
      </c>
      <c r="M3" t="s">
        <v>57</v>
      </c>
      <c r="N3" t="s">
        <v>58</v>
      </c>
      <c r="O3" t="s">
        <v>59</v>
      </c>
      <c r="P3" t="s">
        <v>54</v>
      </c>
      <c r="Q3" t="s">
        <v>54</v>
      </c>
      <c r="R3" t="s">
        <v>48</v>
      </c>
      <c r="S3" t="s">
        <v>48</v>
      </c>
      <c r="T3" t="s">
        <v>48</v>
      </c>
      <c r="U3" t="s">
        <v>54</v>
      </c>
      <c r="V3" t="s">
        <v>54</v>
      </c>
      <c r="W3" t="s">
        <v>60</v>
      </c>
      <c r="X3" t="s">
        <v>54</v>
      </c>
      <c r="Y3" t="s">
        <v>54</v>
      </c>
      <c r="Z3" t="s">
        <v>54</v>
      </c>
      <c r="AA3">
        <v>2000</v>
      </c>
      <c r="AB3">
        <v>5</v>
      </c>
      <c r="AC3" t="s">
        <v>54</v>
      </c>
      <c r="AD3">
        <v>2000</v>
      </c>
      <c r="AE3">
        <v>5</v>
      </c>
      <c r="AF3" t="s">
        <v>54</v>
      </c>
      <c r="AG3">
        <v>84</v>
      </c>
      <c r="AH3" t="s">
        <v>54</v>
      </c>
      <c r="AI3">
        <v>1055</v>
      </c>
      <c r="AJ3" t="s">
        <v>54</v>
      </c>
      <c r="AK3">
        <v>1055</v>
      </c>
      <c r="AL3" t="s">
        <v>54</v>
      </c>
      <c r="AM3" t="s">
        <v>54</v>
      </c>
      <c r="AN3" t="s">
        <v>54</v>
      </c>
      <c r="AO3" t="s">
        <v>54</v>
      </c>
      <c r="AP3" t="s">
        <v>54</v>
      </c>
      <c r="AQ3" t="s">
        <v>54</v>
      </c>
      <c r="AR3">
        <v>54.895151973536571</v>
      </c>
      <c r="AS3" t="s">
        <v>54</v>
      </c>
      <c r="AT3" t="s">
        <v>54</v>
      </c>
      <c r="AU3" t="s">
        <v>61</v>
      </c>
      <c r="AV3" t="s">
        <v>62</v>
      </c>
    </row>
    <row r="4" spans="1:48" x14ac:dyDescent="0.3">
      <c r="A4" s="2" t="s">
        <v>63</v>
      </c>
      <c r="B4" s="1" t="str">
        <f>LEFT(A4,4)</f>
        <v>2000</v>
      </c>
      <c r="C4" t="s">
        <v>48</v>
      </c>
      <c r="D4" t="s">
        <v>64</v>
      </c>
      <c r="E4" t="s">
        <v>50</v>
      </c>
      <c r="F4" t="s">
        <v>51</v>
      </c>
      <c r="G4" t="s">
        <v>52</v>
      </c>
      <c r="H4" t="s">
        <v>65</v>
      </c>
      <c r="I4" t="s">
        <v>54</v>
      </c>
      <c r="J4" t="s">
        <v>66</v>
      </c>
      <c r="K4" t="s">
        <v>55</v>
      </c>
      <c r="L4" t="s">
        <v>56</v>
      </c>
      <c r="M4" t="s">
        <v>57</v>
      </c>
      <c r="N4" t="s">
        <v>58</v>
      </c>
      <c r="O4" t="s">
        <v>67</v>
      </c>
      <c r="P4" t="s">
        <v>54</v>
      </c>
      <c r="Q4" t="s">
        <v>54</v>
      </c>
      <c r="R4" t="s">
        <v>48</v>
      </c>
      <c r="S4" t="s">
        <v>48</v>
      </c>
      <c r="T4" t="s">
        <v>48</v>
      </c>
      <c r="U4" t="s">
        <v>54</v>
      </c>
      <c r="V4" t="s">
        <v>54</v>
      </c>
      <c r="W4" t="s">
        <v>54</v>
      </c>
      <c r="X4" t="s">
        <v>54</v>
      </c>
      <c r="Y4" t="s">
        <v>54</v>
      </c>
      <c r="Z4" t="s">
        <v>54</v>
      </c>
      <c r="AA4">
        <v>2000</v>
      </c>
      <c r="AB4">
        <v>5</v>
      </c>
      <c r="AC4" t="s">
        <v>54</v>
      </c>
      <c r="AD4">
        <v>2000</v>
      </c>
      <c r="AE4">
        <v>5</v>
      </c>
      <c r="AF4" t="s">
        <v>54</v>
      </c>
      <c r="AG4" t="s">
        <v>54</v>
      </c>
      <c r="AH4" t="s">
        <v>54</v>
      </c>
      <c r="AI4">
        <v>192</v>
      </c>
      <c r="AJ4" t="s">
        <v>54</v>
      </c>
      <c r="AK4">
        <v>192</v>
      </c>
      <c r="AL4" t="s">
        <v>54</v>
      </c>
      <c r="AM4" t="s">
        <v>54</v>
      </c>
      <c r="AN4" t="s">
        <v>54</v>
      </c>
      <c r="AO4" t="s">
        <v>54</v>
      </c>
      <c r="AP4" t="s">
        <v>54</v>
      </c>
      <c r="AQ4" t="s">
        <v>54</v>
      </c>
      <c r="AR4">
        <v>54.895151973536571</v>
      </c>
      <c r="AS4" t="s">
        <v>54</v>
      </c>
      <c r="AT4" t="s">
        <v>54</v>
      </c>
      <c r="AU4" t="s">
        <v>61</v>
      </c>
      <c r="AV4" t="s">
        <v>62</v>
      </c>
    </row>
    <row r="5" spans="1:48" x14ac:dyDescent="0.3">
      <c r="A5" s="2" t="s">
        <v>292</v>
      </c>
      <c r="B5" s="1" t="str">
        <f>LEFT(A5,4)</f>
        <v>2000</v>
      </c>
      <c r="C5" t="s">
        <v>48</v>
      </c>
      <c r="D5" t="s">
        <v>217</v>
      </c>
      <c r="E5" t="s">
        <v>50</v>
      </c>
      <c r="F5" t="s">
        <v>70</v>
      </c>
      <c r="G5" t="s">
        <v>71</v>
      </c>
      <c r="H5" t="s">
        <v>218</v>
      </c>
      <c r="I5" t="s">
        <v>54</v>
      </c>
      <c r="J5" t="s">
        <v>54</v>
      </c>
      <c r="K5" t="s">
        <v>55</v>
      </c>
      <c r="L5" t="s">
        <v>56</v>
      </c>
      <c r="M5" t="s">
        <v>57</v>
      </c>
      <c r="N5" t="s">
        <v>58</v>
      </c>
      <c r="O5" t="s">
        <v>293</v>
      </c>
      <c r="P5" t="s">
        <v>54</v>
      </c>
      <c r="Q5" t="s">
        <v>294</v>
      </c>
      <c r="R5" t="s">
        <v>48</v>
      </c>
      <c r="S5" t="s">
        <v>48</v>
      </c>
      <c r="T5" t="s">
        <v>48</v>
      </c>
      <c r="U5" t="s">
        <v>54</v>
      </c>
      <c r="V5">
        <v>55000</v>
      </c>
      <c r="W5" t="s">
        <v>75</v>
      </c>
      <c r="X5" t="s">
        <v>54</v>
      </c>
      <c r="Y5" t="s">
        <v>54</v>
      </c>
      <c r="Z5" t="s">
        <v>54</v>
      </c>
      <c r="AA5">
        <v>2000</v>
      </c>
      <c r="AB5">
        <v>6</v>
      </c>
      <c r="AC5">
        <v>10</v>
      </c>
      <c r="AD5">
        <v>2000</v>
      </c>
      <c r="AE5">
        <v>6</v>
      </c>
      <c r="AF5">
        <v>10</v>
      </c>
      <c r="AG5">
        <v>20</v>
      </c>
      <c r="AH5" t="s">
        <v>54</v>
      </c>
      <c r="AI5">
        <v>3000000</v>
      </c>
      <c r="AJ5" t="s">
        <v>54</v>
      </c>
      <c r="AK5">
        <v>3000000</v>
      </c>
      <c r="AL5" t="s">
        <v>54</v>
      </c>
      <c r="AM5" t="s">
        <v>54</v>
      </c>
      <c r="AN5" t="s">
        <v>54</v>
      </c>
      <c r="AO5" t="s">
        <v>54</v>
      </c>
      <c r="AP5" t="s">
        <v>54</v>
      </c>
      <c r="AQ5" t="s">
        <v>54</v>
      </c>
      <c r="AR5">
        <v>54.895151973536571</v>
      </c>
      <c r="AS5" t="s">
        <v>295</v>
      </c>
      <c r="AT5" t="s">
        <v>296</v>
      </c>
      <c r="AU5" t="s">
        <v>297</v>
      </c>
      <c r="AV5" t="s">
        <v>80</v>
      </c>
    </row>
    <row r="6" spans="1:48" x14ac:dyDescent="0.3">
      <c r="A6" s="2" t="s">
        <v>1492</v>
      </c>
      <c r="B6" s="1" t="str">
        <f>LEFT(A6,4)</f>
        <v>2000</v>
      </c>
      <c r="C6" t="s">
        <v>48</v>
      </c>
      <c r="D6" t="s">
        <v>208</v>
      </c>
      <c r="E6" t="s">
        <v>50</v>
      </c>
      <c r="F6" t="s">
        <v>70</v>
      </c>
      <c r="G6" t="s">
        <v>188</v>
      </c>
      <c r="H6" t="s">
        <v>209</v>
      </c>
      <c r="I6" t="s">
        <v>54</v>
      </c>
      <c r="J6" t="s">
        <v>54</v>
      </c>
      <c r="K6" t="s">
        <v>55</v>
      </c>
      <c r="L6" t="s">
        <v>56</v>
      </c>
      <c r="M6" t="s">
        <v>57</v>
      </c>
      <c r="N6" t="s">
        <v>58</v>
      </c>
      <c r="O6" t="s">
        <v>1493</v>
      </c>
      <c r="P6" t="s">
        <v>54</v>
      </c>
      <c r="Q6" t="s">
        <v>54</v>
      </c>
      <c r="R6" t="s">
        <v>48</v>
      </c>
      <c r="S6" t="s">
        <v>48</v>
      </c>
      <c r="T6" t="s">
        <v>48</v>
      </c>
      <c r="U6" t="s">
        <v>54</v>
      </c>
      <c r="V6" t="s">
        <v>54</v>
      </c>
      <c r="W6" t="s">
        <v>54</v>
      </c>
      <c r="X6" t="s">
        <v>54</v>
      </c>
      <c r="Y6" t="s">
        <v>54</v>
      </c>
      <c r="Z6" t="s">
        <v>54</v>
      </c>
      <c r="AA6">
        <v>2000</v>
      </c>
      <c r="AB6">
        <v>6</v>
      </c>
      <c r="AC6" t="s">
        <v>54</v>
      </c>
      <c r="AD6">
        <v>2000</v>
      </c>
      <c r="AE6">
        <v>6</v>
      </c>
      <c r="AF6" t="s">
        <v>54</v>
      </c>
      <c r="AG6">
        <v>43</v>
      </c>
      <c r="AH6" t="s">
        <v>54</v>
      </c>
      <c r="AI6" t="s">
        <v>54</v>
      </c>
      <c r="AJ6" t="s">
        <v>54</v>
      </c>
      <c r="AK6" t="s">
        <v>54</v>
      </c>
      <c r="AL6" t="s">
        <v>54</v>
      </c>
      <c r="AM6" t="s">
        <v>54</v>
      </c>
      <c r="AN6" t="s">
        <v>54</v>
      </c>
      <c r="AO6" t="s">
        <v>54</v>
      </c>
      <c r="AP6" t="s">
        <v>54</v>
      </c>
      <c r="AQ6" t="s">
        <v>54</v>
      </c>
      <c r="AR6">
        <v>54.895151973536571</v>
      </c>
      <c r="AS6" t="s">
        <v>1494</v>
      </c>
      <c r="AT6" t="s">
        <v>1495</v>
      </c>
      <c r="AU6" t="s">
        <v>61</v>
      </c>
      <c r="AV6" t="s">
        <v>80</v>
      </c>
    </row>
    <row r="7" spans="1:48" x14ac:dyDescent="0.3">
      <c r="A7" s="2" t="s">
        <v>624</v>
      </c>
      <c r="B7" s="1" t="str">
        <f>LEFT(A7,4)</f>
        <v>2000</v>
      </c>
      <c r="C7" t="s">
        <v>48</v>
      </c>
      <c r="D7" t="s">
        <v>208</v>
      </c>
      <c r="E7" t="s">
        <v>50</v>
      </c>
      <c r="F7" t="s">
        <v>70</v>
      </c>
      <c r="G7" t="s">
        <v>188</v>
      </c>
      <c r="H7" t="s">
        <v>209</v>
      </c>
      <c r="I7" t="s">
        <v>54</v>
      </c>
      <c r="J7" t="s">
        <v>54</v>
      </c>
      <c r="K7" t="s">
        <v>55</v>
      </c>
      <c r="L7" t="s">
        <v>56</v>
      </c>
      <c r="M7" t="s">
        <v>57</v>
      </c>
      <c r="N7" t="s">
        <v>58</v>
      </c>
      <c r="O7" t="s">
        <v>625</v>
      </c>
      <c r="P7" t="s">
        <v>220</v>
      </c>
      <c r="Q7" t="s">
        <v>54</v>
      </c>
      <c r="R7" t="s">
        <v>48</v>
      </c>
      <c r="S7" t="s">
        <v>48</v>
      </c>
      <c r="T7" t="s">
        <v>48</v>
      </c>
      <c r="U7" t="s">
        <v>54</v>
      </c>
      <c r="V7" t="s">
        <v>54</v>
      </c>
      <c r="W7" t="s">
        <v>54</v>
      </c>
      <c r="X7" t="s">
        <v>54</v>
      </c>
      <c r="Y7" t="s">
        <v>54</v>
      </c>
      <c r="Z7" t="s">
        <v>54</v>
      </c>
      <c r="AA7">
        <v>2000</v>
      </c>
      <c r="AB7">
        <v>7</v>
      </c>
      <c r="AC7">
        <v>12</v>
      </c>
      <c r="AD7">
        <v>2000</v>
      </c>
      <c r="AE7">
        <v>7</v>
      </c>
      <c r="AF7">
        <v>12</v>
      </c>
      <c r="AG7">
        <v>58</v>
      </c>
      <c r="AH7">
        <v>38</v>
      </c>
      <c r="AI7">
        <v>7000</v>
      </c>
      <c r="AJ7" t="s">
        <v>54</v>
      </c>
      <c r="AK7">
        <v>7038</v>
      </c>
      <c r="AL7" t="s">
        <v>54</v>
      </c>
      <c r="AM7" t="s">
        <v>54</v>
      </c>
      <c r="AN7" t="s">
        <v>54</v>
      </c>
      <c r="AO7" t="s">
        <v>54</v>
      </c>
      <c r="AP7" t="s">
        <v>54</v>
      </c>
      <c r="AQ7" t="s">
        <v>54</v>
      </c>
      <c r="AR7">
        <v>54.895151973536571</v>
      </c>
      <c r="AS7" t="s">
        <v>330</v>
      </c>
      <c r="AT7" t="s">
        <v>331</v>
      </c>
      <c r="AU7" t="s">
        <v>626</v>
      </c>
      <c r="AV7" t="s">
        <v>80</v>
      </c>
    </row>
    <row r="8" spans="1:48" x14ac:dyDescent="0.3">
      <c r="A8" s="2" t="s">
        <v>288</v>
      </c>
      <c r="B8" s="1" t="str">
        <f>LEFT(A8,4)</f>
        <v>2000</v>
      </c>
      <c r="C8" t="s">
        <v>48</v>
      </c>
      <c r="D8" t="s">
        <v>217</v>
      </c>
      <c r="E8" t="s">
        <v>50</v>
      </c>
      <c r="F8" t="s">
        <v>70</v>
      </c>
      <c r="G8" t="s">
        <v>71</v>
      </c>
      <c r="H8" t="s">
        <v>218</v>
      </c>
      <c r="I8" t="s">
        <v>54</v>
      </c>
      <c r="J8" t="s">
        <v>54</v>
      </c>
      <c r="K8" t="s">
        <v>55</v>
      </c>
      <c r="L8" t="s">
        <v>56</v>
      </c>
      <c r="M8" t="s">
        <v>57</v>
      </c>
      <c r="N8" t="s">
        <v>58</v>
      </c>
      <c r="O8" t="s">
        <v>289</v>
      </c>
      <c r="P8" t="s">
        <v>54</v>
      </c>
      <c r="Q8" t="s">
        <v>54</v>
      </c>
      <c r="R8" t="s">
        <v>48</v>
      </c>
      <c r="S8" t="s">
        <v>48</v>
      </c>
      <c r="T8" t="s">
        <v>48</v>
      </c>
      <c r="U8" t="s">
        <v>54</v>
      </c>
      <c r="V8" t="s">
        <v>54</v>
      </c>
      <c r="W8" t="s">
        <v>75</v>
      </c>
      <c r="X8" t="s">
        <v>54</v>
      </c>
      <c r="Y8" t="s">
        <v>54</v>
      </c>
      <c r="Z8" t="s">
        <v>54</v>
      </c>
      <c r="AA8">
        <v>2000</v>
      </c>
      <c r="AB8">
        <v>7</v>
      </c>
      <c r="AC8" t="s">
        <v>54</v>
      </c>
      <c r="AD8">
        <v>2000</v>
      </c>
      <c r="AE8">
        <v>7</v>
      </c>
      <c r="AF8" t="s">
        <v>54</v>
      </c>
      <c r="AG8">
        <v>130</v>
      </c>
      <c r="AH8" t="s">
        <v>54</v>
      </c>
      <c r="AI8" t="s">
        <v>54</v>
      </c>
      <c r="AJ8" t="s">
        <v>54</v>
      </c>
      <c r="AK8" t="s">
        <v>54</v>
      </c>
      <c r="AL8" t="s">
        <v>54</v>
      </c>
      <c r="AM8" t="s">
        <v>54</v>
      </c>
      <c r="AN8" t="s">
        <v>54</v>
      </c>
      <c r="AO8" t="s">
        <v>54</v>
      </c>
      <c r="AP8" t="s">
        <v>54</v>
      </c>
      <c r="AQ8" t="s">
        <v>54</v>
      </c>
      <c r="AR8">
        <v>54.895151973536571</v>
      </c>
      <c r="AS8" t="s">
        <v>290</v>
      </c>
      <c r="AT8" t="s">
        <v>291</v>
      </c>
      <c r="AU8" t="s">
        <v>61</v>
      </c>
      <c r="AV8" t="s">
        <v>80</v>
      </c>
    </row>
    <row r="9" spans="1:48" x14ac:dyDescent="0.3">
      <c r="A9" s="2" t="s">
        <v>2179</v>
      </c>
      <c r="B9" s="1" t="str">
        <f>LEFT(A9,4)</f>
        <v>2000</v>
      </c>
      <c r="C9" t="s">
        <v>48</v>
      </c>
      <c r="D9" t="s">
        <v>69</v>
      </c>
      <c r="E9" t="s">
        <v>50</v>
      </c>
      <c r="F9" t="s">
        <v>70</v>
      </c>
      <c r="G9" t="s">
        <v>71</v>
      </c>
      <c r="H9" t="s">
        <v>72</v>
      </c>
      <c r="I9" t="s">
        <v>54</v>
      </c>
      <c r="J9" t="s">
        <v>54</v>
      </c>
      <c r="K9" t="s">
        <v>55</v>
      </c>
      <c r="L9" t="s">
        <v>56</v>
      </c>
      <c r="M9" t="s">
        <v>57</v>
      </c>
      <c r="N9" t="s">
        <v>58</v>
      </c>
      <c r="O9" t="s">
        <v>2180</v>
      </c>
      <c r="P9" t="s">
        <v>74</v>
      </c>
      <c r="Q9" t="s">
        <v>54</v>
      </c>
      <c r="R9" t="s">
        <v>167</v>
      </c>
      <c r="S9" t="s">
        <v>48</v>
      </c>
      <c r="T9" t="s">
        <v>48</v>
      </c>
      <c r="U9">
        <v>7087</v>
      </c>
      <c r="V9">
        <v>300000</v>
      </c>
      <c r="W9" t="s">
        <v>75</v>
      </c>
      <c r="X9" t="s">
        <v>54</v>
      </c>
      <c r="Y9" t="s">
        <v>54</v>
      </c>
      <c r="Z9" t="s">
        <v>2181</v>
      </c>
      <c r="AA9">
        <v>2000</v>
      </c>
      <c r="AB9">
        <v>8</v>
      </c>
      <c r="AC9">
        <v>2</v>
      </c>
      <c r="AD9">
        <v>2000</v>
      </c>
      <c r="AE9">
        <v>8</v>
      </c>
      <c r="AF9">
        <v>30</v>
      </c>
      <c r="AG9">
        <v>867</v>
      </c>
      <c r="AH9" t="s">
        <v>54</v>
      </c>
      <c r="AI9">
        <v>22000000</v>
      </c>
      <c r="AJ9" t="s">
        <v>54</v>
      </c>
      <c r="AK9">
        <v>22000000</v>
      </c>
      <c r="AL9" t="s">
        <v>54</v>
      </c>
      <c r="AM9" t="s">
        <v>54</v>
      </c>
      <c r="AN9" t="s">
        <v>54</v>
      </c>
      <c r="AO9" t="s">
        <v>54</v>
      </c>
      <c r="AP9">
        <v>43000</v>
      </c>
      <c r="AQ9">
        <v>78331</v>
      </c>
      <c r="AR9">
        <v>54.895151973536571</v>
      </c>
      <c r="AS9" t="s">
        <v>2182</v>
      </c>
      <c r="AT9" t="s">
        <v>2183</v>
      </c>
      <c r="AU9" t="s">
        <v>993</v>
      </c>
      <c r="AV9" t="s">
        <v>80</v>
      </c>
    </row>
    <row r="10" spans="1:48" x14ac:dyDescent="0.3">
      <c r="A10" s="2" t="s">
        <v>81</v>
      </c>
      <c r="B10" s="1" t="str">
        <f>LEFT(A10,4)</f>
        <v>2000</v>
      </c>
      <c r="C10" t="s">
        <v>48</v>
      </c>
      <c r="D10" t="s">
        <v>64</v>
      </c>
      <c r="E10" t="s">
        <v>50</v>
      </c>
      <c r="F10" t="s">
        <v>51</v>
      </c>
      <c r="G10" t="s">
        <v>52</v>
      </c>
      <c r="H10" t="s">
        <v>65</v>
      </c>
      <c r="I10" t="s">
        <v>54</v>
      </c>
      <c r="J10" t="s">
        <v>54</v>
      </c>
      <c r="K10" t="s">
        <v>55</v>
      </c>
      <c r="L10" t="s">
        <v>56</v>
      </c>
      <c r="M10" t="s">
        <v>57</v>
      </c>
      <c r="N10" t="s">
        <v>58</v>
      </c>
      <c r="O10" t="s">
        <v>82</v>
      </c>
      <c r="P10" t="s">
        <v>54</v>
      </c>
      <c r="Q10" t="s">
        <v>54</v>
      </c>
      <c r="R10" t="s">
        <v>48</v>
      </c>
      <c r="S10" t="s">
        <v>48</v>
      </c>
      <c r="T10" t="s">
        <v>48</v>
      </c>
      <c r="U10" t="s">
        <v>54</v>
      </c>
      <c r="V10" t="s">
        <v>54</v>
      </c>
      <c r="W10" t="s">
        <v>54</v>
      </c>
      <c r="X10" t="s">
        <v>54</v>
      </c>
      <c r="Y10" t="s">
        <v>54</v>
      </c>
      <c r="Z10" t="s">
        <v>54</v>
      </c>
      <c r="AA10">
        <v>2000</v>
      </c>
      <c r="AB10">
        <v>7</v>
      </c>
      <c r="AC10" t="s">
        <v>54</v>
      </c>
      <c r="AD10">
        <v>2000</v>
      </c>
      <c r="AE10">
        <v>7</v>
      </c>
      <c r="AF10" t="s">
        <v>54</v>
      </c>
      <c r="AG10">
        <v>27</v>
      </c>
      <c r="AH10" t="s">
        <v>54</v>
      </c>
      <c r="AI10">
        <v>79</v>
      </c>
      <c r="AJ10" t="s">
        <v>54</v>
      </c>
      <c r="AK10">
        <v>79</v>
      </c>
      <c r="AL10" t="s">
        <v>54</v>
      </c>
      <c r="AM10" t="s">
        <v>54</v>
      </c>
      <c r="AN10" t="s">
        <v>54</v>
      </c>
      <c r="AO10" t="s">
        <v>54</v>
      </c>
      <c r="AP10" t="s">
        <v>54</v>
      </c>
      <c r="AQ10" t="s">
        <v>54</v>
      </c>
      <c r="AR10">
        <v>54.895151973536571</v>
      </c>
      <c r="AS10" t="s">
        <v>54</v>
      </c>
      <c r="AT10" t="s">
        <v>54</v>
      </c>
      <c r="AU10" t="s">
        <v>61</v>
      </c>
      <c r="AV10" t="s">
        <v>62</v>
      </c>
    </row>
    <row r="11" spans="1:48" x14ac:dyDescent="0.3">
      <c r="A11" s="2" t="s">
        <v>1496</v>
      </c>
      <c r="B11" s="1" t="str">
        <f>LEFT(A11,4)</f>
        <v>2000</v>
      </c>
      <c r="C11" t="s">
        <v>48</v>
      </c>
      <c r="D11" t="s">
        <v>208</v>
      </c>
      <c r="E11" t="s">
        <v>50</v>
      </c>
      <c r="F11" t="s">
        <v>70</v>
      </c>
      <c r="G11" t="s">
        <v>188</v>
      </c>
      <c r="H11" t="s">
        <v>209</v>
      </c>
      <c r="I11" t="s">
        <v>54</v>
      </c>
      <c r="J11" t="s">
        <v>54</v>
      </c>
      <c r="K11" t="s">
        <v>55</v>
      </c>
      <c r="L11" t="s">
        <v>56</v>
      </c>
      <c r="M11" t="s">
        <v>57</v>
      </c>
      <c r="N11" t="s">
        <v>58</v>
      </c>
      <c r="O11" t="s">
        <v>1497</v>
      </c>
      <c r="P11" t="s">
        <v>54</v>
      </c>
      <c r="Q11" t="s">
        <v>54</v>
      </c>
      <c r="R11" t="s">
        <v>48</v>
      </c>
      <c r="S11" t="s">
        <v>48</v>
      </c>
      <c r="T11" t="s">
        <v>48</v>
      </c>
      <c r="U11" t="s">
        <v>54</v>
      </c>
      <c r="V11" t="s">
        <v>54</v>
      </c>
      <c r="W11" t="s">
        <v>54</v>
      </c>
      <c r="X11" t="s">
        <v>54</v>
      </c>
      <c r="Y11" t="s">
        <v>54</v>
      </c>
      <c r="Z11" t="s">
        <v>54</v>
      </c>
      <c r="AA11">
        <v>2000</v>
      </c>
      <c r="AB11">
        <v>8</v>
      </c>
      <c r="AC11">
        <v>11</v>
      </c>
      <c r="AD11">
        <v>2000</v>
      </c>
      <c r="AE11">
        <v>8</v>
      </c>
      <c r="AF11">
        <v>11</v>
      </c>
      <c r="AG11">
        <v>86</v>
      </c>
      <c r="AH11" t="s">
        <v>54</v>
      </c>
      <c r="AI11" t="s">
        <v>54</v>
      </c>
      <c r="AJ11" t="s">
        <v>54</v>
      </c>
      <c r="AK11" t="s">
        <v>54</v>
      </c>
      <c r="AL11" t="s">
        <v>54</v>
      </c>
      <c r="AM11" t="s">
        <v>54</v>
      </c>
      <c r="AN11" t="s">
        <v>54</v>
      </c>
      <c r="AO11" t="s">
        <v>54</v>
      </c>
      <c r="AP11" t="s">
        <v>54</v>
      </c>
      <c r="AQ11" t="s">
        <v>54</v>
      </c>
      <c r="AR11">
        <v>54.895151973536571</v>
      </c>
      <c r="AS11" t="s">
        <v>1498</v>
      </c>
      <c r="AT11" t="s">
        <v>1499</v>
      </c>
      <c r="AU11" t="s">
        <v>61</v>
      </c>
      <c r="AV11" t="s">
        <v>80</v>
      </c>
    </row>
    <row r="12" spans="1:48" x14ac:dyDescent="0.3">
      <c r="A12" s="2" t="s">
        <v>633</v>
      </c>
      <c r="B12" s="1" t="str">
        <f>LEFT(A12,4)</f>
        <v>2000</v>
      </c>
      <c r="C12" t="s">
        <v>48</v>
      </c>
      <c r="D12" t="s">
        <v>217</v>
      </c>
      <c r="E12" t="s">
        <v>50</v>
      </c>
      <c r="F12" t="s">
        <v>70</v>
      </c>
      <c r="G12" t="s">
        <v>71</v>
      </c>
      <c r="H12" t="s">
        <v>218</v>
      </c>
      <c r="I12" t="s">
        <v>54</v>
      </c>
      <c r="J12" t="s">
        <v>54</v>
      </c>
      <c r="K12" t="s">
        <v>55</v>
      </c>
      <c r="L12" t="s">
        <v>56</v>
      </c>
      <c r="M12" t="s">
        <v>57</v>
      </c>
      <c r="N12" t="s">
        <v>58</v>
      </c>
      <c r="O12" t="s">
        <v>634</v>
      </c>
      <c r="P12" t="s">
        <v>635</v>
      </c>
      <c r="Q12" t="s">
        <v>54</v>
      </c>
      <c r="R12" t="s">
        <v>48</v>
      </c>
      <c r="S12" t="s">
        <v>48</v>
      </c>
      <c r="T12" t="s">
        <v>48</v>
      </c>
      <c r="U12" t="s">
        <v>54</v>
      </c>
      <c r="V12">
        <v>129500</v>
      </c>
      <c r="W12" t="s">
        <v>75</v>
      </c>
      <c r="X12" t="s">
        <v>54</v>
      </c>
      <c r="Y12" t="s">
        <v>54</v>
      </c>
      <c r="Z12" t="s">
        <v>636</v>
      </c>
      <c r="AA12">
        <v>2000</v>
      </c>
      <c r="AB12">
        <v>8</v>
      </c>
      <c r="AC12">
        <v>23</v>
      </c>
      <c r="AD12">
        <v>2000</v>
      </c>
      <c r="AE12">
        <v>8</v>
      </c>
      <c r="AF12">
        <v>31</v>
      </c>
      <c r="AG12">
        <v>179</v>
      </c>
      <c r="AH12">
        <v>16</v>
      </c>
      <c r="AI12" t="s">
        <v>54</v>
      </c>
      <c r="AJ12">
        <v>252000</v>
      </c>
      <c r="AK12">
        <v>252016</v>
      </c>
      <c r="AL12" t="s">
        <v>54</v>
      </c>
      <c r="AM12" t="s">
        <v>54</v>
      </c>
      <c r="AN12" t="s">
        <v>54</v>
      </c>
      <c r="AO12" t="s">
        <v>54</v>
      </c>
      <c r="AP12">
        <v>173000</v>
      </c>
      <c r="AQ12">
        <v>315146</v>
      </c>
      <c r="AR12">
        <v>54.895151973536571</v>
      </c>
      <c r="AS12" t="s">
        <v>637</v>
      </c>
      <c r="AT12" t="s">
        <v>638</v>
      </c>
      <c r="AU12" t="s">
        <v>639</v>
      </c>
      <c r="AV12" t="s">
        <v>80</v>
      </c>
    </row>
    <row r="13" spans="1:48" x14ac:dyDescent="0.3">
      <c r="A13" s="2" t="s">
        <v>83</v>
      </c>
      <c r="B13" s="1" t="str">
        <f>LEFT(A13,4)</f>
        <v>2000</v>
      </c>
      <c r="C13" t="s">
        <v>48</v>
      </c>
      <c r="D13" t="s">
        <v>49</v>
      </c>
      <c r="E13" t="s">
        <v>50</v>
      </c>
      <c r="F13" t="s">
        <v>51</v>
      </c>
      <c r="G13" t="s">
        <v>52</v>
      </c>
      <c r="H13" t="s">
        <v>53</v>
      </c>
      <c r="I13" t="s">
        <v>54</v>
      </c>
      <c r="J13" t="s">
        <v>84</v>
      </c>
      <c r="K13" t="s">
        <v>55</v>
      </c>
      <c r="L13" t="s">
        <v>56</v>
      </c>
      <c r="M13" t="s">
        <v>57</v>
      </c>
      <c r="N13" t="s">
        <v>58</v>
      </c>
      <c r="O13" t="s">
        <v>85</v>
      </c>
      <c r="P13" t="s">
        <v>54</v>
      </c>
      <c r="Q13" t="s">
        <v>54</v>
      </c>
      <c r="R13" t="s">
        <v>48</v>
      </c>
      <c r="S13" t="s">
        <v>48</v>
      </c>
      <c r="T13" t="s">
        <v>48</v>
      </c>
      <c r="U13" t="s">
        <v>54</v>
      </c>
      <c r="V13" t="s">
        <v>54</v>
      </c>
      <c r="W13" t="s">
        <v>60</v>
      </c>
      <c r="X13" t="s">
        <v>54</v>
      </c>
      <c r="Y13" t="s">
        <v>54</v>
      </c>
      <c r="Z13" t="s">
        <v>54</v>
      </c>
      <c r="AA13">
        <v>2000</v>
      </c>
      <c r="AB13">
        <v>8</v>
      </c>
      <c r="AC13" t="s">
        <v>54</v>
      </c>
      <c r="AD13">
        <v>2000</v>
      </c>
      <c r="AE13">
        <v>8</v>
      </c>
      <c r="AF13" t="s">
        <v>54</v>
      </c>
      <c r="AG13">
        <v>34</v>
      </c>
      <c r="AH13" t="s">
        <v>54</v>
      </c>
      <c r="AI13">
        <v>116</v>
      </c>
      <c r="AJ13" t="s">
        <v>54</v>
      </c>
      <c r="AK13">
        <v>116</v>
      </c>
      <c r="AL13" t="s">
        <v>54</v>
      </c>
      <c r="AM13" t="s">
        <v>54</v>
      </c>
      <c r="AN13" t="s">
        <v>54</v>
      </c>
      <c r="AO13" t="s">
        <v>54</v>
      </c>
      <c r="AP13" t="s">
        <v>54</v>
      </c>
      <c r="AQ13" t="s">
        <v>54</v>
      </c>
      <c r="AR13">
        <v>54.895151973536571</v>
      </c>
      <c r="AS13" t="s">
        <v>54</v>
      </c>
      <c r="AT13" t="s">
        <v>54</v>
      </c>
      <c r="AU13" t="s">
        <v>61</v>
      </c>
      <c r="AV13" t="s">
        <v>62</v>
      </c>
    </row>
    <row r="14" spans="1:48" x14ac:dyDescent="0.3">
      <c r="A14" s="2" t="s">
        <v>640</v>
      </c>
      <c r="B14" s="1" t="str">
        <f>LEFT(A14,4)</f>
        <v>2000</v>
      </c>
      <c r="C14" t="s">
        <v>48</v>
      </c>
      <c r="D14" t="s">
        <v>69</v>
      </c>
      <c r="E14" t="s">
        <v>50</v>
      </c>
      <c r="F14" t="s">
        <v>70</v>
      </c>
      <c r="G14" t="s">
        <v>71</v>
      </c>
      <c r="H14" t="s">
        <v>72</v>
      </c>
      <c r="I14" t="s">
        <v>54</v>
      </c>
      <c r="J14" t="s">
        <v>54</v>
      </c>
      <c r="K14" t="s">
        <v>55</v>
      </c>
      <c r="L14" t="s">
        <v>56</v>
      </c>
      <c r="M14" t="s">
        <v>57</v>
      </c>
      <c r="N14" t="s">
        <v>58</v>
      </c>
      <c r="O14" t="s">
        <v>641</v>
      </c>
      <c r="P14" t="s">
        <v>74</v>
      </c>
      <c r="Q14" t="s">
        <v>54</v>
      </c>
      <c r="R14" t="s">
        <v>48</v>
      </c>
      <c r="S14" t="s">
        <v>48</v>
      </c>
      <c r="T14" t="s">
        <v>48</v>
      </c>
      <c r="U14" t="s">
        <v>54</v>
      </c>
      <c r="V14">
        <v>12680</v>
      </c>
      <c r="W14" t="s">
        <v>75</v>
      </c>
      <c r="X14" t="s">
        <v>54</v>
      </c>
      <c r="Y14" t="s">
        <v>54</v>
      </c>
      <c r="Z14" t="s">
        <v>642</v>
      </c>
      <c r="AA14">
        <v>2000</v>
      </c>
      <c r="AB14">
        <v>9</v>
      </c>
      <c r="AC14">
        <v>18</v>
      </c>
      <c r="AD14">
        <v>2000</v>
      </c>
      <c r="AE14">
        <v>10</v>
      </c>
      <c r="AF14">
        <v>21</v>
      </c>
      <c r="AG14">
        <v>884</v>
      </c>
      <c r="AH14" t="s">
        <v>54</v>
      </c>
      <c r="AI14">
        <v>24600000</v>
      </c>
      <c r="AJ14" t="s">
        <v>54</v>
      </c>
      <c r="AK14">
        <v>24600000</v>
      </c>
      <c r="AL14" t="s">
        <v>54</v>
      </c>
      <c r="AM14" t="s">
        <v>54</v>
      </c>
      <c r="AN14" t="s">
        <v>54</v>
      </c>
      <c r="AO14" t="s">
        <v>54</v>
      </c>
      <c r="AP14">
        <v>691500</v>
      </c>
      <c r="AQ14">
        <v>1259674</v>
      </c>
      <c r="AR14">
        <v>54.895151973536571</v>
      </c>
      <c r="AS14" t="s">
        <v>643</v>
      </c>
      <c r="AT14" t="s">
        <v>644</v>
      </c>
      <c r="AU14" t="s">
        <v>297</v>
      </c>
      <c r="AV14" t="s">
        <v>80</v>
      </c>
    </row>
    <row r="15" spans="1:48" x14ac:dyDescent="0.3">
      <c r="A15" s="2" t="s">
        <v>86</v>
      </c>
      <c r="B15" s="1" t="str">
        <f>LEFT(A15,4)</f>
        <v>2000</v>
      </c>
      <c r="C15" t="s">
        <v>48</v>
      </c>
      <c r="D15" t="s">
        <v>87</v>
      </c>
      <c r="E15" t="s">
        <v>50</v>
      </c>
      <c r="F15" t="s">
        <v>51</v>
      </c>
      <c r="G15" t="s">
        <v>52</v>
      </c>
      <c r="H15" t="s">
        <v>88</v>
      </c>
      <c r="I15" t="s">
        <v>54</v>
      </c>
      <c r="J15" t="s">
        <v>89</v>
      </c>
      <c r="K15" t="s">
        <v>55</v>
      </c>
      <c r="L15" t="s">
        <v>56</v>
      </c>
      <c r="M15" t="s">
        <v>57</v>
      </c>
      <c r="N15" t="s">
        <v>58</v>
      </c>
      <c r="O15" t="s">
        <v>90</v>
      </c>
      <c r="P15" t="s">
        <v>54</v>
      </c>
      <c r="Q15" t="s">
        <v>54</v>
      </c>
      <c r="R15" t="s">
        <v>48</v>
      </c>
      <c r="S15" t="s">
        <v>48</v>
      </c>
      <c r="T15" t="s">
        <v>48</v>
      </c>
      <c r="U15" t="s">
        <v>54</v>
      </c>
      <c r="V15" t="s">
        <v>54</v>
      </c>
      <c r="W15" t="s">
        <v>60</v>
      </c>
      <c r="X15" t="s">
        <v>54</v>
      </c>
      <c r="Y15" t="s">
        <v>54</v>
      </c>
      <c r="Z15" t="s">
        <v>54</v>
      </c>
      <c r="AA15">
        <v>2000</v>
      </c>
      <c r="AB15">
        <v>10</v>
      </c>
      <c r="AC15" t="s">
        <v>54</v>
      </c>
      <c r="AD15">
        <v>2000</v>
      </c>
      <c r="AE15">
        <v>10</v>
      </c>
      <c r="AF15" t="s">
        <v>54</v>
      </c>
      <c r="AG15">
        <v>51</v>
      </c>
      <c r="AH15" t="s">
        <v>54</v>
      </c>
      <c r="AI15" t="s">
        <v>54</v>
      </c>
      <c r="AJ15" t="s">
        <v>54</v>
      </c>
      <c r="AK15" t="s">
        <v>54</v>
      </c>
      <c r="AL15" t="s">
        <v>54</v>
      </c>
      <c r="AM15" t="s">
        <v>54</v>
      </c>
      <c r="AN15" t="s">
        <v>54</v>
      </c>
      <c r="AO15" t="s">
        <v>54</v>
      </c>
      <c r="AP15" t="s">
        <v>54</v>
      </c>
      <c r="AQ15" t="s">
        <v>54</v>
      </c>
      <c r="AR15">
        <v>54.895151973536571</v>
      </c>
      <c r="AS15" t="s">
        <v>54</v>
      </c>
      <c r="AT15" t="s">
        <v>54</v>
      </c>
      <c r="AU15" t="s">
        <v>61</v>
      </c>
      <c r="AV15" t="s">
        <v>62</v>
      </c>
    </row>
    <row r="16" spans="1:48" x14ac:dyDescent="0.3">
      <c r="A16" s="2" t="s">
        <v>91</v>
      </c>
      <c r="B16" s="1" t="str">
        <f>LEFT(A16,4)</f>
        <v>2000</v>
      </c>
      <c r="C16" t="s">
        <v>48</v>
      </c>
      <c r="D16" t="s">
        <v>49</v>
      </c>
      <c r="E16" t="s">
        <v>50</v>
      </c>
      <c r="F16" t="s">
        <v>51</v>
      </c>
      <c r="G16" t="s">
        <v>52</v>
      </c>
      <c r="H16" t="s">
        <v>53</v>
      </c>
      <c r="I16" t="s">
        <v>54</v>
      </c>
      <c r="J16" t="s">
        <v>84</v>
      </c>
      <c r="K16" t="s">
        <v>55</v>
      </c>
      <c r="L16" t="s">
        <v>56</v>
      </c>
      <c r="M16" t="s">
        <v>57</v>
      </c>
      <c r="N16" t="s">
        <v>58</v>
      </c>
      <c r="O16" t="s">
        <v>92</v>
      </c>
      <c r="P16" t="s">
        <v>54</v>
      </c>
      <c r="Q16" t="s">
        <v>54</v>
      </c>
      <c r="R16" t="s">
        <v>48</v>
      </c>
      <c r="S16" t="s">
        <v>48</v>
      </c>
      <c r="T16" t="s">
        <v>48</v>
      </c>
      <c r="U16" t="s">
        <v>54</v>
      </c>
      <c r="V16" t="s">
        <v>54</v>
      </c>
      <c r="W16" t="s">
        <v>60</v>
      </c>
      <c r="X16" t="s">
        <v>54</v>
      </c>
      <c r="Y16" t="s">
        <v>54</v>
      </c>
      <c r="Z16" t="s">
        <v>54</v>
      </c>
      <c r="AA16">
        <v>2000</v>
      </c>
      <c r="AB16">
        <v>10</v>
      </c>
      <c r="AC16">
        <v>12</v>
      </c>
      <c r="AD16">
        <v>2000</v>
      </c>
      <c r="AE16">
        <v>10</v>
      </c>
      <c r="AF16">
        <v>12</v>
      </c>
      <c r="AG16">
        <v>14</v>
      </c>
      <c r="AH16" t="s">
        <v>54</v>
      </c>
      <c r="AI16">
        <v>64</v>
      </c>
      <c r="AJ16" t="s">
        <v>54</v>
      </c>
      <c r="AK16">
        <v>64</v>
      </c>
      <c r="AL16" t="s">
        <v>54</v>
      </c>
      <c r="AM16" t="s">
        <v>54</v>
      </c>
      <c r="AN16" t="s">
        <v>54</v>
      </c>
      <c r="AO16" t="s">
        <v>54</v>
      </c>
      <c r="AP16" t="s">
        <v>54</v>
      </c>
      <c r="AQ16" t="s">
        <v>54</v>
      </c>
      <c r="AR16">
        <v>54.895151973536571</v>
      </c>
      <c r="AS16" t="s">
        <v>54</v>
      </c>
      <c r="AT16" t="s">
        <v>54</v>
      </c>
      <c r="AU16" t="s">
        <v>61</v>
      </c>
      <c r="AV16" t="s">
        <v>62</v>
      </c>
    </row>
    <row r="17" spans="1:48" x14ac:dyDescent="0.3">
      <c r="A17" s="2" t="s">
        <v>2175</v>
      </c>
      <c r="B17" s="1" t="str">
        <f>LEFT(A17,4)</f>
        <v>2000</v>
      </c>
      <c r="C17" t="s">
        <v>48</v>
      </c>
      <c r="D17" t="s">
        <v>96</v>
      </c>
      <c r="E17" t="s">
        <v>50</v>
      </c>
      <c r="F17" t="s">
        <v>70</v>
      </c>
      <c r="G17" t="s">
        <v>71</v>
      </c>
      <c r="H17" t="s">
        <v>97</v>
      </c>
      <c r="I17" t="s">
        <v>54</v>
      </c>
      <c r="J17" t="s">
        <v>54</v>
      </c>
      <c r="K17" t="s">
        <v>55</v>
      </c>
      <c r="L17" t="s">
        <v>56</v>
      </c>
      <c r="M17" t="s">
        <v>57</v>
      </c>
      <c r="N17" t="s">
        <v>58</v>
      </c>
      <c r="O17" t="s">
        <v>2176</v>
      </c>
      <c r="P17" t="s">
        <v>54</v>
      </c>
      <c r="Q17" t="s">
        <v>54</v>
      </c>
      <c r="R17" t="s">
        <v>48</v>
      </c>
      <c r="S17" t="s">
        <v>48</v>
      </c>
      <c r="T17" t="s">
        <v>48</v>
      </c>
      <c r="U17" t="s">
        <v>54</v>
      </c>
      <c r="V17">
        <v>309</v>
      </c>
      <c r="W17" t="s">
        <v>75</v>
      </c>
      <c r="X17" t="s">
        <v>54</v>
      </c>
      <c r="Y17" t="s">
        <v>54</v>
      </c>
      <c r="Z17" t="s">
        <v>54</v>
      </c>
      <c r="AA17">
        <v>2000</v>
      </c>
      <c r="AB17">
        <v>10</v>
      </c>
      <c r="AC17">
        <v>19</v>
      </c>
      <c r="AD17">
        <v>2000</v>
      </c>
      <c r="AE17">
        <v>10</v>
      </c>
      <c r="AF17">
        <v>19</v>
      </c>
      <c r="AG17">
        <v>6</v>
      </c>
      <c r="AH17" t="s">
        <v>54</v>
      </c>
      <c r="AI17">
        <v>534035</v>
      </c>
      <c r="AJ17" t="s">
        <v>54</v>
      </c>
      <c r="AK17">
        <v>534035</v>
      </c>
      <c r="AL17" t="s">
        <v>54</v>
      </c>
      <c r="AM17" t="s">
        <v>54</v>
      </c>
      <c r="AN17" t="s">
        <v>54</v>
      </c>
      <c r="AO17" t="s">
        <v>54</v>
      </c>
      <c r="AP17" t="s">
        <v>54</v>
      </c>
      <c r="AQ17" t="s">
        <v>54</v>
      </c>
      <c r="AR17">
        <v>54.895151973536571</v>
      </c>
      <c r="AS17" t="s">
        <v>2177</v>
      </c>
      <c r="AT17" t="s">
        <v>2178</v>
      </c>
      <c r="AU17" t="s">
        <v>61</v>
      </c>
      <c r="AV17" t="s">
        <v>80</v>
      </c>
    </row>
    <row r="18" spans="1:48" x14ac:dyDescent="0.3">
      <c r="A18" s="2" t="s">
        <v>1500</v>
      </c>
      <c r="B18" s="1" t="str">
        <f>LEFT(A18,4)</f>
        <v>2000</v>
      </c>
      <c r="C18" t="s">
        <v>48</v>
      </c>
      <c r="D18" t="s">
        <v>140</v>
      </c>
      <c r="E18" t="s">
        <v>50</v>
      </c>
      <c r="F18" t="s">
        <v>108</v>
      </c>
      <c r="G18" t="s">
        <v>141</v>
      </c>
      <c r="H18" t="s">
        <v>142</v>
      </c>
      <c r="I18" t="s">
        <v>54</v>
      </c>
      <c r="J18" t="s">
        <v>1501</v>
      </c>
      <c r="K18" t="s">
        <v>55</v>
      </c>
      <c r="L18" t="s">
        <v>56</v>
      </c>
      <c r="M18" t="s">
        <v>57</v>
      </c>
      <c r="N18" t="s">
        <v>58</v>
      </c>
      <c r="O18" t="s">
        <v>1502</v>
      </c>
      <c r="P18" t="s">
        <v>54</v>
      </c>
      <c r="Q18" t="s">
        <v>54</v>
      </c>
      <c r="R18" t="s">
        <v>48</v>
      </c>
      <c r="S18" t="s">
        <v>48</v>
      </c>
      <c r="T18" t="s">
        <v>48</v>
      </c>
      <c r="U18" t="s">
        <v>54</v>
      </c>
      <c r="V18">
        <v>120</v>
      </c>
      <c r="W18" t="s">
        <v>146</v>
      </c>
      <c r="X18" t="s">
        <v>54</v>
      </c>
      <c r="Y18" t="s">
        <v>54</v>
      </c>
      <c r="Z18" t="s">
        <v>54</v>
      </c>
      <c r="AA18">
        <v>2000</v>
      </c>
      <c r="AB18">
        <v>11</v>
      </c>
      <c r="AC18">
        <v>29</v>
      </c>
      <c r="AD18">
        <v>2000</v>
      </c>
      <c r="AE18">
        <v>11</v>
      </c>
      <c r="AF18">
        <v>29</v>
      </c>
      <c r="AG18" t="s">
        <v>54</v>
      </c>
      <c r="AH18" t="s">
        <v>54</v>
      </c>
      <c r="AI18">
        <v>30000</v>
      </c>
      <c r="AJ18" t="s">
        <v>54</v>
      </c>
      <c r="AK18">
        <v>30000</v>
      </c>
      <c r="AL18" t="s">
        <v>54</v>
      </c>
      <c r="AM18" t="s">
        <v>54</v>
      </c>
      <c r="AN18" t="s">
        <v>54</v>
      </c>
      <c r="AO18" t="s">
        <v>54</v>
      </c>
      <c r="AP18" t="s">
        <v>54</v>
      </c>
      <c r="AQ18" t="s">
        <v>54</v>
      </c>
      <c r="AR18">
        <v>54.895151973536571</v>
      </c>
      <c r="AS18" t="s">
        <v>1503</v>
      </c>
      <c r="AT18" t="s">
        <v>1504</v>
      </c>
      <c r="AU18" t="s">
        <v>61</v>
      </c>
      <c r="AV18" t="s">
        <v>80</v>
      </c>
    </row>
    <row r="19" spans="1:48" x14ac:dyDescent="0.3">
      <c r="A19" s="2" t="s">
        <v>93</v>
      </c>
      <c r="B19" s="1" t="str">
        <f>LEFT(A19,4)</f>
        <v>2000</v>
      </c>
      <c r="C19" t="s">
        <v>48</v>
      </c>
      <c r="D19" t="s">
        <v>49</v>
      </c>
      <c r="E19" t="s">
        <v>50</v>
      </c>
      <c r="F19" t="s">
        <v>51</v>
      </c>
      <c r="G19" t="s">
        <v>52</v>
      </c>
      <c r="H19" t="s">
        <v>53</v>
      </c>
      <c r="I19" t="s">
        <v>54</v>
      </c>
      <c r="J19" t="s">
        <v>54</v>
      </c>
      <c r="K19" t="s">
        <v>55</v>
      </c>
      <c r="L19" t="s">
        <v>56</v>
      </c>
      <c r="M19" t="s">
        <v>57</v>
      </c>
      <c r="N19" t="s">
        <v>58</v>
      </c>
      <c r="O19" t="s">
        <v>94</v>
      </c>
      <c r="P19" t="s">
        <v>54</v>
      </c>
      <c r="Q19" t="s">
        <v>54</v>
      </c>
      <c r="R19" t="s">
        <v>48</v>
      </c>
      <c r="S19" t="s">
        <v>48</v>
      </c>
      <c r="T19" t="s">
        <v>48</v>
      </c>
      <c r="U19" t="s">
        <v>54</v>
      </c>
      <c r="V19" t="s">
        <v>54</v>
      </c>
      <c r="W19" t="s">
        <v>60</v>
      </c>
      <c r="X19" t="s">
        <v>54</v>
      </c>
      <c r="Y19" t="s">
        <v>54</v>
      </c>
      <c r="Z19" t="s">
        <v>54</v>
      </c>
      <c r="AA19">
        <v>2000</v>
      </c>
      <c r="AB19">
        <v>10</v>
      </c>
      <c r="AC19">
        <v>26</v>
      </c>
      <c r="AD19">
        <v>2000</v>
      </c>
      <c r="AE19">
        <v>10</v>
      </c>
      <c r="AF19">
        <v>26</v>
      </c>
      <c r="AG19">
        <v>13</v>
      </c>
      <c r="AH19" t="s">
        <v>54</v>
      </c>
      <c r="AI19">
        <v>287</v>
      </c>
      <c r="AJ19" t="s">
        <v>54</v>
      </c>
      <c r="AK19">
        <v>287</v>
      </c>
      <c r="AL19" t="s">
        <v>54</v>
      </c>
      <c r="AM19" t="s">
        <v>54</v>
      </c>
      <c r="AN19" t="s">
        <v>54</v>
      </c>
      <c r="AO19" t="s">
        <v>54</v>
      </c>
      <c r="AP19" t="s">
        <v>54</v>
      </c>
      <c r="AQ19" t="s">
        <v>54</v>
      </c>
      <c r="AR19">
        <v>54.895151973536571</v>
      </c>
      <c r="AS19" t="s">
        <v>54</v>
      </c>
      <c r="AT19" t="s">
        <v>54</v>
      </c>
      <c r="AU19" t="s">
        <v>61</v>
      </c>
      <c r="AV19" t="s">
        <v>62</v>
      </c>
    </row>
    <row r="20" spans="1:48" x14ac:dyDescent="0.3">
      <c r="A20" s="2" t="s">
        <v>103</v>
      </c>
      <c r="B20" s="1" t="str">
        <f>LEFT(A20,4)</f>
        <v>2000</v>
      </c>
      <c r="C20" t="s">
        <v>48</v>
      </c>
      <c r="D20" t="s">
        <v>49</v>
      </c>
      <c r="E20" t="s">
        <v>50</v>
      </c>
      <c r="F20" t="s">
        <v>51</v>
      </c>
      <c r="G20" t="s">
        <v>52</v>
      </c>
      <c r="H20" t="s">
        <v>53</v>
      </c>
      <c r="I20" t="s">
        <v>54</v>
      </c>
      <c r="J20" t="s">
        <v>104</v>
      </c>
      <c r="K20" t="s">
        <v>55</v>
      </c>
      <c r="L20" t="s">
        <v>56</v>
      </c>
      <c r="M20" t="s">
        <v>57</v>
      </c>
      <c r="N20" t="s">
        <v>58</v>
      </c>
      <c r="O20" t="s">
        <v>105</v>
      </c>
      <c r="P20" t="s">
        <v>54</v>
      </c>
      <c r="Q20" t="s">
        <v>54</v>
      </c>
      <c r="R20" t="s">
        <v>48</v>
      </c>
      <c r="S20" t="s">
        <v>48</v>
      </c>
      <c r="T20" t="s">
        <v>48</v>
      </c>
      <c r="U20" t="s">
        <v>54</v>
      </c>
      <c r="V20" t="s">
        <v>54</v>
      </c>
      <c r="W20" t="s">
        <v>60</v>
      </c>
      <c r="X20" t="s">
        <v>54</v>
      </c>
      <c r="Y20" t="s">
        <v>54</v>
      </c>
      <c r="Z20" t="s">
        <v>54</v>
      </c>
      <c r="AA20">
        <v>2000</v>
      </c>
      <c r="AB20">
        <v>8</v>
      </c>
      <c r="AC20">
        <v>31</v>
      </c>
      <c r="AD20">
        <v>2000</v>
      </c>
      <c r="AE20">
        <v>8</v>
      </c>
      <c r="AF20">
        <v>31</v>
      </c>
      <c r="AG20">
        <v>19</v>
      </c>
      <c r="AH20" t="s">
        <v>54</v>
      </c>
      <c r="AI20">
        <v>58</v>
      </c>
      <c r="AJ20" t="s">
        <v>54</v>
      </c>
      <c r="AK20">
        <v>58</v>
      </c>
      <c r="AL20" t="s">
        <v>54</v>
      </c>
      <c r="AM20" t="s">
        <v>54</v>
      </c>
      <c r="AN20" t="s">
        <v>54</v>
      </c>
      <c r="AO20" t="s">
        <v>54</v>
      </c>
      <c r="AP20" t="s">
        <v>54</v>
      </c>
      <c r="AQ20" t="s">
        <v>54</v>
      </c>
      <c r="AR20">
        <v>54.895151973536571</v>
      </c>
      <c r="AS20" t="s">
        <v>54</v>
      </c>
      <c r="AT20" t="s">
        <v>54</v>
      </c>
      <c r="AU20" t="s">
        <v>61</v>
      </c>
      <c r="AV20" t="s">
        <v>62</v>
      </c>
    </row>
    <row r="21" spans="1:48" x14ac:dyDescent="0.3">
      <c r="A21" s="2" t="s">
        <v>986</v>
      </c>
      <c r="B21" s="1" t="str">
        <f>LEFT(A21,4)</f>
        <v>2000</v>
      </c>
      <c r="C21" t="s">
        <v>48</v>
      </c>
      <c r="D21" t="s">
        <v>987</v>
      </c>
      <c r="E21" t="s">
        <v>50</v>
      </c>
      <c r="F21" t="s">
        <v>122</v>
      </c>
      <c r="G21" t="s">
        <v>988</v>
      </c>
      <c r="H21" t="s">
        <v>988</v>
      </c>
      <c r="I21" t="s">
        <v>54</v>
      </c>
      <c r="J21" t="s">
        <v>54</v>
      </c>
      <c r="K21" t="s">
        <v>55</v>
      </c>
      <c r="L21" t="s">
        <v>56</v>
      </c>
      <c r="M21" t="s">
        <v>57</v>
      </c>
      <c r="N21" t="s">
        <v>58</v>
      </c>
      <c r="O21" t="s">
        <v>989</v>
      </c>
      <c r="P21" t="s">
        <v>54</v>
      </c>
      <c r="Q21" t="s">
        <v>990</v>
      </c>
      <c r="R21" t="s">
        <v>48</v>
      </c>
      <c r="S21" t="s">
        <v>48</v>
      </c>
      <c r="T21" t="s">
        <v>167</v>
      </c>
      <c r="U21">
        <v>2247</v>
      </c>
      <c r="V21" t="s">
        <v>54</v>
      </c>
      <c r="W21" t="s">
        <v>75</v>
      </c>
      <c r="X21" t="s">
        <v>54</v>
      </c>
      <c r="Y21" t="s">
        <v>54</v>
      </c>
      <c r="Z21" t="s">
        <v>54</v>
      </c>
      <c r="AA21">
        <v>2000</v>
      </c>
      <c r="AB21">
        <v>4</v>
      </c>
      <c r="AC21" t="s">
        <v>54</v>
      </c>
      <c r="AD21">
        <v>2001</v>
      </c>
      <c r="AE21" t="s">
        <v>54</v>
      </c>
      <c r="AF21" t="s">
        <v>54</v>
      </c>
      <c r="AG21">
        <v>20</v>
      </c>
      <c r="AH21" t="s">
        <v>54</v>
      </c>
      <c r="AI21">
        <v>50000000</v>
      </c>
      <c r="AJ21" t="s">
        <v>54</v>
      </c>
      <c r="AK21">
        <v>50000000</v>
      </c>
      <c r="AL21" t="s">
        <v>54</v>
      </c>
      <c r="AM21" t="s">
        <v>54</v>
      </c>
      <c r="AN21" t="s">
        <v>54</v>
      </c>
      <c r="AO21" t="s">
        <v>54</v>
      </c>
      <c r="AP21">
        <v>588000</v>
      </c>
      <c r="AQ21">
        <v>1071133</v>
      </c>
      <c r="AR21">
        <v>54.895151973536571</v>
      </c>
      <c r="AS21" t="s">
        <v>991</v>
      </c>
      <c r="AT21" t="s">
        <v>992</v>
      </c>
      <c r="AU21" t="s">
        <v>993</v>
      </c>
      <c r="AV21" t="s">
        <v>80</v>
      </c>
    </row>
    <row r="22" spans="1:48" x14ac:dyDescent="0.3">
      <c r="A22" s="2" t="s">
        <v>2171</v>
      </c>
      <c r="B22" s="1" t="str">
        <f>LEFT(A22,4)</f>
        <v>2001</v>
      </c>
      <c r="C22" t="s">
        <v>48</v>
      </c>
      <c r="D22" t="s">
        <v>107</v>
      </c>
      <c r="E22" t="s">
        <v>50</v>
      </c>
      <c r="F22" t="s">
        <v>108</v>
      </c>
      <c r="G22" t="s">
        <v>109</v>
      </c>
      <c r="H22" t="s">
        <v>110</v>
      </c>
      <c r="I22" t="s">
        <v>54</v>
      </c>
      <c r="J22" t="s">
        <v>54</v>
      </c>
      <c r="K22" t="s">
        <v>55</v>
      </c>
      <c r="L22" t="s">
        <v>56</v>
      </c>
      <c r="M22" t="s">
        <v>57</v>
      </c>
      <c r="N22" t="s">
        <v>58</v>
      </c>
      <c r="O22" t="s">
        <v>2172</v>
      </c>
      <c r="P22" t="s">
        <v>54</v>
      </c>
      <c r="Q22" t="s">
        <v>54</v>
      </c>
      <c r="R22" t="s">
        <v>48</v>
      </c>
      <c r="S22" t="s">
        <v>48</v>
      </c>
      <c r="T22" t="s">
        <v>48</v>
      </c>
      <c r="U22" t="s">
        <v>54</v>
      </c>
      <c r="V22">
        <v>-22</v>
      </c>
      <c r="W22" t="s">
        <v>113</v>
      </c>
      <c r="X22" t="s">
        <v>54</v>
      </c>
      <c r="Y22" t="s">
        <v>54</v>
      </c>
      <c r="Z22" t="s">
        <v>54</v>
      </c>
      <c r="AA22">
        <v>2001</v>
      </c>
      <c r="AB22">
        <v>1</v>
      </c>
      <c r="AC22" t="s">
        <v>54</v>
      </c>
      <c r="AD22">
        <v>2001</v>
      </c>
      <c r="AE22">
        <v>1</v>
      </c>
      <c r="AF22" t="s">
        <v>54</v>
      </c>
      <c r="AG22">
        <v>125</v>
      </c>
      <c r="AH22" t="s">
        <v>54</v>
      </c>
      <c r="AI22" t="s">
        <v>54</v>
      </c>
      <c r="AJ22" t="s">
        <v>54</v>
      </c>
      <c r="AK22" t="s">
        <v>54</v>
      </c>
      <c r="AL22" t="s">
        <v>54</v>
      </c>
      <c r="AM22" t="s">
        <v>54</v>
      </c>
      <c r="AN22" t="s">
        <v>54</v>
      </c>
      <c r="AO22" t="s">
        <v>54</v>
      </c>
      <c r="AP22" t="s">
        <v>54</v>
      </c>
      <c r="AQ22" t="s">
        <v>54</v>
      </c>
      <c r="AR22">
        <v>56.446576354735633</v>
      </c>
      <c r="AS22" t="s">
        <v>2173</v>
      </c>
      <c r="AT22" t="s">
        <v>2174</v>
      </c>
      <c r="AU22" t="s">
        <v>61</v>
      </c>
      <c r="AV22" t="s">
        <v>80</v>
      </c>
    </row>
    <row r="23" spans="1:48" x14ac:dyDescent="0.3">
      <c r="A23" s="2" t="s">
        <v>1505</v>
      </c>
      <c r="B23" s="1" t="str">
        <f>LEFT(A23,4)</f>
        <v>2001</v>
      </c>
      <c r="C23" t="s">
        <v>48</v>
      </c>
      <c r="D23" t="s">
        <v>151</v>
      </c>
      <c r="E23" t="s">
        <v>50</v>
      </c>
      <c r="F23" t="s">
        <v>152</v>
      </c>
      <c r="G23" t="s">
        <v>153</v>
      </c>
      <c r="H23" t="s">
        <v>154</v>
      </c>
      <c r="I23" t="s">
        <v>1506</v>
      </c>
      <c r="J23" t="s">
        <v>54</v>
      </c>
      <c r="K23" t="s">
        <v>55</v>
      </c>
      <c r="L23" t="s">
        <v>56</v>
      </c>
      <c r="M23" t="s">
        <v>57</v>
      </c>
      <c r="N23" t="s">
        <v>58</v>
      </c>
      <c r="O23" t="s">
        <v>1507</v>
      </c>
      <c r="P23" t="s">
        <v>54</v>
      </c>
      <c r="Q23" t="s">
        <v>54</v>
      </c>
      <c r="R23" t="s">
        <v>167</v>
      </c>
      <c r="S23" t="s">
        <v>48</v>
      </c>
      <c r="T23" t="s">
        <v>48</v>
      </c>
      <c r="U23">
        <v>118929</v>
      </c>
      <c r="V23">
        <v>7.7</v>
      </c>
      <c r="W23" t="s">
        <v>157</v>
      </c>
      <c r="X23">
        <v>23.419</v>
      </c>
      <c r="Y23">
        <v>70.231999999999999</v>
      </c>
      <c r="Z23" t="s">
        <v>54</v>
      </c>
      <c r="AA23">
        <v>2001</v>
      </c>
      <c r="AB23">
        <v>1</v>
      </c>
      <c r="AC23">
        <v>26</v>
      </c>
      <c r="AD23">
        <v>2001</v>
      </c>
      <c r="AE23">
        <v>1</v>
      </c>
      <c r="AF23">
        <v>26</v>
      </c>
      <c r="AG23">
        <v>20005</v>
      </c>
      <c r="AH23">
        <v>166812</v>
      </c>
      <c r="AI23">
        <v>4365000</v>
      </c>
      <c r="AJ23">
        <v>1790000</v>
      </c>
      <c r="AK23">
        <v>6321812</v>
      </c>
      <c r="AL23" t="s">
        <v>54</v>
      </c>
      <c r="AM23" t="s">
        <v>54</v>
      </c>
      <c r="AN23">
        <v>100000</v>
      </c>
      <c r="AO23">
        <v>177159</v>
      </c>
      <c r="AP23">
        <v>2623000</v>
      </c>
      <c r="AQ23">
        <v>4646872</v>
      </c>
      <c r="AR23">
        <v>56.446576354735633</v>
      </c>
      <c r="AS23" t="s">
        <v>1508</v>
      </c>
      <c r="AT23" t="s">
        <v>1509</v>
      </c>
      <c r="AU23" t="s">
        <v>1510</v>
      </c>
      <c r="AV23" t="s">
        <v>80</v>
      </c>
    </row>
    <row r="24" spans="1:48" x14ac:dyDescent="0.3">
      <c r="A24" s="2" t="s">
        <v>117</v>
      </c>
      <c r="B24" s="1" t="str">
        <f>LEFT(A24,4)</f>
        <v>2001</v>
      </c>
      <c r="C24" t="s">
        <v>48</v>
      </c>
      <c r="D24" t="s">
        <v>87</v>
      </c>
      <c r="E24" t="s">
        <v>50</v>
      </c>
      <c r="F24" t="s">
        <v>51</v>
      </c>
      <c r="G24" t="s">
        <v>52</v>
      </c>
      <c r="H24" t="s">
        <v>88</v>
      </c>
      <c r="I24" t="s">
        <v>54</v>
      </c>
      <c r="J24" t="s">
        <v>118</v>
      </c>
      <c r="K24" t="s">
        <v>55</v>
      </c>
      <c r="L24" t="s">
        <v>56</v>
      </c>
      <c r="M24" t="s">
        <v>57</v>
      </c>
      <c r="N24" t="s">
        <v>58</v>
      </c>
      <c r="O24" t="s">
        <v>119</v>
      </c>
      <c r="P24" t="s">
        <v>54</v>
      </c>
      <c r="Q24" t="s">
        <v>54</v>
      </c>
      <c r="R24" t="s">
        <v>48</v>
      </c>
      <c r="S24" t="s">
        <v>48</v>
      </c>
      <c r="T24" t="s">
        <v>48</v>
      </c>
      <c r="U24" t="s">
        <v>54</v>
      </c>
      <c r="V24" t="s">
        <v>54</v>
      </c>
      <c r="W24" t="s">
        <v>60</v>
      </c>
      <c r="X24" t="s">
        <v>54</v>
      </c>
      <c r="Y24" t="s">
        <v>54</v>
      </c>
      <c r="Z24" t="s">
        <v>54</v>
      </c>
      <c r="AA24">
        <v>2001</v>
      </c>
      <c r="AB24">
        <v>2</v>
      </c>
      <c r="AC24">
        <v>1</v>
      </c>
      <c r="AD24">
        <v>2001</v>
      </c>
      <c r="AE24">
        <v>2</v>
      </c>
      <c r="AF24">
        <v>1</v>
      </c>
      <c r="AG24">
        <v>28</v>
      </c>
      <c r="AH24" t="s">
        <v>54</v>
      </c>
      <c r="AI24">
        <v>42</v>
      </c>
      <c r="AJ24" t="s">
        <v>54</v>
      </c>
      <c r="AK24">
        <v>42</v>
      </c>
      <c r="AL24" t="s">
        <v>54</v>
      </c>
      <c r="AM24" t="s">
        <v>54</v>
      </c>
      <c r="AN24" t="s">
        <v>54</v>
      </c>
      <c r="AO24" t="s">
        <v>54</v>
      </c>
      <c r="AP24" t="s">
        <v>54</v>
      </c>
      <c r="AQ24" t="s">
        <v>54</v>
      </c>
      <c r="AR24">
        <v>56.446576354735633</v>
      </c>
      <c r="AS24" t="s">
        <v>54</v>
      </c>
      <c r="AT24" t="s">
        <v>54</v>
      </c>
      <c r="AU24" t="s">
        <v>61</v>
      </c>
      <c r="AV24" t="s">
        <v>62</v>
      </c>
    </row>
    <row r="25" spans="1:48" x14ac:dyDescent="0.3">
      <c r="A25" s="2" t="s">
        <v>2165</v>
      </c>
      <c r="B25" s="1" t="str">
        <f>LEFT(A25,4)</f>
        <v>2001</v>
      </c>
      <c r="C25" t="s">
        <v>48</v>
      </c>
      <c r="D25" t="s">
        <v>69</v>
      </c>
      <c r="E25" t="s">
        <v>50</v>
      </c>
      <c r="F25" t="s">
        <v>70</v>
      </c>
      <c r="G25" t="s">
        <v>71</v>
      </c>
      <c r="H25" t="s">
        <v>72</v>
      </c>
      <c r="I25" t="s">
        <v>54</v>
      </c>
      <c r="J25" t="s">
        <v>54</v>
      </c>
      <c r="K25" t="s">
        <v>55</v>
      </c>
      <c r="L25" t="s">
        <v>56</v>
      </c>
      <c r="M25" t="s">
        <v>57</v>
      </c>
      <c r="N25" t="s">
        <v>58</v>
      </c>
      <c r="O25" t="s">
        <v>2166</v>
      </c>
      <c r="P25" t="s">
        <v>2167</v>
      </c>
      <c r="Q25" t="s">
        <v>54</v>
      </c>
      <c r="R25" t="s">
        <v>48</v>
      </c>
      <c r="S25" t="s">
        <v>48</v>
      </c>
      <c r="T25" t="s">
        <v>48</v>
      </c>
      <c r="U25" t="s">
        <v>54</v>
      </c>
      <c r="V25" t="s">
        <v>54</v>
      </c>
      <c r="W25" t="s">
        <v>75</v>
      </c>
      <c r="X25" t="s">
        <v>54</v>
      </c>
      <c r="Y25" t="s">
        <v>54</v>
      </c>
      <c r="Z25" t="s">
        <v>54</v>
      </c>
      <c r="AA25">
        <v>2001</v>
      </c>
      <c r="AB25">
        <v>6</v>
      </c>
      <c r="AC25">
        <v>5</v>
      </c>
      <c r="AD25">
        <v>2001</v>
      </c>
      <c r="AE25">
        <v>6</v>
      </c>
      <c r="AF25">
        <v>22</v>
      </c>
      <c r="AG25">
        <v>5</v>
      </c>
      <c r="AH25" t="s">
        <v>54</v>
      </c>
      <c r="AI25">
        <v>700000</v>
      </c>
      <c r="AJ25" t="s">
        <v>54</v>
      </c>
      <c r="AK25">
        <v>700000</v>
      </c>
      <c r="AL25" t="s">
        <v>54</v>
      </c>
      <c r="AM25" t="s">
        <v>54</v>
      </c>
      <c r="AN25" t="s">
        <v>54</v>
      </c>
      <c r="AO25" t="s">
        <v>54</v>
      </c>
      <c r="AP25" t="s">
        <v>54</v>
      </c>
      <c r="AQ25" t="s">
        <v>54</v>
      </c>
      <c r="AR25">
        <v>56.446576354735633</v>
      </c>
      <c r="AS25" t="s">
        <v>2168</v>
      </c>
      <c r="AT25" t="s">
        <v>2169</v>
      </c>
      <c r="AU25" t="s">
        <v>2170</v>
      </c>
      <c r="AV25" t="s">
        <v>80</v>
      </c>
    </row>
    <row r="26" spans="1:48" x14ac:dyDescent="0.3">
      <c r="A26" s="2" t="s">
        <v>129</v>
      </c>
      <c r="B26" s="1" t="str">
        <f>LEFT(A26,4)</f>
        <v>2001</v>
      </c>
      <c r="C26" t="s">
        <v>48</v>
      </c>
      <c r="D26" t="s">
        <v>64</v>
      </c>
      <c r="E26" t="s">
        <v>50</v>
      </c>
      <c r="F26" t="s">
        <v>51</v>
      </c>
      <c r="G26" t="s">
        <v>52</v>
      </c>
      <c r="H26" t="s">
        <v>65</v>
      </c>
      <c r="I26" t="s">
        <v>54</v>
      </c>
      <c r="J26" t="s">
        <v>54</v>
      </c>
      <c r="K26" t="s">
        <v>55</v>
      </c>
      <c r="L26" t="s">
        <v>56</v>
      </c>
      <c r="M26" t="s">
        <v>57</v>
      </c>
      <c r="N26" t="s">
        <v>58</v>
      </c>
      <c r="O26" t="s">
        <v>130</v>
      </c>
      <c r="P26" t="s">
        <v>54</v>
      </c>
      <c r="Q26" t="s">
        <v>54</v>
      </c>
      <c r="R26" t="s">
        <v>48</v>
      </c>
      <c r="S26" t="s">
        <v>48</v>
      </c>
      <c r="T26" t="s">
        <v>48</v>
      </c>
      <c r="U26" t="s">
        <v>54</v>
      </c>
      <c r="V26" t="s">
        <v>54</v>
      </c>
      <c r="W26" t="s">
        <v>54</v>
      </c>
      <c r="X26" t="s">
        <v>54</v>
      </c>
      <c r="Y26" t="s">
        <v>54</v>
      </c>
      <c r="Z26" t="s">
        <v>54</v>
      </c>
      <c r="AA26">
        <v>2001</v>
      </c>
      <c r="AB26">
        <v>6</v>
      </c>
      <c r="AC26">
        <v>18</v>
      </c>
      <c r="AD26">
        <v>2001</v>
      </c>
      <c r="AE26">
        <v>6</v>
      </c>
      <c r="AF26">
        <v>18</v>
      </c>
      <c r="AG26">
        <v>16</v>
      </c>
      <c r="AH26" t="s">
        <v>54</v>
      </c>
      <c r="AI26">
        <v>83</v>
      </c>
      <c r="AJ26" t="s">
        <v>54</v>
      </c>
      <c r="AK26">
        <v>83</v>
      </c>
      <c r="AL26" t="s">
        <v>54</v>
      </c>
      <c r="AM26" t="s">
        <v>54</v>
      </c>
      <c r="AN26" t="s">
        <v>54</v>
      </c>
      <c r="AO26" t="s">
        <v>54</v>
      </c>
      <c r="AP26" t="s">
        <v>54</v>
      </c>
      <c r="AQ26" t="s">
        <v>54</v>
      </c>
      <c r="AR26">
        <v>56.446576354735633</v>
      </c>
      <c r="AS26" t="s">
        <v>54</v>
      </c>
      <c r="AT26" t="s">
        <v>54</v>
      </c>
      <c r="AU26" t="s">
        <v>61</v>
      </c>
      <c r="AV26" t="s">
        <v>62</v>
      </c>
    </row>
    <row r="27" spans="1:48" x14ac:dyDescent="0.3">
      <c r="A27" s="2" t="s">
        <v>2161</v>
      </c>
      <c r="B27" s="1" t="str">
        <f>LEFT(A27,4)</f>
        <v>2001</v>
      </c>
      <c r="C27" t="s">
        <v>48</v>
      </c>
      <c r="D27" t="s">
        <v>69</v>
      </c>
      <c r="E27" t="s">
        <v>50</v>
      </c>
      <c r="F27" t="s">
        <v>70</v>
      </c>
      <c r="G27" t="s">
        <v>71</v>
      </c>
      <c r="H27" t="s">
        <v>72</v>
      </c>
      <c r="I27" t="s">
        <v>54</v>
      </c>
      <c r="J27" t="s">
        <v>54</v>
      </c>
      <c r="K27" t="s">
        <v>55</v>
      </c>
      <c r="L27" t="s">
        <v>56</v>
      </c>
      <c r="M27" t="s">
        <v>57</v>
      </c>
      <c r="N27" t="s">
        <v>58</v>
      </c>
      <c r="O27" t="s">
        <v>2162</v>
      </c>
      <c r="P27" t="s">
        <v>74</v>
      </c>
      <c r="Q27" t="s">
        <v>54</v>
      </c>
      <c r="R27" t="s">
        <v>167</v>
      </c>
      <c r="S27" t="s">
        <v>48</v>
      </c>
      <c r="T27" t="s">
        <v>48</v>
      </c>
      <c r="U27">
        <v>6430</v>
      </c>
      <c r="V27">
        <v>105100</v>
      </c>
      <c r="W27" t="s">
        <v>75</v>
      </c>
      <c r="X27" t="s">
        <v>54</v>
      </c>
      <c r="Y27" t="s">
        <v>54</v>
      </c>
      <c r="Z27" t="s">
        <v>54</v>
      </c>
      <c r="AA27">
        <v>2001</v>
      </c>
      <c r="AB27">
        <v>7</v>
      </c>
      <c r="AC27">
        <v>8</v>
      </c>
      <c r="AD27">
        <v>2001</v>
      </c>
      <c r="AE27">
        <v>7</v>
      </c>
      <c r="AF27">
        <v>10</v>
      </c>
      <c r="AG27">
        <v>100</v>
      </c>
      <c r="AH27" t="s">
        <v>54</v>
      </c>
      <c r="AI27">
        <v>9670000</v>
      </c>
      <c r="AJ27" t="s">
        <v>54</v>
      </c>
      <c r="AK27">
        <v>9670000</v>
      </c>
      <c r="AL27" t="s">
        <v>54</v>
      </c>
      <c r="AM27" t="s">
        <v>54</v>
      </c>
      <c r="AN27" t="s">
        <v>54</v>
      </c>
      <c r="AO27" t="s">
        <v>54</v>
      </c>
      <c r="AP27">
        <v>90000</v>
      </c>
      <c r="AQ27">
        <v>159443</v>
      </c>
      <c r="AR27">
        <v>56.446576354735633</v>
      </c>
      <c r="AS27" t="s">
        <v>2163</v>
      </c>
      <c r="AT27" t="s">
        <v>2164</v>
      </c>
      <c r="AU27" t="s">
        <v>649</v>
      </c>
      <c r="AV27" t="s">
        <v>80</v>
      </c>
    </row>
    <row r="28" spans="1:48" x14ac:dyDescent="0.3">
      <c r="A28" s="2" t="s">
        <v>2148</v>
      </c>
      <c r="B28" s="1" t="str">
        <f>LEFT(A28,4)</f>
        <v>2001</v>
      </c>
      <c r="C28" t="s">
        <v>48</v>
      </c>
      <c r="D28" t="s">
        <v>201</v>
      </c>
      <c r="E28" t="s">
        <v>50</v>
      </c>
      <c r="F28" t="s">
        <v>108</v>
      </c>
      <c r="G28" t="s">
        <v>141</v>
      </c>
      <c r="H28" t="s">
        <v>202</v>
      </c>
      <c r="I28" t="s">
        <v>54</v>
      </c>
      <c r="J28" t="s">
        <v>54</v>
      </c>
      <c r="K28" t="s">
        <v>55</v>
      </c>
      <c r="L28" t="s">
        <v>56</v>
      </c>
      <c r="M28" t="s">
        <v>57</v>
      </c>
      <c r="N28" t="s">
        <v>58</v>
      </c>
      <c r="O28" t="s">
        <v>695</v>
      </c>
      <c r="P28" t="s">
        <v>54</v>
      </c>
      <c r="Q28" t="s">
        <v>54</v>
      </c>
      <c r="R28" t="s">
        <v>48</v>
      </c>
      <c r="S28" t="s">
        <v>48</v>
      </c>
      <c r="T28" t="s">
        <v>48</v>
      </c>
      <c r="U28" t="s">
        <v>54</v>
      </c>
      <c r="V28" t="s">
        <v>54</v>
      </c>
      <c r="W28" t="s">
        <v>146</v>
      </c>
      <c r="X28" t="s">
        <v>54</v>
      </c>
      <c r="Y28" t="s">
        <v>54</v>
      </c>
      <c r="Z28" t="s">
        <v>54</v>
      </c>
      <c r="AA28">
        <v>2001</v>
      </c>
      <c r="AB28">
        <v>5</v>
      </c>
      <c r="AC28">
        <v>24</v>
      </c>
      <c r="AD28">
        <v>2001</v>
      </c>
      <c r="AE28">
        <v>5</v>
      </c>
      <c r="AF28">
        <v>24</v>
      </c>
      <c r="AG28">
        <v>21</v>
      </c>
      <c r="AH28" t="s">
        <v>54</v>
      </c>
      <c r="AI28" t="s">
        <v>54</v>
      </c>
      <c r="AJ28" t="s">
        <v>54</v>
      </c>
      <c r="AK28" t="s">
        <v>54</v>
      </c>
      <c r="AL28" t="s">
        <v>54</v>
      </c>
      <c r="AM28" t="s">
        <v>54</v>
      </c>
      <c r="AN28" t="s">
        <v>54</v>
      </c>
      <c r="AO28" t="s">
        <v>54</v>
      </c>
      <c r="AP28" t="s">
        <v>54</v>
      </c>
      <c r="AQ28" t="s">
        <v>54</v>
      </c>
      <c r="AR28">
        <v>56.446576354735633</v>
      </c>
      <c r="AS28" t="s">
        <v>697</v>
      </c>
      <c r="AT28" t="s">
        <v>698</v>
      </c>
      <c r="AU28" t="s">
        <v>61</v>
      </c>
      <c r="AV28" t="s">
        <v>80</v>
      </c>
    </row>
    <row r="29" spans="1:48" x14ac:dyDescent="0.3">
      <c r="A29" s="2" t="s">
        <v>994</v>
      </c>
      <c r="B29" s="1" t="str">
        <f>LEFT(A29,4)</f>
        <v>2001</v>
      </c>
      <c r="C29" t="s">
        <v>48</v>
      </c>
      <c r="D29" t="s">
        <v>96</v>
      </c>
      <c r="E29" t="s">
        <v>50</v>
      </c>
      <c r="F29" t="s">
        <v>70</v>
      </c>
      <c r="G29" t="s">
        <v>71</v>
      </c>
      <c r="H29" t="s">
        <v>97</v>
      </c>
      <c r="I29" t="s">
        <v>54</v>
      </c>
      <c r="J29" t="s">
        <v>54</v>
      </c>
      <c r="K29" t="s">
        <v>55</v>
      </c>
      <c r="L29" t="s">
        <v>56</v>
      </c>
      <c r="M29" t="s">
        <v>57</v>
      </c>
      <c r="N29" t="s">
        <v>58</v>
      </c>
      <c r="O29" t="s">
        <v>995</v>
      </c>
      <c r="P29" t="s">
        <v>54</v>
      </c>
      <c r="Q29" t="s">
        <v>54</v>
      </c>
      <c r="R29" t="s">
        <v>48</v>
      </c>
      <c r="S29" t="s">
        <v>48</v>
      </c>
      <c r="T29" t="s">
        <v>48</v>
      </c>
      <c r="U29" t="s">
        <v>54</v>
      </c>
      <c r="V29" t="s">
        <v>54</v>
      </c>
      <c r="W29" t="s">
        <v>75</v>
      </c>
      <c r="X29" t="s">
        <v>54</v>
      </c>
      <c r="Y29" t="s">
        <v>54</v>
      </c>
      <c r="Z29" t="s">
        <v>54</v>
      </c>
      <c r="AA29">
        <v>2001</v>
      </c>
      <c r="AB29">
        <v>6</v>
      </c>
      <c r="AC29" t="s">
        <v>54</v>
      </c>
      <c r="AD29">
        <v>2001</v>
      </c>
      <c r="AE29">
        <v>6</v>
      </c>
      <c r="AF29" t="s">
        <v>54</v>
      </c>
      <c r="AG29">
        <v>28</v>
      </c>
      <c r="AH29">
        <v>4</v>
      </c>
      <c r="AI29" t="s">
        <v>54</v>
      </c>
      <c r="AJ29" t="s">
        <v>54</v>
      </c>
      <c r="AK29">
        <v>4</v>
      </c>
      <c r="AL29" t="s">
        <v>54</v>
      </c>
      <c r="AM29" t="s">
        <v>54</v>
      </c>
      <c r="AN29" t="s">
        <v>54</v>
      </c>
      <c r="AO29" t="s">
        <v>54</v>
      </c>
      <c r="AP29" t="s">
        <v>54</v>
      </c>
      <c r="AQ29" t="s">
        <v>54</v>
      </c>
      <c r="AR29">
        <v>56.446576354735633</v>
      </c>
      <c r="AS29" t="s">
        <v>996</v>
      </c>
      <c r="AT29" t="s">
        <v>997</v>
      </c>
      <c r="AU29" t="s">
        <v>61</v>
      </c>
      <c r="AV29" t="s">
        <v>80</v>
      </c>
    </row>
    <row r="30" spans="1:48" x14ac:dyDescent="0.3">
      <c r="A30" s="2" t="s">
        <v>645</v>
      </c>
      <c r="B30" s="1" t="str">
        <f>LEFT(A30,4)</f>
        <v>2001</v>
      </c>
      <c r="C30" t="s">
        <v>48</v>
      </c>
      <c r="D30" t="s">
        <v>69</v>
      </c>
      <c r="E30" t="s">
        <v>50</v>
      </c>
      <c r="F30" t="s">
        <v>70</v>
      </c>
      <c r="G30" t="s">
        <v>71</v>
      </c>
      <c r="H30" t="s">
        <v>72</v>
      </c>
      <c r="I30" t="s">
        <v>54</v>
      </c>
      <c r="J30" t="s">
        <v>54</v>
      </c>
      <c r="K30" t="s">
        <v>55</v>
      </c>
      <c r="L30" t="s">
        <v>56</v>
      </c>
      <c r="M30" t="s">
        <v>57</v>
      </c>
      <c r="N30" t="s">
        <v>58</v>
      </c>
      <c r="O30" t="s">
        <v>646</v>
      </c>
      <c r="P30" t="s">
        <v>74</v>
      </c>
      <c r="Q30" t="s">
        <v>54</v>
      </c>
      <c r="R30" t="s">
        <v>48</v>
      </c>
      <c r="S30" t="s">
        <v>48</v>
      </c>
      <c r="T30" t="s">
        <v>48</v>
      </c>
      <c r="U30" t="s">
        <v>54</v>
      </c>
      <c r="V30">
        <v>4470</v>
      </c>
      <c r="W30" t="s">
        <v>75</v>
      </c>
      <c r="X30" t="s">
        <v>54</v>
      </c>
      <c r="Y30" t="s">
        <v>54</v>
      </c>
      <c r="Z30" t="s">
        <v>54</v>
      </c>
      <c r="AA30">
        <v>2001</v>
      </c>
      <c r="AB30">
        <v>7</v>
      </c>
      <c r="AC30">
        <v>4</v>
      </c>
      <c r="AD30">
        <v>2001</v>
      </c>
      <c r="AE30">
        <v>7</v>
      </c>
      <c r="AF30">
        <v>16</v>
      </c>
      <c r="AG30">
        <v>86</v>
      </c>
      <c r="AH30" t="s">
        <v>54</v>
      </c>
      <c r="AI30">
        <v>40000</v>
      </c>
      <c r="AJ30" t="s">
        <v>54</v>
      </c>
      <c r="AK30">
        <v>40000</v>
      </c>
      <c r="AL30" t="s">
        <v>54</v>
      </c>
      <c r="AM30" t="s">
        <v>54</v>
      </c>
      <c r="AN30" t="s">
        <v>54</v>
      </c>
      <c r="AO30" t="s">
        <v>54</v>
      </c>
      <c r="AP30">
        <v>116924</v>
      </c>
      <c r="AQ30">
        <v>207141</v>
      </c>
      <c r="AR30">
        <v>56.446576354735633</v>
      </c>
      <c r="AS30" t="s">
        <v>647</v>
      </c>
      <c r="AT30" t="s">
        <v>648</v>
      </c>
      <c r="AU30" t="s">
        <v>649</v>
      </c>
      <c r="AV30" t="s">
        <v>80</v>
      </c>
    </row>
    <row r="31" spans="1:48" x14ac:dyDescent="0.3">
      <c r="A31" s="2" t="s">
        <v>131</v>
      </c>
      <c r="B31" s="1" t="str">
        <f>LEFT(A31,4)</f>
        <v>2001</v>
      </c>
      <c r="C31" t="s">
        <v>48</v>
      </c>
      <c r="D31" t="s">
        <v>64</v>
      </c>
      <c r="E31" t="s">
        <v>50</v>
      </c>
      <c r="F31" t="s">
        <v>51</v>
      </c>
      <c r="G31" t="s">
        <v>52</v>
      </c>
      <c r="H31" t="s">
        <v>65</v>
      </c>
      <c r="I31" t="s">
        <v>54</v>
      </c>
      <c r="J31" t="s">
        <v>66</v>
      </c>
      <c r="K31" t="s">
        <v>55</v>
      </c>
      <c r="L31" t="s">
        <v>56</v>
      </c>
      <c r="M31" t="s">
        <v>57</v>
      </c>
      <c r="N31" t="s">
        <v>58</v>
      </c>
      <c r="O31" t="s">
        <v>132</v>
      </c>
      <c r="P31" t="s">
        <v>133</v>
      </c>
      <c r="Q31" t="s">
        <v>54</v>
      </c>
      <c r="R31" t="s">
        <v>48</v>
      </c>
      <c r="S31" t="s">
        <v>48</v>
      </c>
      <c r="T31" t="s">
        <v>48</v>
      </c>
      <c r="U31" t="s">
        <v>54</v>
      </c>
      <c r="V31" t="s">
        <v>54</v>
      </c>
      <c r="W31" t="s">
        <v>54</v>
      </c>
      <c r="X31" t="s">
        <v>54</v>
      </c>
      <c r="Y31" t="s">
        <v>54</v>
      </c>
      <c r="Z31" t="s">
        <v>54</v>
      </c>
      <c r="AA31">
        <v>2001</v>
      </c>
      <c r="AB31">
        <v>7</v>
      </c>
      <c r="AC31">
        <v>7</v>
      </c>
      <c r="AD31">
        <v>2001</v>
      </c>
      <c r="AE31">
        <v>8</v>
      </c>
      <c r="AF31" t="s">
        <v>54</v>
      </c>
      <c r="AG31">
        <v>33</v>
      </c>
      <c r="AH31" t="s">
        <v>54</v>
      </c>
      <c r="AI31">
        <v>34078</v>
      </c>
      <c r="AJ31" t="s">
        <v>54</v>
      </c>
      <c r="AK31">
        <v>34078</v>
      </c>
      <c r="AL31" t="s">
        <v>54</v>
      </c>
      <c r="AM31" t="s">
        <v>54</v>
      </c>
      <c r="AN31" t="s">
        <v>54</v>
      </c>
      <c r="AO31" t="s">
        <v>54</v>
      </c>
      <c r="AP31" t="s">
        <v>54</v>
      </c>
      <c r="AQ31" t="s">
        <v>54</v>
      </c>
      <c r="AR31">
        <v>56.446576354735633</v>
      </c>
      <c r="AS31" t="s">
        <v>54</v>
      </c>
      <c r="AT31" t="s">
        <v>54</v>
      </c>
      <c r="AU31" t="s">
        <v>134</v>
      </c>
      <c r="AV31" t="s">
        <v>62</v>
      </c>
    </row>
    <row r="32" spans="1:48" x14ac:dyDescent="0.3">
      <c r="A32" s="2" t="s">
        <v>207</v>
      </c>
      <c r="B32" s="1" t="str">
        <f>LEFT(A32,4)</f>
        <v>2001</v>
      </c>
      <c r="C32" t="s">
        <v>48</v>
      </c>
      <c r="D32" t="s">
        <v>208</v>
      </c>
      <c r="E32" t="s">
        <v>50</v>
      </c>
      <c r="F32" t="s">
        <v>70</v>
      </c>
      <c r="G32" t="s">
        <v>188</v>
      </c>
      <c r="H32" t="s">
        <v>209</v>
      </c>
      <c r="I32" t="s">
        <v>54</v>
      </c>
      <c r="J32" t="s">
        <v>54</v>
      </c>
      <c r="K32" t="s">
        <v>55</v>
      </c>
      <c r="L32" t="s">
        <v>56</v>
      </c>
      <c r="M32" t="s">
        <v>57</v>
      </c>
      <c r="N32" t="s">
        <v>58</v>
      </c>
      <c r="O32" t="s">
        <v>210</v>
      </c>
      <c r="P32" t="s">
        <v>54</v>
      </c>
      <c r="Q32" t="s">
        <v>54</v>
      </c>
      <c r="R32" t="s">
        <v>48</v>
      </c>
      <c r="S32" t="s">
        <v>48</v>
      </c>
      <c r="T32" t="s">
        <v>48</v>
      </c>
      <c r="U32" t="s">
        <v>54</v>
      </c>
      <c r="V32" t="s">
        <v>54</v>
      </c>
      <c r="W32" t="s">
        <v>54</v>
      </c>
      <c r="X32" t="s">
        <v>54</v>
      </c>
      <c r="Y32" t="s">
        <v>54</v>
      </c>
      <c r="Z32" t="s">
        <v>54</v>
      </c>
      <c r="AA32">
        <v>2001</v>
      </c>
      <c r="AB32">
        <v>7</v>
      </c>
      <c r="AC32">
        <v>16</v>
      </c>
      <c r="AD32">
        <v>2001</v>
      </c>
      <c r="AE32">
        <v>7</v>
      </c>
      <c r="AF32">
        <v>16</v>
      </c>
      <c r="AG32">
        <v>27</v>
      </c>
      <c r="AH32" t="s">
        <v>54</v>
      </c>
      <c r="AI32" t="s">
        <v>54</v>
      </c>
      <c r="AJ32" t="s">
        <v>54</v>
      </c>
      <c r="AK32" t="s">
        <v>54</v>
      </c>
      <c r="AL32" t="s">
        <v>54</v>
      </c>
      <c r="AM32" t="s">
        <v>54</v>
      </c>
      <c r="AN32" t="s">
        <v>54</v>
      </c>
      <c r="AO32" t="s">
        <v>54</v>
      </c>
      <c r="AP32" t="s">
        <v>54</v>
      </c>
      <c r="AQ32" t="s">
        <v>54</v>
      </c>
      <c r="AR32">
        <v>56.446576354735633</v>
      </c>
      <c r="AS32" t="s">
        <v>211</v>
      </c>
      <c r="AT32" t="s">
        <v>212</v>
      </c>
      <c r="AU32" t="s">
        <v>61</v>
      </c>
      <c r="AV32" t="s">
        <v>80</v>
      </c>
    </row>
    <row r="33" spans="1:48" x14ac:dyDescent="0.3">
      <c r="A33" s="2" t="s">
        <v>135</v>
      </c>
      <c r="B33" s="1" t="str">
        <f>LEFT(A33,4)</f>
        <v>2001</v>
      </c>
      <c r="C33" t="s">
        <v>48</v>
      </c>
      <c r="D33" t="s">
        <v>136</v>
      </c>
      <c r="E33" t="s">
        <v>50</v>
      </c>
      <c r="F33" t="s">
        <v>51</v>
      </c>
      <c r="G33" t="s">
        <v>52</v>
      </c>
      <c r="H33" t="s">
        <v>137</v>
      </c>
      <c r="I33" t="s">
        <v>54</v>
      </c>
      <c r="J33" t="s">
        <v>54</v>
      </c>
      <c r="K33" t="s">
        <v>55</v>
      </c>
      <c r="L33" t="s">
        <v>56</v>
      </c>
      <c r="M33" t="s">
        <v>57</v>
      </c>
      <c r="N33" t="s">
        <v>58</v>
      </c>
      <c r="O33" t="s">
        <v>138</v>
      </c>
      <c r="P33" t="s">
        <v>54</v>
      </c>
      <c r="Q33" t="s">
        <v>54</v>
      </c>
      <c r="R33" t="s">
        <v>48</v>
      </c>
      <c r="S33" t="s">
        <v>48</v>
      </c>
      <c r="T33" t="s">
        <v>48</v>
      </c>
      <c r="U33" t="s">
        <v>54</v>
      </c>
      <c r="V33" t="s">
        <v>54</v>
      </c>
      <c r="W33" t="s">
        <v>60</v>
      </c>
      <c r="X33" t="s">
        <v>54</v>
      </c>
      <c r="Y33" t="s">
        <v>54</v>
      </c>
      <c r="Z33" t="s">
        <v>54</v>
      </c>
      <c r="AA33">
        <v>2001</v>
      </c>
      <c r="AB33">
        <v>8</v>
      </c>
      <c r="AC33" t="s">
        <v>54</v>
      </c>
      <c r="AD33">
        <v>2001</v>
      </c>
      <c r="AE33">
        <v>8</v>
      </c>
      <c r="AF33" t="s">
        <v>54</v>
      </c>
      <c r="AG33">
        <v>12</v>
      </c>
      <c r="AH33" t="s">
        <v>54</v>
      </c>
      <c r="AI33">
        <v>24686</v>
      </c>
      <c r="AJ33" t="s">
        <v>54</v>
      </c>
      <c r="AK33">
        <v>24686</v>
      </c>
      <c r="AL33" t="s">
        <v>54</v>
      </c>
      <c r="AM33" t="s">
        <v>54</v>
      </c>
      <c r="AN33" t="s">
        <v>54</v>
      </c>
      <c r="AO33" t="s">
        <v>54</v>
      </c>
      <c r="AP33" t="s">
        <v>54</v>
      </c>
      <c r="AQ33" t="s">
        <v>54</v>
      </c>
      <c r="AR33">
        <v>56.446576354735633</v>
      </c>
      <c r="AS33" t="s">
        <v>54</v>
      </c>
      <c r="AT33" t="s">
        <v>54</v>
      </c>
      <c r="AU33" t="s">
        <v>61</v>
      </c>
      <c r="AV33" t="s">
        <v>62</v>
      </c>
    </row>
    <row r="34" spans="1:48" x14ac:dyDescent="0.3">
      <c r="A34" s="2" t="s">
        <v>2157</v>
      </c>
      <c r="B34" s="1" t="str">
        <f>LEFT(A34,4)</f>
        <v>2001</v>
      </c>
      <c r="C34" t="s">
        <v>48</v>
      </c>
      <c r="D34" t="s">
        <v>69</v>
      </c>
      <c r="E34" t="s">
        <v>50</v>
      </c>
      <c r="F34" t="s">
        <v>70</v>
      </c>
      <c r="G34" t="s">
        <v>71</v>
      </c>
      <c r="H34" t="s">
        <v>72</v>
      </c>
      <c r="I34" t="s">
        <v>54</v>
      </c>
      <c r="J34" t="s">
        <v>54</v>
      </c>
      <c r="K34" t="s">
        <v>55</v>
      </c>
      <c r="L34" t="s">
        <v>56</v>
      </c>
      <c r="M34" t="s">
        <v>57</v>
      </c>
      <c r="N34" t="s">
        <v>58</v>
      </c>
      <c r="O34" t="s">
        <v>2158</v>
      </c>
      <c r="P34" t="s">
        <v>54</v>
      </c>
      <c r="Q34" t="s">
        <v>54</v>
      </c>
      <c r="R34" t="s">
        <v>48</v>
      </c>
      <c r="S34" t="s">
        <v>48</v>
      </c>
      <c r="T34" t="s">
        <v>48</v>
      </c>
      <c r="U34" t="s">
        <v>54</v>
      </c>
      <c r="V34" t="s">
        <v>54</v>
      </c>
      <c r="W34" t="s">
        <v>75</v>
      </c>
      <c r="X34" t="s">
        <v>54</v>
      </c>
      <c r="Y34" t="s">
        <v>54</v>
      </c>
      <c r="Z34" t="s">
        <v>54</v>
      </c>
      <c r="AA34">
        <v>2001</v>
      </c>
      <c r="AB34">
        <v>8</v>
      </c>
      <c r="AC34" t="s">
        <v>54</v>
      </c>
      <c r="AD34">
        <v>2001</v>
      </c>
      <c r="AE34">
        <v>8</v>
      </c>
      <c r="AF34" t="s">
        <v>54</v>
      </c>
      <c r="AG34" t="s">
        <v>54</v>
      </c>
      <c r="AH34" t="s">
        <v>54</v>
      </c>
      <c r="AI34">
        <v>400000</v>
      </c>
      <c r="AJ34" t="s">
        <v>54</v>
      </c>
      <c r="AK34">
        <v>400000</v>
      </c>
      <c r="AL34" t="s">
        <v>54</v>
      </c>
      <c r="AM34" t="s">
        <v>54</v>
      </c>
      <c r="AN34" t="s">
        <v>54</v>
      </c>
      <c r="AO34" t="s">
        <v>54</v>
      </c>
      <c r="AP34" t="s">
        <v>54</v>
      </c>
      <c r="AQ34" t="s">
        <v>54</v>
      </c>
      <c r="AR34">
        <v>56.446576354735633</v>
      </c>
      <c r="AS34" t="s">
        <v>2159</v>
      </c>
      <c r="AT34" t="s">
        <v>2160</v>
      </c>
      <c r="AU34" t="s">
        <v>61</v>
      </c>
      <c r="AV34" t="s">
        <v>80</v>
      </c>
    </row>
    <row r="35" spans="1:48" x14ac:dyDescent="0.3">
      <c r="A35" s="2" t="s">
        <v>650</v>
      </c>
      <c r="B35" s="1" t="str">
        <f>LEFT(A35,4)</f>
        <v>2001</v>
      </c>
      <c r="C35" t="s">
        <v>48</v>
      </c>
      <c r="D35" t="s">
        <v>208</v>
      </c>
      <c r="E35" t="s">
        <v>50</v>
      </c>
      <c r="F35" t="s">
        <v>70</v>
      </c>
      <c r="G35" t="s">
        <v>188</v>
      </c>
      <c r="H35" t="s">
        <v>209</v>
      </c>
      <c r="I35" t="s">
        <v>54</v>
      </c>
      <c r="J35" t="s">
        <v>54</v>
      </c>
      <c r="K35" t="s">
        <v>55</v>
      </c>
      <c r="L35" t="s">
        <v>56</v>
      </c>
      <c r="M35" t="s">
        <v>57</v>
      </c>
      <c r="N35" t="s">
        <v>58</v>
      </c>
      <c r="O35" t="s">
        <v>651</v>
      </c>
      <c r="P35" t="s">
        <v>54</v>
      </c>
      <c r="Q35" t="s">
        <v>54</v>
      </c>
      <c r="R35" t="s">
        <v>48</v>
      </c>
      <c r="S35" t="s">
        <v>48</v>
      </c>
      <c r="T35" t="s">
        <v>48</v>
      </c>
      <c r="U35" t="s">
        <v>54</v>
      </c>
      <c r="V35" t="s">
        <v>54</v>
      </c>
      <c r="W35" t="s">
        <v>54</v>
      </c>
      <c r="X35" t="s">
        <v>54</v>
      </c>
      <c r="Y35" t="s">
        <v>54</v>
      </c>
      <c r="Z35" t="s">
        <v>54</v>
      </c>
      <c r="AA35">
        <v>2001</v>
      </c>
      <c r="AB35">
        <v>8</v>
      </c>
      <c r="AC35">
        <v>14</v>
      </c>
      <c r="AD35">
        <v>2001</v>
      </c>
      <c r="AE35">
        <v>8</v>
      </c>
      <c r="AF35">
        <v>14</v>
      </c>
      <c r="AG35">
        <v>16</v>
      </c>
      <c r="AH35" t="s">
        <v>54</v>
      </c>
      <c r="AI35" t="s">
        <v>54</v>
      </c>
      <c r="AJ35" t="s">
        <v>54</v>
      </c>
      <c r="AK35" t="s">
        <v>54</v>
      </c>
      <c r="AL35" t="s">
        <v>54</v>
      </c>
      <c r="AM35" t="s">
        <v>54</v>
      </c>
      <c r="AN35" t="s">
        <v>54</v>
      </c>
      <c r="AO35" t="s">
        <v>54</v>
      </c>
      <c r="AP35" t="s">
        <v>54</v>
      </c>
      <c r="AQ35" t="s">
        <v>54</v>
      </c>
      <c r="AR35">
        <v>56.446576354735633</v>
      </c>
      <c r="AS35" t="s">
        <v>652</v>
      </c>
      <c r="AT35" t="s">
        <v>653</v>
      </c>
      <c r="AU35" t="s">
        <v>61</v>
      </c>
      <c r="AV35" t="s">
        <v>80</v>
      </c>
    </row>
    <row r="36" spans="1:48" x14ac:dyDescent="0.3">
      <c r="A36" s="2" t="s">
        <v>998</v>
      </c>
      <c r="B36" s="1" t="str">
        <f>LEFT(A36,4)</f>
        <v>2001</v>
      </c>
      <c r="C36" t="s">
        <v>48</v>
      </c>
      <c r="D36" t="s">
        <v>96</v>
      </c>
      <c r="E36" t="s">
        <v>50</v>
      </c>
      <c r="F36" t="s">
        <v>70</v>
      </c>
      <c r="G36" t="s">
        <v>71</v>
      </c>
      <c r="H36" t="s">
        <v>97</v>
      </c>
      <c r="I36" t="s">
        <v>54</v>
      </c>
      <c r="J36" t="s">
        <v>54</v>
      </c>
      <c r="K36" t="s">
        <v>55</v>
      </c>
      <c r="L36" t="s">
        <v>56</v>
      </c>
      <c r="M36" t="s">
        <v>57</v>
      </c>
      <c r="N36" t="s">
        <v>58</v>
      </c>
      <c r="O36" t="s">
        <v>847</v>
      </c>
      <c r="P36" t="s">
        <v>54</v>
      </c>
      <c r="Q36" t="s">
        <v>54</v>
      </c>
      <c r="R36" t="s">
        <v>48</v>
      </c>
      <c r="S36" t="s">
        <v>48</v>
      </c>
      <c r="T36" t="s">
        <v>48</v>
      </c>
      <c r="U36" t="s">
        <v>54</v>
      </c>
      <c r="V36" t="s">
        <v>54</v>
      </c>
      <c r="W36" t="s">
        <v>75</v>
      </c>
      <c r="X36" t="s">
        <v>54</v>
      </c>
      <c r="Y36" t="s">
        <v>54</v>
      </c>
      <c r="Z36" t="s">
        <v>54</v>
      </c>
      <c r="AA36">
        <v>2001</v>
      </c>
      <c r="AB36">
        <v>8</v>
      </c>
      <c r="AC36" t="s">
        <v>54</v>
      </c>
      <c r="AD36">
        <v>2001</v>
      </c>
      <c r="AE36">
        <v>8</v>
      </c>
      <c r="AF36" t="s">
        <v>54</v>
      </c>
      <c r="AG36">
        <v>10</v>
      </c>
      <c r="AH36">
        <v>36</v>
      </c>
      <c r="AI36" t="s">
        <v>54</v>
      </c>
      <c r="AJ36" t="s">
        <v>54</v>
      </c>
      <c r="AK36">
        <v>36</v>
      </c>
      <c r="AL36" t="s">
        <v>54</v>
      </c>
      <c r="AM36" t="s">
        <v>54</v>
      </c>
      <c r="AN36" t="s">
        <v>54</v>
      </c>
      <c r="AO36" t="s">
        <v>54</v>
      </c>
      <c r="AP36" t="s">
        <v>54</v>
      </c>
      <c r="AQ36" t="s">
        <v>54</v>
      </c>
      <c r="AR36">
        <v>56.446576354735633</v>
      </c>
      <c r="AS36" t="s">
        <v>848</v>
      </c>
      <c r="AT36" t="s">
        <v>849</v>
      </c>
      <c r="AU36" t="s">
        <v>61</v>
      </c>
      <c r="AV36" t="s">
        <v>80</v>
      </c>
    </row>
    <row r="37" spans="1:48" x14ac:dyDescent="0.3">
      <c r="A37" s="2" t="s">
        <v>2153</v>
      </c>
      <c r="B37" s="1" t="str">
        <f>LEFT(A37,4)</f>
        <v>2001</v>
      </c>
      <c r="C37" t="s">
        <v>48</v>
      </c>
      <c r="D37" t="s">
        <v>96</v>
      </c>
      <c r="E37" t="s">
        <v>50</v>
      </c>
      <c r="F37" t="s">
        <v>70</v>
      </c>
      <c r="G37" t="s">
        <v>71</v>
      </c>
      <c r="H37" t="s">
        <v>97</v>
      </c>
      <c r="I37" t="s">
        <v>54</v>
      </c>
      <c r="J37" t="s">
        <v>54</v>
      </c>
      <c r="K37" t="s">
        <v>55</v>
      </c>
      <c r="L37" t="s">
        <v>56</v>
      </c>
      <c r="M37" t="s">
        <v>57</v>
      </c>
      <c r="N37" t="s">
        <v>58</v>
      </c>
      <c r="O37" t="s">
        <v>2154</v>
      </c>
      <c r="P37" t="s">
        <v>54</v>
      </c>
      <c r="Q37" t="s">
        <v>54</v>
      </c>
      <c r="R37" t="s">
        <v>48</v>
      </c>
      <c r="S37" t="s">
        <v>48</v>
      </c>
      <c r="T37" t="s">
        <v>48</v>
      </c>
      <c r="U37" t="s">
        <v>54</v>
      </c>
      <c r="V37">
        <v>550</v>
      </c>
      <c r="W37" t="s">
        <v>75</v>
      </c>
      <c r="X37" t="s">
        <v>54</v>
      </c>
      <c r="Y37" t="s">
        <v>54</v>
      </c>
      <c r="Z37" t="s">
        <v>54</v>
      </c>
      <c r="AA37">
        <v>2001</v>
      </c>
      <c r="AB37">
        <v>8</v>
      </c>
      <c r="AC37">
        <v>20</v>
      </c>
      <c r="AD37">
        <v>2001</v>
      </c>
      <c r="AE37">
        <v>8</v>
      </c>
      <c r="AF37">
        <v>20</v>
      </c>
      <c r="AG37">
        <v>158</v>
      </c>
      <c r="AH37" t="s">
        <v>54</v>
      </c>
      <c r="AI37">
        <v>7000000</v>
      </c>
      <c r="AJ37" t="s">
        <v>54</v>
      </c>
      <c r="AK37">
        <v>7000000</v>
      </c>
      <c r="AL37" t="s">
        <v>54</v>
      </c>
      <c r="AM37" t="s">
        <v>54</v>
      </c>
      <c r="AN37" t="s">
        <v>54</v>
      </c>
      <c r="AO37" t="s">
        <v>54</v>
      </c>
      <c r="AP37">
        <v>26000</v>
      </c>
      <c r="AQ37">
        <v>46061</v>
      </c>
      <c r="AR37">
        <v>56.446576354735633</v>
      </c>
      <c r="AS37" t="s">
        <v>2155</v>
      </c>
      <c r="AT37" t="s">
        <v>2156</v>
      </c>
      <c r="AU37" t="s">
        <v>61</v>
      </c>
      <c r="AV37" t="s">
        <v>80</v>
      </c>
    </row>
    <row r="38" spans="1:48" x14ac:dyDescent="0.3">
      <c r="A38" s="2" t="s">
        <v>999</v>
      </c>
      <c r="B38" s="1" t="str">
        <f>LEFT(A38,4)</f>
        <v>2001</v>
      </c>
      <c r="C38" t="s">
        <v>48</v>
      </c>
      <c r="D38" t="s">
        <v>217</v>
      </c>
      <c r="E38" t="s">
        <v>50</v>
      </c>
      <c r="F38" t="s">
        <v>70</v>
      </c>
      <c r="G38" t="s">
        <v>71</v>
      </c>
      <c r="H38" t="s">
        <v>218</v>
      </c>
      <c r="I38" t="s">
        <v>54</v>
      </c>
      <c r="J38" t="s">
        <v>54</v>
      </c>
      <c r="K38" t="s">
        <v>55</v>
      </c>
      <c r="L38" t="s">
        <v>56</v>
      </c>
      <c r="M38" t="s">
        <v>57</v>
      </c>
      <c r="N38" t="s">
        <v>58</v>
      </c>
      <c r="O38" t="s">
        <v>1000</v>
      </c>
      <c r="P38" t="s">
        <v>54</v>
      </c>
      <c r="Q38" t="s">
        <v>54</v>
      </c>
      <c r="R38" t="s">
        <v>48</v>
      </c>
      <c r="S38" t="s">
        <v>48</v>
      </c>
      <c r="T38" t="s">
        <v>48</v>
      </c>
      <c r="U38" t="s">
        <v>54</v>
      </c>
      <c r="V38" t="s">
        <v>54</v>
      </c>
      <c r="W38" t="s">
        <v>75</v>
      </c>
      <c r="X38" t="s">
        <v>54</v>
      </c>
      <c r="Y38" t="s">
        <v>54</v>
      </c>
      <c r="Z38" t="s">
        <v>54</v>
      </c>
      <c r="AA38">
        <v>2001</v>
      </c>
      <c r="AB38">
        <v>9</v>
      </c>
      <c r="AC38" t="s">
        <v>54</v>
      </c>
      <c r="AD38">
        <v>2001</v>
      </c>
      <c r="AE38">
        <v>9</v>
      </c>
      <c r="AF38" t="s">
        <v>54</v>
      </c>
      <c r="AG38">
        <v>48</v>
      </c>
      <c r="AH38" t="s">
        <v>54</v>
      </c>
      <c r="AI38">
        <v>2800000</v>
      </c>
      <c r="AJ38" t="s">
        <v>54</v>
      </c>
      <c r="AK38">
        <v>2800000</v>
      </c>
      <c r="AL38" t="s">
        <v>54</v>
      </c>
      <c r="AM38" t="s">
        <v>54</v>
      </c>
      <c r="AN38" t="s">
        <v>54</v>
      </c>
      <c r="AO38" t="s">
        <v>54</v>
      </c>
      <c r="AP38">
        <v>26000</v>
      </c>
      <c r="AQ38">
        <v>46061</v>
      </c>
      <c r="AR38">
        <v>56.446576354735633</v>
      </c>
      <c r="AS38" t="s">
        <v>1001</v>
      </c>
      <c r="AT38" t="s">
        <v>1002</v>
      </c>
      <c r="AU38" t="s">
        <v>61</v>
      </c>
      <c r="AV38" t="s">
        <v>80</v>
      </c>
    </row>
    <row r="39" spans="1:48" x14ac:dyDescent="0.3">
      <c r="A39" s="2" t="s">
        <v>654</v>
      </c>
      <c r="B39" s="1" t="str">
        <f>LEFT(A39,4)</f>
        <v>2001</v>
      </c>
      <c r="C39" t="s">
        <v>48</v>
      </c>
      <c r="D39" t="s">
        <v>140</v>
      </c>
      <c r="E39" t="s">
        <v>50</v>
      </c>
      <c r="F39" t="s">
        <v>108</v>
      </c>
      <c r="G39" t="s">
        <v>141</v>
      </c>
      <c r="H39" t="s">
        <v>142</v>
      </c>
      <c r="I39" t="s">
        <v>54</v>
      </c>
      <c r="J39" t="s">
        <v>54</v>
      </c>
      <c r="K39" t="s">
        <v>55</v>
      </c>
      <c r="L39" t="s">
        <v>56</v>
      </c>
      <c r="M39" t="s">
        <v>57</v>
      </c>
      <c r="N39" t="s">
        <v>58</v>
      </c>
      <c r="O39" t="s">
        <v>655</v>
      </c>
      <c r="P39" t="s">
        <v>54</v>
      </c>
      <c r="Q39" t="s">
        <v>54</v>
      </c>
      <c r="R39" t="s">
        <v>48</v>
      </c>
      <c r="S39" t="s">
        <v>48</v>
      </c>
      <c r="T39" t="s">
        <v>48</v>
      </c>
      <c r="U39" t="s">
        <v>54</v>
      </c>
      <c r="V39" t="s">
        <v>54</v>
      </c>
      <c r="W39" t="s">
        <v>146</v>
      </c>
      <c r="X39" t="s">
        <v>54</v>
      </c>
      <c r="Y39" t="s">
        <v>54</v>
      </c>
      <c r="Z39" t="s">
        <v>54</v>
      </c>
      <c r="AA39">
        <v>2001</v>
      </c>
      <c r="AB39">
        <v>10</v>
      </c>
      <c r="AC39" t="s">
        <v>54</v>
      </c>
      <c r="AD39">
        <v>2001</v>
      </c>
      <c r="AE39">
        <v>10</v>
      </c>
      <c r="AF39" t="s">
        <v>54</v>
      </c>
      <c r="AG39">
        <v>78</v>
      </c>
      <c r="AH39" t="s">
        <v>54</v>
      </c>
      <c r="AI39">
        <v>25000</v>
      </c>
      <c r="AJ39">
        <v>2000</v>
      </c>
      <c r="AK39">
        <v>27000</v>
      </c>
      <c r="AL39" t="s">
        <v>54</v>
      </c>
      <c r="AM39" t="s">
        <v>54</v>
      </c>
      <c r="AN39" t="s">
        <v>54</v>
      </c>
      <c r="AO39" t="s">
        <v>54</v>
      </c>
      <c r="AP39" t="s">
        <v>54</v>
      </c>
      <c r="AQ39" t="s">
        <v>54</v>
      </c>
      <c r="AR39">
        <v>56.446576354735633</v>
      </c>
      <c r="AS39" t="s">
        <v>656</v>
      </c>
      <c r="AT39" t="s">
        <v>657</v>
      </c>
      <c r="AU39" t="s">
        <v>61</v>
      </c>
      <c r="AV39" t="s">
        <v>80</v>
      </c>
    </row>
    <row r="40" spans="1:48" x14ac:dyDescent="0.3">
      <c r="A40" s="2" t="s">
        <v>2149</v>
      </c>
      <c r="B40" s="1" t="str">
        <f>LEFT(A40,4)</f>
        <v>2001</v>
      </c>
      <c r="C40" t="s">
        <v>48</v>
      </c>
      <c r="D40" t="s">
        <v>208</v>
      </c>
      <c r="E40" t="s">
        <v>50</v>
      </c>
      <c r="F40" t="s">
        <v>70</v>
      </c>
      <c r="G40" t="s">
        <v>188</v>
      </c>
      <c r="H40" t="s">
        <v>209</v>
      </c>
      <c r="I40" t="s">
        <v>54</v>
      </c>
      <c r="J40" t="s">
        <v>54</v>
      </c>
      <c r="K40" t="s">
        <v>55</v>
      </c>
      <c r="L40" t="s">
        <v>56</v>
      </c>
      <c r="M40" t="s">
        <v>57</v>
      </c>
      <c r="N40" t="s">
        <v>58</v>
      </c>
      <c r="O40" t="s">
        <v>2150</v>
      </c>
      <c r="P40" t="s">
        <v>54</v>
      </c>
      <c r="Q40" t="s">
        <v>54</v>
      </c>
      <c r="R40" t="s">
        <v>48</v>
      </c>
      <c r="S40" t="s">
        <v>48</v>
      </c>
      <c r="T40" t="s">
        <v>48</v>
      </c>
      <c r="U40" t="s">
        <v>54</v>
      </c>
      <c r="V40" t="s">
        <v>54</v>
      </c>
      <c r="W40" t="s">
        <v>54</v>
      </c>
      <c r="X40" t="s">
        <v>54</v>
      </c>
      <c r="Y40" t="s">
        <v>54</v>
      </c>
      <c r="Z40" t="s">
        <v>54</v>
      </c>
      <c r="AA40">
        <v>2001</v>
      </c>
      <c r="AB40">
        <v>11</v>
      </c>
      <c r="AC40">
        <v>9</v>
      </c>
      <c r="AD40">
        <v>2001</v>
      </c>
      <c r="AE40">
        <v>11</v>
      </c>
      <c r="AF40">
        <v>9</v>
      </c>
      <c r="AG40">
        <v>55</v>
      </c>
      <c r="AH40" t="s">
        <v>54</v>
      </c>
      <c r="AI40" t="s">
        <v>54</v>
      </c>
      <c r="AJ40" t="s">
        <v>54</v>
      </c>
      <c r="AK40" t="s">
        <v>54</v>
      </c>
      <c r="AL40" t="s">
        <v>54</v>
      </c>
      <c r="AM40" t="s">
        <v>54</v>
      </c>
      <c r="AN40" t="s">
        <v>54</v>
      </c>
      <c r="AO40" t="s">
        <v>54</v>
      </c>
      <c r="AP40" t="s">
        <v>54</v>
      </c>
      <c r="AQ40" t="s">
        <v>54</v>
      </c>
      <c r="AR40">
        <v>56.446576354735633</v>
      </c>
      <c r="AS40" t="s">
        <v>2151</v>
      </c>
      <c r="AT40" t="s">
        <v>2152</v>
      </c>
      <c r="AU40" t="s">
        <v>61</v>
      </c>
      <c r="AV40" t="s">
        <v>80</v>
      </c>
    </row>
    <row r="41" spans="1:48" x14ac:dyDescent="0.3">
      <c r="A41" s="2" t="s">
        <v>1511</v>
      </c>
      <c r="B41" s="1" t="str">
        <f>LEFT(A41,4)</f>
        <v>2001</v>
      </c>
      <c r="C41" t="s">
        <v>48</v>
      </c>
      <c r="D41" t="s">
        <v>107</v>
      </c>
      <c r="E41" t="s">
        <v>50</v>
      </c>
      <c r="F41" t="s">
        <v>108</v>
      </c>
      <c r="G41" t="s">
        <v>109</v>
      </c>
      <c r="H41" t="s">
        <v>110</v>
      </c>
      <c r="I41" t="s">
        <v>54</v>
      </c>
      <c r="J41" t="s">
        <v>54</v>
      </c>
      <c r="K41" t="s">
        <v>55</v>
      </c>
      <c r="L41" t="s">
        <v>56</v>
      </c>
      <c r="M41" t="s">
        <v>57</v>
      </c>
      <c r="N41" t="s">
        <v>58</v>
      </c>
      <c r="O41" t="s">
        <v>1512</v>
      </c>
      <c r="P41" t="s">
        <v>54</v>
      </c>
      <c r="Q41" t="s">
        <v>54</v>
      </c>
      <c r="R41" t="s">
        <v>48</v>
      </c>
      <c r="S41" t="s">
        <v>48</v>
      </c>
      <c r="T41" t="s">
        <v>48</v>
      </c>
      <c r="U41" t="s">
        <v>54</v>
      </c>
      <c r="V41" t="s">
        <v>54</v>
      </c>
      <c r="W41" t="s">
        <v>113</v>
      </c>
      <c r="X41" t="s">
        <v>54</v>
      </c>
      <c r="Y41" t="s">
        <v>54</v>
      </c>
      <c r="Z41" t="s">
        <v>54</v>
      </c>
      <c r="AA41">
        <v>2001</v>
      </c>
      <c r="AB41">
        <v>12</v>
      </c>
      <c r="AC41" t="s">
        <v>54</v>
      </c>
      <c r="AD41">
        <v>2001</v>
      </c>
      <c r="AE41">
        <v>12</v>
      </c>
      <c r="AF41" t="s">
        <v>54</v>
      </c>
      <c r="AG41">
        <v>48</v>
      </c>
      <c r="AH41" t="s">
        <v>54</v>
      </c>
      <c r="AI41" t="s">
        <v>54</v>
      </c>
      <c r="AJ41" t="s">
        <v>54</v>
      </c>
      <c r="AK41" t="s">
        <v>54</v>
      </c>
      <c r="AL41" t="s">
        <v>54</v>
      </c>
      <c r="AM41" t="s">
        <v>54</v>
      </c>
      <c r="AN41" t="s">
        <v>54</v>
      </c>
      <c r="AO41" t="s">
        <v>54</v>
      </c>
      <c r="AP41" t="s">
        <v>54</v>
      </c>
      <c r="AQ41" t="s">
        <v>54</v>
      </c>
      <c r="AR41">
        <v>56.446576354735633</v>
      </c>
      <c r="AS41" t="s">
        <v>204</v>
      </c>
      <c r="AT41" t="s">
        <v>205</v>
      </c>
      <c r="AU41" t="s">
        <v>61</v>
      </c>
      <c r="AV41" t="s">
        <v>80</v>
      </c>
    </row>
    <row r="42" spans="1:48" x14ac:dyDescent="0.3">
      <c r="A42" s="2" t="s">
        <v>658</v>
      </c>
      <c r="B42" s="1" t="str">
        <f>LEFT(A42,4)</f>
        <v>2001</v>
      </c>
      <c r="C42" t="s">
        <v>48</v>
      </c>
      <c r="D42" t="s">
        <v>96</v>
      </c>
      <c r="E42" t="s">
        <v>50</v>
      </c>
      <c r="F42" t="s">
        <v>70</v>
      </c>
      <c r="G42" t="s">
        <v>71</v>
      </c>
      <c r="H42" t="s">
        <v>97</v>
      </c>
      <c r="I42" t="s">
        <v>54</v>
      </c>
      <c r="J42" t="s">
        <v>54</v>
      </c>
      <c r="K42" t="s">
        <v>55</v>
      </c>
      <c r="L42" t="s">
        <v>56</v>
      </c>
      <c r="M42" t="s">
        <v>57</v>
      </c>
      <c r="N42" t="s">
        <v>58</v>
      </c>
      <c r="O42" t="s">
        <v>659</v>
      </c>
      <c r="P42" t="s">
        <v>54</v>
      </c>
      <c r="Q42" t="s">
        <v>54</v>
      </c>
      <c r="R42" t="s">
        <v>48</v>
      </c>
      <c r="S42" t="s">
        <v>48</v>
      </c>
      <c r="T42" t="s">
        <v>48</v>
      </c>
      <c r="U42" t="s">
        <v>54</v>
      </c>
      <c r="V42" t="s">
        <v>54</v>
      </c>
      <c r="W42" t="s">
        <v>75</v>
      </c>
      <c r="X42" t="s">
        <v>54</v>
      </c>
      <c r="Y42" t="s">
        <v>54</v>
      </c>
      <c r="Z42" t="s">
        <v>54</v>
      </c>
      <c r="AA42">
        <v>2001</v>
      </c>
      <c r="AB42">
        <v>9</v>
      </c>
      <c r="AC42">
        <v>7</v>
      </c>
      <c r="AD42">
        <v>2001</v>
      </c>
      <c r="AE42">
        <v>9</v>
      </c>
      <c r="AF42">
        <v>24</v>
      </c>
      <c r="AG42">
        <v>146</v>
      </c>
      <c r="AH42" t="s">
        <v>54</v>
      </c>
      <c r="AI42" t="s">
        <v>54</v>
      </c>
      <c r="AJ42" t="s">
        <v>54</v>
      </c>
      <c r="AK42" t="s">
        <v>54</v>
      </c>
      <c r="AL42" t="s">
        <v>54</v>
      </c>
      <c r="AM42" t="s">
        <v>54</v>
      </c>
      <c r="AN42" t="s">
        <v>54</v>
      </c>
      <c r="AO42" t="s">
        <v>54</v>
      </c>
      <c r="AP42">
        <v>103000</v>
      </c>
      <c r="AQ42">
        <v>182473</v>
      </c>
      <c r="AR42">
        <v>56.446576354735633</v>
      </c>
      <c r="AS42" t="s">
        <v>660</v>
      </c>
      <c r="AT42" t="s">
        <v>661</v>
      </c>
      <c r="AU42" t="s">
        <v>662</v>
      </c>
      <c r="AV42" t="s">
        <v>80</v>
      </c>
    </row>
    <row r="43" spans="1:48" x14ac:dyDescent="0.3">
      <c r="A43" s="2" t="s">
        <v>171</v>
      </c>
      <c r="B43" s="1" t="str">
        <f>LEFT(A43,4)</f>
        <v>2002</v>
      </c>
      <c r="C43" t="s">
        <v>48</v>
      </c>
      <c r="D43" t="s">
        <v>49</v>
      </c>
      <c r="E43" t="s">
        <v>50</v>
      </c>
      <c r="F43" t="s">
        <v>51</v>
      </c>
      <c r="G43" t="s">
        <v>52</v>
      </c>
      <c r="H43" t="s">
        <v>53</v>
      </c>
      <c r="I43" t="s">
        <v>54</v>
      </c>
      <c r="J43" t="s">
        <v>172</v>
      </c>
      <c r="K43" t="s">
        <v>55</v>
      </c>
      <c r="L43" t="s">
        <v>56</v>
      </c>
      <c r="M43" t="s">
        <v>57</v>
      </c>
      <c r="N43" t="s">
        <v>58</v>
      </c>
      <c r="O43" t="s">
        <v>173</v>
      </c>
      <c r="P43" t="s">
        <v>54</v>
      </c>
      <c r="Q43" t="s">
        <v>54</v>
      </c>
      <c r="R43" t="s">
        <v>48</v>
      </c>
      <c r="S43" t="s">
        <v>48</v>
      </c>
      <c r="T43" t="s">
        <v>48</v>
      </c>
      <c r="U43" t="s">
        <v>54</v>
      </c>
      <c r="V43" t="s">
        <v>54</v>
      </c>
      <c r="W43" t="s">
        <v>60</v>
      </c>
      <c r="X43" t="s">
        <v>54</v>
      </c>
      <c r="Y43" t="s">
        <v>54</v>
      </c>
      <c r="Z43" t="s">
        <v>54</v>
      </c>
      <c r="AA43">
        <v>2002</v>
      </c>
      <c r="AB43">
        <v>3</v>
      </c>
      <c r="AC43">
        <v>12</v>
      </c>
      <c r="AD43">
        <v>2002</v>
      </c>
      <c r="AE43">
        <v>3</v>
      </c>
      <c r="AF43">
        <v>12</v>
      </c>
      <c r="AG43" t="s">
        <v>54</v>
      </c>
      <c r="AH43" t="s">
        <v>54</v>
      </c>
      <c r="AI43">
        <v>200</v>
      </c>
      <c r="AJ43" t="s">
        <v>54</v>
      </c>
      <c r="AK43">
        <v>200</v>
      </c>
      <c r="AL43" t="s">
        <v>54</v>
      </c>
      <c r="AM43" t="s">
        <v>54</v>
      </c>
      <c r="AN43" t="s">
        <v>54</v>
      </c>
      <c r="AO43" t="s">
        <v>54</v>
      </c>
      <c r="AP43" t="s">
        <v>54</v>
      </c>
      <c r="AQ43" t="s">
        <v>54</v>
      </c>
      <c r="AR43">
        <v>57.341840154077829</v>
      </c>
      <c r="AS43" t="s">
        <v>54</v>
      </c>
      <c r="AT43" t="s">
        <v>54</v>
      </c>
      <c r="AU43" t="s">
        <v>174</v>
      </c>
      <c r="AV43" t="s">
        <v>62</v>
      </c>
    </row>
    <row r="44" spans="1:48" x14ac:dyDescent="0.3">
      <c r="A44" s="2" t="s">
        <v>1007</v>
      </c>
      <c r="B44" s="1" t="str">
        <f>LEFT(A44,4)</f>
        <v>2002</v>
      </c>
      <c r="C44" t="s">
        <v>48</v>
      </c>
      <c r="D44" t="s">
        <v>140</v>
      </c>
      <c r="E44" t="s">
        <v>50</v>
      </c>
      <c r="F44" t="s">
        <v>108</v>
      </c>
      <c r="G44" t="s">
        <v>141</v>
      </c>
      <c r="H44" t="s">
        <v>142</v>
      </c>
      <c r="I44" t="s">
        <v>54</v>
      </c>
      <c r="J44" t="s">
        <v>54</v>
      </c>
      <c r="K44" t="s">
        <v>55</v>
      </c>
      <c r="L44" t="s">
        <v>56</v>
      </c>
      <c r="M44" t="s">
        <v>57</v>
      </c>
      <c r="N44" t="s">
        <v>58</v>
      </c>
      <c r="O44" t="s">
        <v>1008</v>
      </c>
      <c r="P44" t="s">
        <v>54</v>
      </c>
      <c r="Q44" t="s">
        <v>54</v>
      </c>
      <c r="R44" t="s">
        <v>48</v>
      </c>
      <c r="S44" t="s">
        <v>48</v>
      </c>
      <c r="T44" t="s">
        <v>48</v>
      </c>
      <c r="U44" t="s">
        <v>54</v>
      </c>
      <c r="V44" t="s">
        <v>54</v>
      </c>
      <c r="W44" t="s">
        <v>146</v>
      </c>
      <c r="X44" t="s">
        <v>54</v>
      </c>
      <c r="Y44" t="s">
        <v>54</v>
      </c>
      <c r="Z44" t="s">
        <v>54</v>
      </c>
      <c r="AA44">
        <v>2002</v>
      </c>
      <c r="AB44">
        <v>4</v>
      </c>
      <c r="AC44">
        <v>3</v>
      </c>
      <c r="AD44">
        <v>2002</v>
      </c>
      <c r="AE44">
        <v>4</v>
      </c>
      <c r="AF44">
        <v>3</v>
      </c>
      <c r="AG44">
        <v>9</v>
      </c>
      <c r="AH44">
        <v>50</v>
      </c>
      <c r="AI44" t="s">
        <v>54</v>
      </c>
      <c r="AJ44">
        <v>5000</v>
      </c>
      <c r="AK44">
        <v>5050</v>
      </c>
      <c r="AL44" t="s">
        <v>54</v>
      </c>
      <c r="AM44" t="s">
        <v>54</v>
      </c>
      <c r="AN44" t="s">
        <v>54</v>
      </c>
      <c r="AO44" t="s">
        <v>54</v>
      </c>
      <c r="AP44">
        <v>416</v>
      </c>
      <c r="AQ44">
        <v>725</v>
      </c>
      <c r="AR44">
        <v>57.341840154077829</v>
      </c>
      <c r="AS44" t="s">
        <v>1009</v>
      </c>
      <c r="AT44" t="s">
        <v>1010</v>
      </c>
      <c r="AU44" t="s">
        <v>61</v>
      </c>
      <c r="AV44" t="s">
        <v>80</v>
      </c>
    </row>
    <row r="45" spans="1:48" x14ac:dyDescent="0.3">
      <c r="A45" s="2" t="s">
        <v>663</v>
      </c>
      <c r="B45" s="1" t="str">
        <f>LEFT(A45,4)</f>
        <v>2002</v>
      </c>
      <c r="C45" t="s">
        <v>48</v>
      </c>
      <c r="D45" t="s">
        <v>316</v>
      </c>
      <c r="E45" t="s">
        <v>50</v>
      </c>
      <c r="F45" t="s">
        <v>108</v>
      </c>
      <c r="G45" t="s">
        <v>141</v>
      </c>
      <c r="H45" t="s">
        <v>317</v>
      </c>
      <c r="I45" t="s">
        <v>54</v>
      </c>
      <c r="J45" t="s">
        <v>54</v>
      </c>
      <c r="K45" t="s">
        <v>55</v>
      </c>
      <c r="L45" t="s">
        <v>56</v>
      </c>
      <c r="M45" t="s">
        <v>57</v>
      </c>
      <c r="N45" t="s">
        <v>58</v>
      </c>
      <c r="O45" t="s">
        <v>664</v>
      </c>
      <c r="P45" t="s">
        <v>54</v>
      </c>
      <c r="Q45" t="s">
        <v>54</v>
      </c>
      <c r="R45" t="s">
        <v>48</v>
      </c>
      <c r="S45" t="s">
        <v>48</v>
      </c>
      <c r="T45" t="s">
        <v>48</v>
      </c>
      <c r="U45" t="s">
        <v>54</v>
      </c>
      <c r="V45" t="s">
        <v>54</v>
      </c>
      <c r="W45" t="s">
        <v>146</v>
      </c>
      <c r="X45" t="s">
        <v>54</v>
      </c>
      <c r="Y45" t="s">
        <v>54</v>
      </c>
      <c r="Z45" t="s">
        <v>54</v>
      </c>
      <c r="AA45">
        <v>2002</v>
      </c>
      <c r="AB45">
        <v>4</v>
      </c>
      <c r="AC45">
        <v>11</v>
      </c>
      <c r="AD45">
        <v>2002</v>
      </c>
      <c r="AE45">
        <v>4</v>
      </c>
      <c r="AF45">
        <v>11</v>
      </c>
      <c r="AG45" t="s">
        <v>54</v>
      </c>
      <c r="AH45">
        <v>200</v>
      </c>
      <c r="AI45">
        <v>10000</v>
      </c>
      <c r="AJ45" t="s">
        <v>54</v>
      </c>
      <c r="AK45">
        <v>10200</v>
      </c>
      <c r="AL45" t="s">
        <v>54</v>
      </c>
      <c r="AM45" t="s">
        <v>54</v>
      </c>
      <c r="AN45" t="s">
        <v>54</v>
      </c>
      <c r="AO45" t="s">
        <v>54</v>
      </c>
      <c r="AP45" t="s">
        <v>54</v>
      </c>
      <c r="AQ45" t="s">
        <v>54</v>
      </c>
      <c r="AR45">
        <v>57.341840154077829</v>
      </c>
      <c r="AS45" t="s">
        <v>665</v>
      </c>
      <c r="AT45" t="s">
        <v>666</v>
      </c>
      <c r="AU45" t="s">
        <v>61</v>
      </c>
      <c r="AV45" t="s">
        <v>80</v>
      </c>
    </row>
    <row r="46" spans="1:48" x14ac:dyDescent="0.3">
      <c r="A46" s="2" t="s">
        <v>1513</v>
      </c>
      <c r="B46" s="1" t="str">
        <f>LEFT(A46,4)</f>
        <v>2002</v>
      </c>
      <c r="C46" t="s">
        <v>48</v>
      </c>
      <c r="D46" t="s">
        <v>381</v>
      </c>
      <c r="E46" t="s">
        <v>50</v>
      </c>
      <c r="F46" t="s">
        <v>108</v>
      </c>
      <c r="G46" t="s">
        <v>109</v>
      </c>
      <c r="H46" t="s">
        <v>382</v>
      </c>
      <c r="I46" t="s">
        <v>54</v>
      </c>
      <c r="J46" t="s">
        <v>54</v>
      </c>
      <c r="K46" t="s">
        <v>55</v>
      </c>
      <c r="L46" t="s">
        <v>56</v>
      </c>
      <c r="M46" t="s">
        <v>57</v>
      </c>
      <c r="N46" t="s">
        <v>58</v>
      </c>
      <c r="O46" t="s">
        <v>1514</v>
      </c>
      <c r="P46" t="s">
        <v>54</v>
      </c>
      <c r="Q46" t="s">
        <v>54</v>
      </c>
      <c r="R46" t="s">
        <v>48</v>
      </c>
      <c r="S46" t="s">
        <v>48</v>
      </c>
      <c r="T46" t="s">
        <v>48</v>
      </c>
      <c r="U46" t="s">
        <v>54</v>
      </c>
      <c r="V46">
        <v>50</v>
      </c>
      <c r="W46" t="s">
        <v>113</v>
      </c>
      <c r="X46" t="s">
        <v>54</v>
      </c>
      <c r="Y46" t="s">
        <v>54</v>
      </c>
      <c r="Z46" t="s">
        <v>54</v>
      </c>
      <c r="AA46">
        <v>2002</v>
      </c>
      <c r="AB46">
        <v>5</v>
      </c>
      <c r="AC46">
        <v>10</v>
      </c>
      <c r="AD46">
        <v>2002</v>
      </c>
      <c r="AE46">
        <v>5</v>
      </c>
      <c r="AF46">
        <v>22</v>
      </c>
      <c r="AG46">
        <v>1030</v>
      </c>
      <c r="AH46" t="s">
        <v>54</v>
      </c>
      <c r="AI46" t="s">
        <v>54</v>
      </c>
      <c r="AJ46" t="s">
        <v>54</v>
      </c>
      <c r="AK46" t="s">
        <v>54</v>
      </c>
      <c r="AL46" t="s">
        <v>54</v>
      </c>
      <c r="AM46" t="s">
        <v>54</v>
      </c>
      <c r="AN46" t="s">
        <v>54</v>
      </c>
      <c r="AO46" t="s">
        <v>54</v>
      </c>
      <c r="AP46" t="s">
        <v>54</v>
      </c>
      <c r="AQ46" t="s">
        <v>54</v>
      </c>
      <c r="AR46">
        <v>57.341840154077829</v>
      </c>
      <c r="AS46" t="s">
        <v>1515</v>
      </c>
      <c r="AT46" t="s">
        <v>1516</v>
      </c>
      <c r="AU46" t="s">
        <v>1517</v>
      </c>
      <c r="AV46" t="s">
        <v>80</v>
      </c>
    </row>
    <row r="47" spans="1:48" x14ac:dyDescent="0.3">
      <c r="A47" s="2" t="s">
        <v>175</v>
      </c>
      <c r="B47" s="1" t="str">
        <f>LEFT(A47,4)</f>
        <v>2002</v>
      </c>
      <c r="C47" t="s">
        <v>48</v>
      </c>
      <c r="D47" t="s">
        <v>136</v>
      </c>
      <c r="E47" t="s">
        <v>50</v>
      </c>
      <c r="F47" t="s">
        <v>51</v>
      </c>
      <c r="G47" t="s">
        <v>52</v>
      </c>
      <c r="H47" t="s">
        <v>137</v>
      </c>
      <c r="I47" t="s">
        <v>54</v>
      </c>
      <c r="J47" t="s">
        <v>54</v>
      </c>
      <c r="K47" t="s">
        <v>55</v>
      </c>
      <c r="L47" t="s">
        <v>56</v>
      </c>
      <c r="M47" t="s">
        <v>57</v>
      </c>
      <c r="N47" t="s">
        <v>58</v>
      </c>
      <c r="O47" t="s">
        <v>176</v>
      </c>
      <c r="P47" t="s">
        <v>54</v>
      </c>
      <c r="Q47" t="s">
        <v>54</v>
      </c>
      <c r="R47" t="s">
        <v>48</v>
      </c>
      <c r="S47" t="s">
        <v>48</v>
      </c>
      <c r="T47" t="s">
        <v>48</v>
      </c>
      <c r="U47" t="s">
        <v>54</v>
      </c>
      <c r="V47" t="s">
        <v>54</v>
      </c>
      <c r="W47" t="s">
        <v>60</v>
      </c>
      <c r="X47" t="s">
        <v>54</v>
      </c>
      <c r="Y47" t="s">
        <v>54</v>
      </c>
      <c r="Z47" t="s">
        <v>54</v>
      </c>
      <c r="AA47">
        <v>2002</v>
      </c>
      <c r="AB47">
        <v>5</v>
      </c>
      <c r="AC47">
        <v>1</v>
      </c>
      <c r="AD47">
        <v>2002</v>
      </c>
      <c r="AE47">
        <v>5</v>
      </c>
      <c r="AF47">
        <v>1</v>
      </c>
      <c r="AG47">
        <v>50</v>
      </c>
      <c r="AH47" t="s">
        <v>54</v>
      </c>
      <c r="AI47">
        <v>4950</v>
      </c>
      <c r="AJ47" t="s">
        <v>54</v>
      </c>
      <c r="AK47">
        <v>4950</v>
      </c>
      <c r="AL47" t="s">
        <v>54</v>
      </c>
      <c r="AM47" t="s">
        <v>54</v>
      </c>
      <c r="AN47" t="s">
        <v>54</v>
      </c>
      <c r="AO47" t="s">
        <v>54</v>
      </c>
      <c r="AP47" t="s">
        <v>54</v>
      </c>
      <c r="AQ47" t="s">
        <v>54</v>
      </c>
      <c r="AR47">
        <v>57.341840154077829</v>
      </c>
      <c r="AS47" t="s">
        <v>54</v>
      </c>
      <c r="AT47" t="s">
        <v>54</v>
      </c>
      <c r="AU47" t="s">
        <v>61</v>
      </c>
      <c r="AV47" t="s">
        <v>62</v>
      </c>
    </row>
    <row r="48" spans="1:48" x14ac:dyDescent="0.3">
      <c r="A48" s="2" t="s">
        <v>1011</v>
      </c>
      <c r="B48" s="1" t="str">
        <f>LEFT(A48,4)</f>
        <v>2002</v>
      </c>
      <c r="C48" t="s">
        <v>48</v>
      </c>
      <c r="D48" t="s">
        <v>201</v>
      </c>
      <c r="E48" t="s">
        <v>50</v>
      </c>
      <c r="F48" t="s">
        <v>108</v>
      </c>
      <c r="G48" t="s">
        <v>141</v>
      </c>
      <c r="H48" t="s">
        <v>202</v>
      </c>
      <c r="I48" t="s">
        <v>54</v>
      </c>
      <c r="J48" t="s">
        <v>54</v>
      </c>
      <c r="K48" t="s">
        <v>55</v>
      </c>
      <c r="L48" t="s">
        <v>56</v>
      </c>
      <c r="M48" t="s">
        <v>57</v>
      </c>
      <c r="N48" t="s">
        <v>58</v>
      </c>
      <c r="O48" t="s">
        <v>1012</v>
      </c>
      <c r="P48" t="s">
        <v>54</v>
      </c>
      <c r="Q48" t="s">
        <v>54</v>
      </c>
      <c r="R48" t="s">
        <v>48</v>
      </c>
      <c r="S48" t="s">
        <v>48</v>
      </c>
      <c r="T48" t="s">
        <v>48</v>
      </c>
      <c r="U48" t="s">
        <v>54</v>
      </c>
      <c r="V48">
        <v>80</v>
      </c>
      <c r="W48" t="s">
        <v>146</v>
      </c>
      <c r="X48" t="s">
        <v>54</v>
      </c>
      <c r="Y48" t="s">
        <v>54</v>
      </c>
      <c r="Z48" t="s">
        <v>54</v>
      </c>
      <c r="AA48">
        <v>2002</v>
      </c>
      <c r="AB48">
        <v>4</v>
      </c>
      <c r="AC48">
        <v>27</v>
      </c>
      <c r="AD48">
        <v>2002</v>
      </c>
      <c r="AE48">
        <v>4</v>
      </c>
      <c r="AF48">
        <v>27</v>
      </c>
      <c r="AG48">
        <v>11</v>
      </c>
      <c r="AH48" t="s">
        <v>54</v>
      </c>
      <c r="AI48" t="s">
        <v>54</v>
      </c>
      <c r="AJ48" t="s">
        <v>54</v>
      </c>
      <c r="AK48" t="s">
        <v>54</v>
      </c>
      <c r="AL48" t="s">
        <v>54</v>
      </c>
      <c r="AM48" t="s">
        <v>54</v>
      </c>
      <c r="AN48" t="s">
        <v>54</v>
      </c>
      <c r="AO48" t="s">
        <v>54</v>
      </c>
      <c r="AP48" t="s">
        <v>54</v>
      </c>
      <c r="AQ48" t="s">
        <v>54</v>
      </c>
      <c r="AR48">
        <v>57.341840154077829</v>
      </c>
      <c r="AS48" t="s">
        <v>1013</v>
      </c>
      <c r="AT48" t="s">
        <v>1014</v>
      </c>
      <c r="AU48" t="s">
        <v>61</v>
      </c>
      <c r="AV48" t="s">
        <v>80</v>
      </c>
    </row>
    <row r="49" spans="1:48" x14ac:dyDescent="0.3">
      <c r="A49" s="2" t="s">
        <v>667</v>
      </c>
      <c r="B49" s="1" t="str">
        <f>LEFT(A49,4)</f>
        <v>2002</v>
      </c>
      <c r="C49" t="s">
        <v>48</v>
      </c>
      <c r="D49" t="s">
        <v>69</v>
      </c>
      <c r="E49" t="s">
        <v>50</v>
      </c>
      <c r="F49" t="s">
        <v>70</v>
      </c>
      <c r="G49" t="s">
        <v>71</v>
      </c>
      <c r="H49" t="s">
        <v>72</v>
      </c>
      <c r="I49" t="s">
        <v>54</v>
      </c>
      <c r="J49" t="s">
        <v>54</v>
      </c>
      <c r="K49" t="s">
        <v>55</v>
      </c>
      <c r="L49" t="s">
        <v>56</v>
      </c>
      <c r="M49" t="s">
        <v>57</v>
      </c>
      <c r="N49" t="s">
        <v>58</v>
      </c>
      <c r="O49" t="s">
        <v>668</v>
      </c>
      <c r="P49" t="s">
        <v>669</v>
      </c>
      <c r="Q49" t="s">
        <v>54</v>
      </c>
      <c r="R49" t="s">
        <v>48</v>
      </c>
      <c r="S49" t="s">
        <v>48</v>
      </c>
      <c r="T49" t="s">
        <v>48</v>
      </c>
      <c r="U49">
        <v>93065</v>
      </c>
      <c r="V49">
        <v>276600</v>
      </c>
      <c r="W49" t="s">
        <v>75</v>
      </c>
      <c r="X49" t="s">
        <v>54</v>
      </c>
      <c r="Y49" t="s">
        <v>54</v>
      </c>
      <c r="Z49" t="s">
        <v>670</v>
      </c>
      <c r="AA49">
        <v>2002</v>
      </c>
      <c r="AB49">
        <v>6</v>
      </c>
      <c r="AC49">
        <v>21</v>
      </c>
      <c r="AD49">
        <v>2002</v>
      </c>
      <c r="AE49">
        <v>8</v>
      </c>
      <c r="AF49">
        <v>28</v>
      </c>
      <c r="AG49">
        <v>549</v>
      </c>
      <c r="AH49" t="s">
        <v>54</v>
      </c>
      <c r="AI49">
        <v>42000000</v>
      </c>
      <c r="AJ49" t="s">
        <v>54</v>
      </c>
      <c r="AK49">
        <v>42000000</v>
      </c>
      <c r="AL49" t="s">
        <v>54</v>
      </c>
      <c r="AM49" t="s">
        <v>54</v>
      </c>
      <c r="AN49" t="s">
        <v>54</v>
      </c>
      <c r="AO49" t="s">
        <v>54</v>
      </c>
      <c r="AP49">
        <v>30772</v>
      </c>
      <c r="AQ49">
        <v>53664</v>
      </c>
      <c r="AR49">
        <v>57.341840154077829</v>
      </c>
      <c r="AS49" t="s">
        <v>671</v>
      </c>
      <c r="AT49" t="s">
        <v>672</v>
      </c>
      <c r="AU49" t="s">
        <v>673</v>
      </c>
      <c r="AV49" t="s">
        <v>80</v>
      </c>
    </row>
    <row r="50" spans="1:48" x14ac:dyDescent="0.3">
      <c r="A50" s="2" t="s">
        <v>2143</v>
      </c>
      <c r="B50" s="1" t="str">
        <f>LEFT(A50,4)</f>
        <v>2002</v>
      </c>
      <c r="C50" t="s">
        <v>48</v>
      </c>
      <c r="D50" t="s">
        <v>69</v>
      </c>
      <c r="E50" t="s">
        <v>50</v>
      </c>
      <c r="F50" t="s">
        <v>70</v>
      </c>
      <c r="G50" t="s">
        <v>71</v>
      </c>
      <c r="H50" t="s">
        <v>72</v>
      </c>
      <c r="I50" t="s">
        <v>54</v>
      </c>
      <c r="J50" t="s">
        <v>54</v>
      </c>
      <c r="K50" t="s">
        <v>55</v>
      </c>
      <c r="L50" t="s">
        <v>56</v>
      </c>
      <c r="M50" t="s">
        <v>57</v>
      </c>
      <c r="N50" t="s">
        <v>58</v>
      </c>
      <c r="O50" t="s">
        <v>2144</v>
      </c>
      <c r="P50" t="s">
        <v>220</v>
      </c>
      <c r="Q50" t="s">
        <v>54</v>
      </c>
      <c r="R50" t="s">
        <v>48</v>
      </c>
      <c r="S50" t="s">
        <v>48</v>
      </c>
      <c r="T50" t="s">
        <v>48</v>
      </c>
      <c r="U50" t="s">
        <v>54</v>
      </c>
      <c r="V50">
        <v>6770</v>
      </c>
      <c r="W50" t="s">
        <v>75</v>
      </c>
      <c r="X50" t="s">
        <v>54</v>
      </c>
      <c r="Y50" t="s">
        <v>54</v>
      </c>
      <c r="Z50" t="s">
        <v>2145</v>
      </c>
      <c r="AA50">
        <v>2002</v>
      </c>
      <c r="AB50">
        <v>8</v>
      </c>
      <c r="AC50">
        <v>11</v>
      </c>
      <c r="AD50">
        <v>2002</v>
      </c>
      <c r="AE50">
        <v>8</v>
      </c>
      <c r="AF50">
        <v>13</v>
      </c>
      <c r="AG50">
        <v>33</v>
      </c>
      <c r="AH50">
        <v>50</v>
      </c>
      <c r="AI50" t="s">
        <v>54</v>
      </c>
      <c r="AJ50" t="s">
        <v>54</v>
      </c>
      <c r="AK50">
        <v>50</v>
      </c>
      <c r="AL50" t="s">
        <v>54</v>
      </c>
      <c r="AM50" t="s">
        <v>54</v>
      </c>
      <c r="AN50" t="s">
        <v>54</v>
      </c>
      <c r="AO50" t="s">
        <v>54</v>
      </c>
      <c r="AP50">
        <v>20000</v>
      </c>
      <c r="AQ50">
        <v>34879</v>
      </c>
      <c r="AR50">
        <v>57.341840154077829</v>
      </c>
      <c r="AS50" t="s">
        <v>2146</v>
      </c>
      <c r="AT50" t="s">
        <v>2147</v>
      </c>
      <c r="AU50" t="s">
        <v>673</v>
      </c>
      <c r="AV50" t="s">
        <v>80</v>
      </c>
    </row>
    <row r="51" spans="1:48" x14ac:dyDescent="0.3">
      <c r="A51" s="2" t="s">
        <v>177</v>
      </c>
      <c r="B51" s="1" t="str">
        <f>LEFT(A51,4)</f>
        <v>2002</v>
      </c>
      <c r="C51" t="s">
        <v>48</v>
      </c>
      <c r="D51" t="s">
        <v>49</v>
      </c>
      <c r="E51" t="s">
        <v>50</v>
      </c>
      <c r="F51" t="s">
        <v>51</v>
      </c>
      <c r="G51" t="s">
        <v>52</v>
      </c>
      <c r="H51" t="s">
        <v>53</v>
      </c>
      <c r="I51" t="s">
        <v>54</v>
      </c>
      <c r="J51" t="s">
        <v>84</v>
      </c>
      <c r="K51" t="s">
        <v>55</v>
      </c>
      <c r="L51" t="s">
        <v>56</v>
      </c>
      <c r="M51" t="s">
        <v>57</v>
      </c>
      <c r="N51" t="s">
        <v>58</v>
      </c>
      <c r="O51" t="s">
        <v>176</v>
      </c>
      <c r="P51" t="s">
        <v>54</v>
      </c>
      <c r="Q51" t="s">
        <v>54</v>
      </c>
      <c r="R51" t="s">
        <v>48</v>
      </c>
      <c r="S51" t="s">
        <v>48</v>
      </c>
      <c r="T51" t="s">
        <v>48</v>
      </c>
      <c r="U51" t="s">
        <v>54</v>
      </c>
      <c r="V51" t="s">
        <v>54</v>
      </c>
      <c r="W51" t="s">
        <v>60</v>
      </c>
      <c r="X51" t="s">
        <v>54</v>
      </c>
      <c r="Y51" t="s">
        <v>54</v>
      </c>
      <c r="Z51" t="s">
        <v>54</v>
      </c>
      <c r="AA51">
        <v>2002</v>
      </c>
      <c r="AB51">
        <v>8</v>
      </c>
      <c r="AC51">
        <v>13</v>
      </c>
      <c r="AD51">
        <v>2002</v>
      </c>
      <c r="AE51">
        <v>8</v>
      </c>
      <c r="AF51">
        <v>13</v>
      </c>
      <c r="AG51">
        <v>86</v>
      </c>
      <c r="AH51" t="s">
        <v>54</v>
      </c>
      <c r="AI51" t="s">
        <v>54</v>
      </c>
      <c r="AJ51" t="s">
        <v>54</v>
      </c>
      <c r="AK51" t="s">
        <v>54</v>
      </c>
      <c r="AL51" t="s">
        <v>54</v>
      </c>
      <c r="AM51" t="s">
        <v>54</v>
      </c>
      <c r="AN51" t="s">
        <v>54</v>
      </c>
      <c r="AO51" t="s">
        <v>54</v>
      </c>
      <c r="AP51" t="s">
        <v>54</v>
      </c>
      <c r="AQ51" t="s">
        <v>54</v>
      </c>
      <c r="AR51">
        <v>57.341840154077829</v>
      </c>
      <c r="AS51" t="s">
        <v>54</v>
      </c>
      <c r="AT51" t="s">
        <v>54</v>
      </c>
      <c r="AU51" t="s">
        <v>61</v>
      </c>
      <c r="AV51" t="s">
        <v>62</v>
      </c>
    </row>
    <row r="52" spans="1:48" x14ac:dyDescent="0.3">
      <c r="A52" s="2" t="s">
        <v>1003</v>
      </c>
      <c r="B52" s="1" t="str">
        <f>LEFT(A52,4)</f>
        <v>2002</v>
      </c>
      <c r="C52" t="s">
        <v>48</v>
      </c>
      <c r="D52" t="s">
        <v>69</v>
      </c>
      <c r="E52" t="s">
        <v>50</v>
      </c>
      <c r="F52" t="s">
        <v>70</v>
      </c>
      <c r="G52" t="s">
        <v>71</v>
      </c>
      <c r="H52" t="s">
        <v>72</v>
      </c>
      <c r="I52" t="s">
        <v>54</v>
      </c>
      <c r="J52" t="s">
        <v>54</v>
      </c>
      <c r="K52" t="s">
        <v>55</v>
      </c>
      <c r="L52" t="s">
        <v>56</v>
      </c>
      <c r="M52" t="s">
        <v>57</v>
      </c>
      <c r="N52" t="s">
        <v>58</v>
      </c>
      <c r="O52" t="s">
        <v>1004</v>
      </c>
      <c r="P52" t="s">
        <v>54</v>
      </c>
      <c r="Q52" t="s">
        <v>54</v>
      </c>
      <c r="R52" t="s">
        <v>48</v>
      </c>
      <c r="S52" t="s">
        <v>48</v>
      </c>
      <c r="T52" t="s">
        <v>48</v>
      </c>
      <c r="U52" t="s">
        <v>54</v>
      </c>
      <c r="V52" t="s">
        <v>54</v>
      </c>
      <c r="W52" t="s">
        <v>75</v>
      </c>
      <c r="X52" t="s">
        <v>54</v>
      </c>
      <c r="Y52" t="s">
        <v>54</v>
      </c>
      <c r="Z52" t="s">
        <v>54</v>
      </c>
      <c r="AA52">
        <v>2002</v>
      </c>
      <c r="AB52">
        <v>8</v>
      </c>
      <c r="AC52">
        <v>20</v>
      </c>
      <c r="AD52">
        <v>2002</v>
      </c>
      <c r="AE52">
        <v>8</v>
      </c>
      <c r="AF52">
        <v>20</v>
      </c>
      <c r="AG52">
        <v>100</v>
      </c>
      <c r="AH52" t="s">
        <v>54</v>
      </c>
      <c r="AI52">
        <v>3000</v>
      </c>
      <c r="AJ52" t="s">
        <v>54</v>
      </c>
      <c r="AK52">
        <v>3000</v>
      </c>
      <c r="AL52" t="s">
        <v>54</v>
      </c>
      <c r="AM52" t="s">
        <v>54</v>
      </c>
      <c r="AN52" t="s">
        <v>54</v>
      </c>
      <c r="AO52" t="s">
        <v>54</v>
      </c>
      <c r="AP52" t="s">
        <v>54</v>
      </c>
      <c r="AQ52" t="s">
        <v>54</v>
      </c>
      <c r="AR52">
        <v>57.341840154077829</v>
      </c>
      <c r="AS52" t="s">
        <v>1005</v>
      </c>
      <c r="AT52" t="s">
        <v>1006</v>
      </c>
      <c r="AU52" t="s">
        <v>61</v>
      </c>
      <c r="AV52" t="s">
        <v>80</v>
      </c>
    </row>
    <row r="53" spans="1:48" x14ac:dyDescent="0.3">
      <c r="A53" s="2" t="s">
        <v>1019</v>
      </c>
      <c r="B53" s="1" t="str">
        <f>LEFT(A53,4)</f>
        <v>2002</v>
      </c>
      <c r="C53" t="s">
        <v>48</v>
      </c>
      <c r="D53" t="s">
        <v>69</v>
      </c>
      <c r="E53" t="s">
        <v>50</v>
      </c>
      <c r="F53" t="s">
        <v>70</v>
      </c>
      <c r="G53" t="s">
        <v>71</v>
      </c>
      <c r="H53" t="s">
        <v>72</v>
      </c>
      <c r="I53" t="s">
        <v>54</v>
      </c>
      <c r="J53" t="s">
        <v>54</v>
      </c>
      <c r="K53" t="s">
        <v>55</v>
      </c>
      <c r="L53" t="s">
        <v>56</v>
      </c>
      <c r="M53" t="s">
        <v>57</v>
      </c>
      <c r="N53" t="s">
        <v>58</v>
      </c>
      <c r="O53" t="s">
        <v>1020</v>
      </c>
      <c r="P53" t="s">
        <v>669</v>
      </c>
      <c r="Q53" t="s">
        <v>54</v>
      </c>
      <c r="R53" t="s">
        <v>48</v>
      </c>
      <c r="S53" t="s">
        <v>48</v>
      </c>
      <c r="T53" t="s">
        <v>48</v>
      </c>
      <c r="U53" t="s">
        <v>54</v>
      </c>
      <c r="V53">
        <v>79000</v>
      </c>
      <c r="W53" t="s">
        <v>75</v>
      </c>
      <c r="X53" t="s">
        <v>54</v>
      </c>
      <c r="Y53" t="s">
        <v>54</v>
      </c>
      <c r="Z53" t="s">
        <v>1021</v>
      </c>
      <c r="AA53">
        <v>2002</v>
      </c>
      <c r="AB53">
        <v>9</v>
      </c>
      <c r="AC53">
        <v>3</v>
      </c>
      <c r="AD53">
        <v>2002</v>
      </c>
      <c r="AE53">
        <v>9</v>
      </c>
      <c r="AF53">
        <v>6</v>
      </c>
      <c r="AG53">
        <v>22</v>
      </c>
      <c r="AH53" t="s">
        <v>54</v>
      </c>
      <c r="AI53">
        <v>5000</v>
      </c>
      <c r="AJ53" t="s">
        <v>54</v>
      </c>
      <c r="AK53">
        <v>5000</v>
      </c>
      <c r="AL53" t="s">
        <v>54</v>
      </c>
      <c r="AM53" t="s">
        <v>54</v>
      </c>
      <c r="AN53" t="s">
        <v>54</v>
      </c>
      <c r="AO53" t="s">
        <v>54</v>
      </c>
      <c r="AP53" t="s">
        <v>54</v>
      </c>
      <c r="AQ53" t="s">
        <v>54</v>
      </c>
      <c r="AR53">
        <v>57.341840154077829</v>
      </c>
      <c r="AS53" t="s">
        <v>1022</v>
      </c>
      <c r="AT53" t="s">
        <v>1023</v>
      </c>
      <c r="AU53" t="s">
        <v>673</v>
      </c>
      <c r="AV53" t="s">
        <v>80</v>
      </c>
    </row>
    <row r="54" spans="1:48" x14ac:dyDescent="0.3">
      <c r="A54" s="2" t="s">
        <v>674</v>
      </c>
      <c r="B54" s="1" t="str">
        <f>LEFT(A54,4)</f>
        <v>2002</v>
      </c>
      <c r="C54" t="s">
        <v>48</v>
      </c>
      <c r="D54" t="s">
        <v>151</v>
      </c>
      <c r="E54" t="s">
        <v>50</v>
      </c>
      <c r="F54" t="s">
        <v>152</v>
      </c>
      <c r="G54" t="s">
        <v>153</v>
      </c>
      <c r="H54" t="s">
        <v>154</v>
      </c>
      <c r="I54" t="s">
        <v>675</v>
      </c>
      <c r="J54" t="s">
        <v>54</v>
      </c>
      <c r="K54" t="s">
        <v>55</v>
      </c>
      <c r="L54" t="s">
        <v>56</v>
      </c>
      <c r="M54" t="s">
        <v>57</v>
      </c>
      <c r="N54" t="s">
        <v>58</v>
      </c>
      <c r="O54" t="s">
        <v>676</v>
      </c>
      <c r="P54" t="s">
        <v>54</v>
      </c>
      <c r="Q54" t="s">
        <v>677</v>
      </c>
      <c r="R54" t="s">
        <v>48</v>
      </c>
      <c r="S54" t="s">
        <v>48</v>
      </c>
      <c r="T54" t="s">
        <v>48</v>
      </c>
      <c r="U54" t="s">
        <v>54</v>
      </c>
      <c r="V54">
        <v>6.5</v>
      </c>
      <c r="W54" t="s">
        <v>157</v>
      </c>
      <c r="X54">
        <v>13.036</v>
      </c>
      <c r="Y54">
        <v>93.067999999999998</v>
      </c>
      <c r="Z54" t="s">
        <v>54</v>
      </c>
      <c r="AA54">
        <v>2002</v>
      </c>
      <c r="AB54">
        <v>9</v>
      </c>
      <c r="AC54">
        <v>13</v>
      </c>
      <c r="AD54">
        <v>2002</v>
      </c>
      <c r="AE54">
        <v>9</v>
      </c>
      <c r="AF54">
        <v>13</v>
      </c>
      <c r="AG54">
        <v>2</v>
      </c>
      <c r="AH54" t="s">
        <v>54</v>
      </c>
      <c r="AI54" t="s">
        <v>54</v>
      </c>
      <c r="AJ54">
        <v>200</v>
      </c>
      <c r="AK54">
        <v>200</v>
      </c>
      <c r="AL54" t="s">
        <v>54</v>
      </c>
      <c r="AM54" t="s">
        <v>54</v>
      </c>
      <c r="AN54" t="s">
        <v>54</v>
      </c>
      <c r="AO54" t="s">
        <v>54</v>
      </c>
      <c r="AP54" t="s">
        <v>54</v>
      </c>
      <c r="AQ54" t="s">
        <v>54</v>
      </c>
      <c r="AR54">
        <v>57.341840154077829</v>
      </c>
      <c r="AS54" t="s">
        <v>678</v>
      </c>
      <c r="AT54" t="s">
        <v>679</v>
      </c>
      <c r="AU54" t="s">
        <v>680</v>
      </c>
      <c r="AV54" t="s">
        <v>80</v>
      </c>
    </row>
    <row r="55" spans="1:48" x14ac:dyDescent="0.3">
      <c r="A55" s="2" t="s">
        <v>2138</v>
      </c>
      <c r="B55" s="1" t="str">
        <f>LEFT(A55,4)</f>
        <v>2002</v>
      </c>
      <c r="C55" t="s">
        <v>48</v>
      </c>
      <c r="D55" t="s">
        <v>69</v>
      </c>
      <c r="E55" t="s">
        <v>50</v>
      </c>
      <c r="F55" t="s">
        <v>70</v>
      </c>
      <c r="G55" t="s">
        <v>71</v>
      </c>
      <c r="H55" t="s">
        <v>72</v>
      </c>
      <c r="I55" t="s">
        <v>54</v>
      </c>
      <c r="J55" t="s">
        <v>54</v>
      </c>
      <c r="K55" t="s">
        <v>55</v>
      </c>
      <c r="L55" t="s">
        <v>56</v>
      </c>
      <c r="M55" t="s">
        <v>57</v>
      </c>
      <c r="N55" t="s">
        <v>58</v>
      </c>
      <c r="O55" t="s">
        <v>2139</v>
      </c>
      <c r="P55" t="s">
        <v>74</v>
      </c>
      <c r="Q55" t="s">
        <v>54</v>
      </c>
      <c r="R55" t="s">
        <v>48</v>
      </c>
      <c r="S55" t="s">
        <v>48</v>
      </c>
      <c r="T55" t="s">
        <v>48</v>
      </c>
      <c r="U55" t="s">
        <v>54</v>
      </c>
      <c r="V55">
        <v>9750</v>
      </c>
      <c r="W55" t="s">
        <v>75</v>
      </c>
      <c r="X55" t="s">
        <v>54</v>
      </c>
      <c r="Y55" t="s">
        <v>54</v>
      </c>
      <c r="Z55" t="s">
        <v>54</v>
      </c>
      <c r="AA55">
        <v>2002</v>
      </c>
      <c r="AB55">
        <v>10</v>
      </c>
      <c r="AC55">
        <v>10</v>
      </c>
      <c r="AD55">
        <v>2002</v>
      </c>
      <c r="AE55">
        <v>10</v>
      </c>
      <c r="AF55">
        <v>16</v>
      </c>
      <c r="AG55">
        <v>11</v>
      </c>
      <c r="AH55" t="s">
        <v>54</v>
      </c>
      <c r="AI55" t="s">
        <v>54</v>
      </c>
      <c r="AJ55" t="s">
        <v>54</v>
      </c>
      <c r="AK55" t="s">
        <v>54</v>
      </c>
      <c r="AL55" t="s">
        <v>54</v>
      </c>
      <c r="AM55" t="s">
        <v>54</v>
      </c>
      <c r="AN55" t="s">
        <v>54</v>
      </c>
      <c r="AO55" t="s">
        <v>54</v>
      </c>
      <c r="AP55" t="s">
        <v>54</v>
      </c>
      <c r="AQ55" t="s">
        <v>54</v>
      </c>
      <c r="AR55">
        <v>57.341840154077829</v>
      </c>
      <c r="AS55" t="s">
        <v>2140</v>
      </c>
      <c r="AT55" t="s">
        <v>2141</v>
      </c>
      <c r="AU55" t="s">
        <v>2142</v>
      </c>
      <c r="AV55" t="s">
        <v>80</v>
      </c>
    </row>
    <row r="56" spans="1:48" x14ac:dyDescent="0.3">
      <c r="A56" s="2" t="s">
        <v>1024</v>
      </c>
      <c r="B56" s="1" t="str">
        <f>LEFT(A56,4)</f>
        <v>2002</v>
      </c>
      <c r="C56" t="s">
        <v>48</v>
      </c>
      <c r="D56" t="s">
        <v>140</v>
      </c>
      <c r="E56" t="s">
        <v>50</v>
      </c>
      <c r="F56" t="s">
        <v>108</v>
      </c>
      <c r="G56" t="s">
        <v>141</v>
      </c>
      <c r="H56" t="s">
        <v>142</v>
      </c>
      <c r="I56" t="s">
        <v>54</v>
      </c>
      <c r="J56" t="s">
        <v>54</v>
      </c>
      <c r="K56" t="s">
        <v>55</v>
      </c>
      <c r="L56" t="s">
        <v>56</v>
      </c>
      <c r="M56" t="s">
        <v>57</v>
      </c>
      <c r="N56" t="s">
        <v>58</v>
      </c>
      <c r="O56" t="s">
        <v>1025</v>
      </c>
      <c r="P56" t="s">
        <v>54</v>
      </c>
      <c r="Q56" t="s">
        <v>54</v>
      </c>
      <c r="R56" t="s">
        <v>48</v>
      </c>
      <c r="S56" t="s">
        <v>48</v>
      </c>
      <c r="T56" t="s">
        <v>48</v>
      </c>
      <c r="U56" t="s">
        <v>54</v>
      </c>
      <c r="V56">
        <v>60</v>
      </c>
      <c r="W56" t="s">
        <v>146</v>
      </c>
      <c r="X56" t="s">
        <v>54</v>
      </c>
      <c r="Y56" t="s">
        <v>54</v>
      </c>
      <c r="Z56" t="s">
        <v>54</v>
      </c>
      <c r="AA56">
        <v>2002</v>
      </c>
      <c r="AB56">
        <v>11</v>
      </c>
      <c r="AC56">
        <v>13</v>
      </c>
      <c r="AD56">
        <v>2002</v>
      </c>
      <c r="AE56">
        <v>11</v>
      </c>
      <c r="AF56">
        <v>13</v>
      </c>
      <c r="AG56">
        <v>124</v>
      </c>
      <c r="AH56" t="s">
        <v>54</v>
      </c>
      <c r="AI56" t="s">
        <v>54</v>
      </c>
      <c r="AJ56" t="s">
        <v>54</v>
      </c>
      <c r="AK56" t="s">
        <v>54</v>
      </c>
      <c r="AL56" t="s">
        <v>54</v>
      </c>
      <c r="AM56" t="s">
        <v>54</v>
      </c>
      <c r="AN56" t="s">
        <v>54</v>
      </c>
      <c r="AO56" t="s">
        <v>54</v>
      </c>
      <c r="AP56" t="s">
        <v>54</v>
      </c>
      <c r="AQ56" t="s">
        <v>54</v>
      </c>
      <c r="AR56">
        <v>57.341840154077829</v>
      </c>
      <c r="AS56" t="s">
        <v>1026</v>
      </c>
      <c r="AT56" t="s">
        <v>1027</v>
      </c>
      <c r="AU56" t="s">
        <v>61</v>
      </c>
      <c r="AV56" t="s">
        <v>80</v>
      </c>
    </row>
    <row r="57" spans="1:48" x14ac:dyDescent="0.3">
      <c r="A57" s="2" t="s">
        <v>681</v>
      </c>
      <c r="B57" s="1" t="str">
        <f>LEFT(A57,4)</f>
        <v>2002</v>
      </c>
      <c r="C57" t="s">
        <v>48</v>
      </c>
      <c r="D57" t="s">
        <v>96</v>
      </c>
      <c r="E57" t="s">
        <v>50</v>
      </c>
      <c r="F57" t="s">
        <v>70</v>
      </c>
      <c r="G57" t="s">
        <v>71</v>
      </c>
      <c r="H57" t="s">
        <v>97</v>
      </c>
      <c r="I57" t="s">
        <v>54</v>
      </c>
      <c r="J57" t="s">
        <v>54</v>
      </c>
      <c r="K57" t="s">
        <v>55</v>
      </c>
      <c r="L57" t="s">
        <v>56</v>
      </c>
      <c r="M57" t="s">
        <v>57</v>
      </c>
      <c r="N57" t="s">
        <v>58</v>
      </c>
      <c r="O57" t="s">
        <v>682</v>
      </c>
      <c r="P57" t="s">
        <v>54</v>
      </c>
      <c r="Q57" t="s">
        <v>54</v>
      </c>
      <c r="R57" t="s">
        <v>48</v>
      </c>
      <c r="S57" t="s">
        <v>48</v>
      </c>
      <c r="T57" t="s">
        <v>48</v>
      </c>
      <c r="U57" t="s">
        <v>54</v>
      </c>
      <c r="V57" t="s">
        <v>54</v>
      </c>
      <c r="W57" t="s">
        <v>75</v>
      </c>
      <c r="X57" t="s">
        <v>54</v>
      </c>
      <c r="Y57" t="s">
        <v>54</v>
      </c>
      <c r="Z57" t="s">
        <v>54</v>
      </c>
      <c r="AA57">
        <v>2002</v>
      </c>
      <c r="AB57">
        <v>10</v>
      </c>
      <c r="AC57">
        <v>1</v>
      </c>
      <c r="AD57">
        <v>2002</v>
      </c>
      <c r="AE57">
        <v>10</v>
      </c>
      <c r="AF57">
        <v>1</v>
      </c>
      <c r="AG57">
        <v>20</v>
      </c>
      <c r="AH57" t="s">
        <v>54</v>
      </c>
      <c r="AI57">
        <v>200</v>
      </c>
      <c r="AJ57" t="s">
        <v>54</v>
      </c>
      <c r="AK57">
        <v>200</v>
      </c>
      <c r="AL57" t="s">
        <v>54</v>
      </c>
      <c r="AM57" t="s">
        <v>54</v>
      </c>
      <c r="AN57" t="s">
        <v>54</v>
      </c>
      <c r="AO57" t="s">
        <v>54</v>
      </c>
      <c r="AP57" t="s">
        <v>54</v>
      </c>
      <c r="AQ57" t="s">
        <v>54</v>
      </c>
      <c r="AR57">
        <v>57.341840154077829</v>
      </c>
      <c r="AS57" t="s">
        <v>683</v>
      </c>
      <c r="AT57" t="s">
        <v>684</v>
      </c>
      <c r="AU57" t="s">
        <v>61</v>
      </c>
      <c r="AV57" t="s">
        <v>80</v>
      </c>
    </row>
    <row r="58" spans="1:48" x14ac:dyDescent="0.3">
      <c r="A58" s="2" t="s">
        <v>178</v>
      </c>
      <c r="B58" s="1" t="str">
        <f>LEFT(A58,4)</f>
        <v>2002</v>
      </c>
      <c r="C58" t="s">
        <v>48</v>
      </c>
      <c r="D58" t="s">
        <v>87</v>
      </c>
      <c r="E58" t="s">
        <v>50</v>
      </c>
      <c r="F58" t="s">
        <v>51</v>
      </c>
      <c r="G58" t="s">
        <v>52</v>
      </c>
      <c r="H58" t="s">
        <v>88</v>
      </c>
      <c r="I58" t="s">
        <v>54</v>
      </c>
      <c r="J58" t="s">
        <v>179</v>
      </c>
      <c r="K58" t="s">
        <v>55</v>
      </c>
      <c r="L58" t="s">
        <v>56</v>
      </c>
      <c r="M58" t="s">
        <v>57</v>
      </c>
      <c r="N58" t="s">
        <v>58</v>
      </c>
      <c r="O58" t="s">
        <v>180</v>
      </c>
      <c r="P58" t="s">
        <v>54</v>
      </c>
      <c r="Q58" t="s">
        <v>54</v>
      </c>
      <c r="R58" t="s">
        <v>48</v>
      </c>
      <c r="S58" t="s">
        <v>48</v>
      </c>
      <c r="T58" t="s">
        <v>48</v>
      </c>
      <c r="U58" t="s">
        <v>54</v>
      </c>
      <c r="V58" t="s">
        <v>54</v>
      </c>
      <c r="W58" t="s">
        <v>60</v>
      </c>
      <c r="X58" t="s">
        <v>54</v>
      </c>
      <c r="Y58" t="s">
        <v>54</v>
      </c>
      <c r="Z58" t="s">
        <v>54</v>
      </c>
      <c r="AA58">
        <v>2002</v>
      </c>
      <c r="AB58">
        <v>9</v>
      </c>
      <c r="AC58">
        <v>1</v>
      </c>
      <c r="AD58">
        <v>2002</v>
      </c>
      <c r="AE58">
        <v>9</v>
      </c>
      <c r="AF58">
        <v>1</v>
      </c>
      <c r="AG58">
        <v>44</v>
      </c>
      <c r="AH58" t="s">
        <v>54</v>
      </c>
      <c r="AI58" t="s">
        <v>54</v>
      </c>
      <c r="AJ58" t="s">
        <v>54</v>
      </c>
      <c r="AK58" t="s">
        <v>54</v>
      </c>
      <c r="AL58" t="s">
        <v>54</v>
      </c>
      <c r="AM58" t="s">
        <v>54</v>
      </c>
      <c r="AN58" t="s">
        <v>54</v>
      </c>
      <c r="AO58" t="s">
        <v>54</v>
      </c>
      <c r="AP58" t="s">
        <v>54</v>
      </c>
      <c r="AQ58" t="s">
        <v>54</v>
      </c>
      <c r="AR58">
        <v>57.341840154077829</v>
      </c>
      <c r="AS58" t="s">
        <v>54</v>
      </c>
      <c r="AT58" t="s">
        <v>54</v>
      </c>
      <c r="AU58" t="s">
        <v>61</v>
      </c>
      <c r="AV58" t="s">
        <v>62</v>
      </c>
    </row>
    <row r="59" spans="1:48" x14ac:dyDescent="0.3">
      <c r="A59" s="2" t="s">
        <v>685</v>
      </c>
      <c r="B59" s="1" t="str">
        <f>LEFT(A59,4)</f>
        <v>2002</v>
      </c>
      <c r="C59" t="s">
        <v>48</v>
      </c>
      <c r="D59" t="s">
        <v>107</v>
      </c>
      <c r="E59" t="s">
        <v>50</v>
      </c>
      <c r="F59" t="s">
        <v>108</v>
      </c>
      <c r="G59" t="s">
        <v>109</v>
      </c>
      <c r="H59" t="s">
        <v>110</v>
      </c>
      <c r="I59" t="s">
        <v>54</v>
      </c>
      <c r="J59" t="s">
        <v>54</v>
      </c>
      <c r="K59" t="s">
        <v>55</v>
      </c>
      <c r="L59" t="s">
        <v>56</v>
      </c>
      <c r="M59" t="s">
        <v>57</v>
      </c>
      <c r="N59" t="s">
        <v>58</v>
      </c>
      <c r="O59" t="s">
        <v>686</v>
      </c>
      <c r="P59" t="s">
        <v>54</v>
      </c>
      <c r="Q59" t="s">
        <v>54</v>
      </c>
      <c r="R59" t="s">
        <v>48</v>
      </c>
      <c r="S59" t="s">
        <v>48</v>
      </c>
      <c r="T59" t="s">
        <v>48</v>
      </c>
      <c r="U59" t="s">
        <v>54</v>
      </c>
      <c r="V59">
        <v>5</v>
      </c>
      <c r="W59" t="s">
        <v>113</v>
      </c>
      <c r="X59" t="s">
        <v>54</v>
      </c>
      <c r="Y59" t="s">
        <v>54</v>
      </c>
      <c r="Z59" t="s">
        <v>54</v>
      </c>
      <c r="AA59">
        <v>2002</v>
      </c>
      <c r="AB59">
        <v>12</v>
      </c>
      <c r="AC59" t="s">
        <v>54</v>
      </c>
      <c r="AD59">
        <v>2002</v>
      </c>
      <c r="AE59">
        <v>12</v>
      </c>
      <c r="AF59" t="s">
        <v>54</v>
      </c>
      <c r="AG59">
        <v>900</v>
      </c>
      <c r="AH59" t="s">
        <v>54</v>
      </c>
      <c r="AI59" t="s">
        <v>54</v>
      </c>
      <c r="AJ59" t="s">
        <v>54</v>
      </c>
      <c r="AK59" t="s">
        <v>54</v>
      </c>
      <c r="AL59" t="s">
        <v>54</v>
      </c>
      <c r="AM59" t="s">
        <v>54</v>
      </c>
      <c r="AN59" t="s">
        <v>54</v>
      </c>
      <c r="AO59" t="s">
        <v>54</v>
      </c>
      <c r="AP59" t="s">
        <v>54</v>
      </c>
      <c r="AQ59" t="s">
        <v>54</v>
      </c>
      <c r="AR59">
        <v>57.341840154077829</v>
      </c>
      <c r="AS59" t="s">
        <v>687</v>
      </c>
      <c r="AT59" t="s">
        <v>688</v>
      </c>
      <c r="AU59" t="s">
        <v>61</v>
      </c>
      <c r="AV59" t="s">
        <v>80</v>
      </c>
    </row>
    <row r="60" spans="1:48" x14ac:dyDescent="0.3">
      <c r="A60" s="2" t="s">
        <v>1523</v>
      </c>
      <c r="B60" s="1" t="str">
        <f>LEFT(A60,4)</f>
        <v>2002</v>
      </c>
      <c r="C60" t="s">
        <v>48</v>
      </c>
      <c r="D60" t="s">
        <v>987</v>
      </c>
      <c r="E60" t="s">
        <v>50</v>
      </c>
      <c r="F60" t="s">
        <v>122</v>
      </c>
      <c r="G60" t="s">
        <v>988</v>
      </c>
      <c r="H60" t="s">
        <v>988</v>
      </c>
      <c r="I60" t="s">
        <v>54</v>
      </c>
      <c r="J60" t="s">
        <v>54</v>
      </c>
      <c r="K60" t="s">
        <v>55</v>
      </c>
      <c r="L60" t="s">
        <v>56</v>
      </c>
      <c r="M60" t="s">
        <v>57</v>
      </c>
      <c r="N60" t="s">
        <v>58</v>
      </c>
      <c r="O60" t="s">
        <v>1524</v>
      </c>
      <c r="P60" t="s">
        <v>1525</v>
      </c>
      <c r="Q60" t="s">
        <v>54</v>
      </c>
      <c r="R60" t="s">
        <v>48</v>
      </c>
      <c r="S60" t="s">
        <v>48</v>
      </c>
      <c r="T60" t="s">
        <v>167</v>
      </c>
      <c r="U60">
        <v>146</v>
      </c>
      <c r="V60">
        <v>560000</v>
      </c>
      <c r="W60" t="s">
        <v>75</v>
      </c>
      <c r="X60" t="s">
        <v>54</v>
      </c>
      <c r="Y60" t="s">
        <v>54</v>
      </c>
      <c r="Z60" t="s">
        <v>54</v>
      </c>
      <c r="AA60">
        <v>2002</v>
      </c>
      <c r="AB60">
        <v>7</v>
      </c>
      <c r="AC60" t="s">
        <v>54</v>
      </c>
      <c r="AD60">
        <v>2002</v>
      </c>
      <c r="AE60" t="s">
        <v>54</v>
      </c>
      <c r="AF60" t="s">
        <v>54</v>
      </c>
      <c r="AG60" t="s">
        <v>54</v>
      </c>
      <c r="AH60" t="s">
        <v>54</v>
      </c>
      <c r="AI60">
        <v>300000000</v>
      </c>
      <c r="AJ60" t="s">
        <v>54</v>
      </c>
      <c r="AK60">
        <v>300000000</v>
      </c>
      <c r="AL60" t="s">
        <v>54</v>
      </c>
      <c r="AM60" t="s">
        <v>54</v>
      </c>
      <c r="AN60" t="s">
        <v>54</v>
      </c>
      <c r="AO60" t="s">
        <v>54</v>
      </c>
      <c r="AP60">
        <v>910722</v>
      </c>
      <c r="AQ60">
        <v>1588233</v>
      </c>
      <c r="AR60">
        <v>57.341840154077829</v>
      </c>
      <c r="AS60" t="s">
        <v>1526</v>
      </c>
      <c r="AT60" t="s">
        <v>1527</v>
      </c>
      <c r="AU60" t="s">
        <v>993</v>
      </c>
      <c r="AV60" t="s">
        <v>80</v>
      </c>
    </row>
    <row r="61" spans="1:48" x14ac:dyDescent="0.3">
      <c r="A61" s="2" t="s">
        <v>1528</v>
      </c>
      <c r="B61" s="1" t="str">
        <f>LEFT(A61,4)</f>
        <v>2003</v>
      </c>
      <c r="C61" t="s">
        <v>48</v>
      </c>
      <c r="D61" t="s">
        <v>242</v>
      </c>
      <c r="E61" t="s">
        <v>50</v>
      </c>
      <c r="F61" t="s">
        <v>108</v>
      </c>
      <c r="G61" t="s">
        <v>141</v>
      </c>
      <c r="H61" t="s">
        <v>243</v>
      </c>
      <c r="I61" t="s">
        <v>54</v>
      </c>
      <c r="J61" t="s">
        <v>54</v>
      </c>
      <c r="K61" t="s">
        <v>55</v>
      </c>
      <c r="L61" t="s">
        <v>56</v>
      </c>
      <c r="M61" t="s">
        <v>57</v>
      </c>
      <c r="N61" t="s">
        <v>58</v>
      </c>
      <c r="O61" t="s">
        <v>1529</v>
      </c>
      <c r="P61" t="s">
        <v>54</v>
      </c>
      <c r="Q61" t="s">
        <v>54</v>
      </c>
      <c r="R61" t="s">
        <v>48</v>
      </c>
      <c r="S61" t="s">
        <v>48</v>
      </c>
      <c r="T61" t="s">
        <v>48</v>
      </c>
      <c r="U61" t="s">
        <v>54</v>
      </c>
      <c r="V61" t="s">
        <v>54</v>
      </c>
      <c r="W61" t="s">
        <v>146</v>
      </c>
      <c r="X61" t="s">
        <v>54</v>
      </c>
      <c r="Y61" t="s">
        <v>54</v>
      </c>
      <c r="Z61" t="s">
        <v>54</v>
      </c>
      <c r="AA61">
        <v>2003</v>
      </c>
      <c r="AB61">
        <v>2</v>
      </c>
      <c r="AC61">
        <v>17</v>
      </c>
      <c r="AD61">
        <v>2003</v>
      </c>
      <c r="AE61">
        <v>2</v>
      </c>
      <c r="AF61">
        <v>17</v>
      </c>
      <c r="AG61">
        <v>20</v>
      </c>
      <c r="AH61" t="s">
        <v>54</v>
      </c>
      <c r="AI61" t="s">
        <v>54</v>
      </c>
      <c r="AJ61">
        <v>200</v>
      </c>
      <c r="AK61">
        <v>200</v>
      </c>
      <c r="AL61" t="s">
        <v>54</v>
      </c>
      <c r="AM61" t="s">
        <v>54</v>
      </c>
      <c r="AN61" t="s">
        <v>54</v>
      </c>
      <c r="AO61" t="s">
        <v>54</v>
      </c>
      <c r="AP61" t="s">
        <v>54</v>
      </c>
      <c r="AQ61" t="s">
        <v>54</v>
      </c>
      <c r="AR61">
        <v>58.643552977853197</v>
      </c>
      <c r="AS61" t="s">
        <v>1530</v>
      </c>
      <c r="AT61" t="s">
        <v>1531</v>
      </c>
      <c r="AU61" t="s">
        <v>1532</v>
      </c>
      <c r="AV61" t="s">
        <v>80</v>
      </c>
    </row>
    <row r="62" spans="1:48" x14ac:dyDescent="0.3">
      <c r="A62" s="2" t="s">
        <v>1533</v>
      </c>
      <c r="B62" s="1" t="str">
        <f>LEFT(A62,4)</f>
        <v>2003</v>
      </c>
      <c r="C62" t="s">
        <v>48</v>
      </c>
      <c r="D62" t="s">
        <v>242</v>
      </c>
      <c r="E62" t="s">
        <v>50</v>
      </c>
      <c r="F62" t="s">
        <v>108</v>
      </c>
      <c r="G62" t="s">
        <v>141</v>
      </c>
      <c r="H62" t="s">
        <v>243</v>
      </c>
      <c r="I62" t="s">
        <v>54</v>
      </c>
      <c r="J62" t="s">
        <v>54</v>
      </c>
      <c r="K62" t="s">
        <v>55</v>
      </c>
      <c r="L62" t="s">
        <v>56</v>
      </c>
      <c r="M62" t="s">
        <v>57</v>
      </c>
      <c r="N62" t="s">
        <v>58</v>
      </c>
      <c r="O62" t="s">
        <v>1534</v>
      </c>
      <c r="P62" t="s">
        <v>54</v>
      </c>
      <c r="Q62" t="s">
        <v>317</v>
      </c>
      <c r="R62" t="s">
        <v>48</v>
      </c>
      <c r="S62" t="s">
        <v>48</v>
      </c>
      <c r="T62" t="s">
        <v>48</v>
      </c>
      <c r="U62" t="s">
        <v>54</v>
      </c>
      <c r="V62" t="s">
        <v>54</v>
      </c>
      <c r="W62" t="s">
        <v>146</v>
      </c>
      <c r="X62" t="s">
        <v>54</v>
      </c>
      <c r="Y62" t="s">
        <v>54</v>
      </c>
      <c r="Z62" t="s">
        <v>54</v>
      </c>
      <c r="AA62">
        <v>2003</v>
      </c>
      <c r="AB62">
        <v>2</v>
      </c>
      <c r="AC62">
        <v>19</v>
      </c>
      <c r="AD62">
        <v>2003</v>
      </c>
      <c r="AE62">
        <v>2</v>
      </c>
      <c r="AF62">
        <v>19</v>
      </c>
      <c r="AG62">
        <v>14</v>
      </c>
      <c r="AH62">
        <v>4</v>
      </c>
      <c r="AI62" t="s">
        <v>54</v>
      </c>
      <c r="AJ62" t="s">
        <v>54</v>
      </c>
      <c r="AK62">
        <v>4</v>
      </c>
      <c r="AL62" t="s">
        <v>54</v>
      </c>
      <c r="AM62" t="s">
        <v>54</v>
      </c>
      <c r="AN62" t="s">
        <v>54</v>
      </c>
      <c r="AO62" t="s">
        <v>54</v>
      </c>
      <c r="AP62" t="s">
        <v>54</v>
      </c>
      <c r="AQ62" t="s">
        <v>54</v>
      </c>
      <c r="AR62">
        <v>58.643552977853197</v>
      </c>
      <c r="AS62" t="s">
        <v>1535</v>
      </c>
      <c r="AT62" t="s">
        <v>1536</v>
      </c>
      <c r="AU62" t="s">
        <v>1532</v>
      </c>
      <c r="AV62" t="s">
        <v>80</v>
      </c>
    </row>
    <row r="63" spans="1:48" x14ac:dyDescent="0.3">
      <c r="A63" s="2" t="s">
        <v>2137</v>
      </c>
      <c r="B63" s="1" t="str">
        <f>LEFT(A63,4)</f>
        <v>2003</v>
      </c>
      <c r="C63" t="s">
        <v>48</v>
      </c>
      <c r="D63" t="s">
        <v>140</v>
      </c>
      <c r="E63" t="s">
        <v>50</v>
      </c>
      <c r="F63" t="s">
        <v>108</v>
      </c>
      <c r="G63" t="s">
        <v>141</v>
      </c>
      <c r="H63" t="s">
        <v>142</v>
      </c>
      <c r="I63" t="s">
        <v>54</v>
      </c>
      <c r="J63" t="s">
        <v>54</v>
      </c>
      <c r="K63" t="s">
        <v>55</v>
      </c>
      <c r="L63" t="s">
        <v>56</v>
      </c>
      <c r="M63" t="s">
        <v>57</v>
      </c>
      <c r="N63" t="s">
        <v>58</v>
      </c>
      <c r="O63" t="s">
        <v>788</v>
      </c>
      <c r="P63" t="s">
        <v>54</v>
      </c>
      <c r="Q63" t="s">
        <v>54</v>
      </c>
      <c r="R63" t="s">
        <v>48</v>
      </c>
      <c r="S63" t="s">
        <v>48</v>
      </c>
      <c r="T63" t="s">
        <v>48</v>
      </c>
      <c r="U63" t="s">
        <v>54</v>
      </c>
      <c r="V63" t="s">
        <v>54</v>
      </c>
      <c r="W63" t="s">
        <v>146</v>
      </c>
      <c r="X63" t="s">
        <v>54</v>
      </c>
      <c r="Y63" t="s">
        <v>54</v>
      </c>
      <c r="Z63" t="s">
        <v>54</v>
      </c>
      <c r="AA63">
        <v>2003</v>
      </c>
      <c r="AB63">
        <v>2</v>
      </c>
      <c r="AC63">
        <v>18</v>
      </c>
      <c r="AD63">
        <v>2003</v>
      </c>
      <c r="AE63">
        <v>2</v>
      </c>
      <c r="AF63">
        <v>18</v>
      </c>
      <c r="AG63">
        <v>5</v>
      </c>
      <c r="AH63" t="s">
        <v>54</v>
      </c>
      <c r="AI63">
        <v>140</v>
      </c>
      <c r="AJ63" t="s">
        <v>54</v>
      </c>
      <c r="AK63">
        <v>140</v>
      </c>
      <c r="AL63" t="s">
        <v>54</v>
      </c>
      <c r="AM63" t="s">
        <v>54</v>
      </c>
      <c r="AN63" t="s">
        <v>54</v>
      </c>
      <c r="AO63" t="s">
        <v>54</v>
      </c>
      <c r="AP63" t="s">
        <v>54</v>
      </c>
      <c r="AQ63" t="s">
        <v>54</v>
      </c>
      <c r="AR63">
        <v>58.643552977853197</v>
      </c>
      <c r="AS63" t="s">
        <v>789</v>
      </c>
      <c r="AT63" t="s">
        <v>790</v>
      </c>
      <c r="AU63" t="s">
        <v>1532</v>
      </c>
      <c r="AV63" t="s">
        <v>80</v>
      </c>
    </row>
    <row r="64" spans="1:48" x14ac:dyDescent="0.3">
      <c r="A64" s="2" t="s">
        <v>1537</v>
      </c>
      <c r="B64" s="1" t="str">
        <f>LEFT(A64,4)</f>
        <v>2003</v>
      </c>
      <c r="C64" t="s">
        <v>48</v>
      </c>
      <c r="D64" t="s">
        <v>316</v>
      </c>
      <c r="E64" t="s">
        <v>50</v>
      </c>
      <c r="F64" t="s">
        <v>108</v>
      </c>
      <c r="G64" t="s">
        <v>141</v>
      </c>
      <c r="H64" t="s">
        <v>317</v>
      </c>
      <c r="I64" t="s">
        <v>54</v>
      </c>
      <c r="J64" t="s">
        <v>54</v>
      </c>
      <c r="K64" t="s">
        <v>55</v>
      </c>
      <c r="L64" t="s">
        <v>56</v>
      </c>
      <c r="M64" t="s">
        <v>57</v>
      </c>
      <c r="N64" t="s">
        <v>58</v>
      </c>
      <c r="O64" t="s">
        <v>1538</v>
      </c>
      <c r="P64" t="s">
        <v>54</v>
      </c>
      <c r="Q64" t="s">
        <v>54</v>
      </c>
      <c r="R64" t="s">
        <v>48</v>
      </c>
      <c r="S64" t="s">
        <v>48</v>
      </c>
      <c r="T64" t="s">
        <v>48</v>
      </c>
      <c r="U64" t="s">
        <v>54</v>
      </c>
      <c r="V64" t="s">
        <v>54</v>
      </c>
      <c r="W64" t="s">
        <v>146</v>
      </c>
      <c r="X64" t="s">
        <v>54</v>
      </c>
      <c r="Y64" t="s">
        <v>54</v>
      </c>
      <c r="Z64" t="s">
        <v>54</v>
      </c>
      <c r="AA64">
        <v>2003</v>
      </c>
      <c r="AB64">
        <v>3</v>
      </c>
      <c r="AC64">
        <v>12</v>
      </c>
      <c r="AD64">
        <v>2003</v>
      </c>
      <c r="AE64">
        <v>3</v>
      </c>
      <c r="AF64">
        <v>12</v>
      </c>
      <c r="AG64">
        <v>30</v>
      </c>
      <c r="AH64">
        <v>500</v>
      </c>
      <c r="AI64">
        <v>294765</v>
      </c>
      <c r="AJ64">
        <v>190645</v>
      </c>
      <c r="AK64">
        <v>485910</v>
      </c>
      <c r="AL64" t="s">
        <v>54</v>
      </c>
      <c r="AM64" t="s">
        <v>54</v>
      </c>
      <c r="AN64" t="s">
        <v>54</v>
      </c>
      <c r="AO64" t="s">
        <v>54</v>
      </c>
      <c r="AP64">
        <v>16000</v>
      </c>
      <c r="AQ64">
        <v>27283</v>
      </c>
      <c r="AR64">
        <v>58.643552977853197</v>
      </c>
      <c r="AS64" t="s">
        <v>1539</v>
      </c>
      <c r="AT64" t="s">
        <v>1540</v>
      </c>
      <c r="AU64" t="s">
        <v>1541</v>
      </c>
      <c r="AV64" t="s">
        <v>80</v>
      </c>
    </row>
    <row r="65" spans="1:48" x14ac:dyDescent="0.3">
      <c r="A65" s="2" t="s">
        <v>186</v>
      </c>
      <c r="B65" s="1" t="str">
        <f>LEFT(A65,4)</f>
        <v>2003</v>
      </c>
      <c r="C65" t="s">
        <v>48</v>
      </c>
      <c r="D65" t="s">
        <v>187</v>
      </c>
      <c r="E65" t="s">
        <v>50</v>
      </c>
      <c r="F65" t="s">
        <v>70</v>
      </c>
      <c r="G65" t="s">
        <v>188</v>
      </c>
      <c r="H65" t="s">
        <v>189</v>
      </c>
      <c r="I65" t="s">
        <v>54</v>
      </c>
      <c r="J65" t="s">
        <v>54</v>
      </c>
      <c r="K65" t="s">
        <v>55</v>
      </c>
      <c r="L65" t="s">
        <v>56</v>
      </c>
      <c r="M65" t="s">
        <v>57</v>
      </c>
      <c r="N65" t="s">
        <v>58</v>
      </c>
      <c r="O65" t="s">
        <v>190</v>
      </c>
      <c r="P65" t="s">
        <v>54</v>
      </c>
      <c r="Q65" t="s">
        <v>54</v>
      </c>
      <c r="R65" t="s">
        <v>48</v>
      </c>
      <c r="S65" t="s">
        <v>48</v>
      </c>
      <c r="T65" t="s">
        <v>48</v>
      </c>
      <c r="U65" t="s">
        <v>54</v>
      </c>
      <c r="V65" t="s">
        <v>54</v>
      </c>
      <c r="W65" t="s">
        <v>54</v>
      </c>
      <c r="X65" t="s">
        <v>54</v>
      </c>
      <c r="Y65" t="s">
        <v>54</v>
      </c>
      <c r="Z65" t="s">
        <v>54</v>
      </c>
      <c r="AA65">
        <v>2003</v>
      </c>
      <c r="AB65">
        <v>3</v>
      </c>
      <c r="AC65">
        <v>3</v>
      </c>
      <c r="AD65">
        <v>2003</v>
      </c>
      <c r="AE65">
        <v>3</v>
      </c>
      <c r="AF65">
        <v>3</v>
      </c>
      <c r="AG65">
        <v>25</v>
      </c>
      <c r="AH65" t="s">
        <v>54</v>
      </c>
      <c r="AI65" t="s">
        <v>54</v>
      </c>
      <c r="AJ65" t="s">
        <v>54</v>
      </c>
      <c r="AK65" t="s">
        <v>54</v>
      </c>
      <c r="AL65" t="s">
        <v>54</v>
      </c>
      <c r="AM65" t="s">
        <v>54</v>
      </c>
      <c r="AN65" t="s">
        <v>54</v>
      </c>
      <c r="AO65" t="s">
        <v>54</v>
      </c>
      <c r="AP65" t="s">
        <v>54</v>
      </c>
      <c r="AQ65" t="s">
        <v>54</v>
      </c>
      <c r="AR65">
        <v>58.643552977853197</v>
      </c>
      <c r="AS65" t="s">
        <v>191</v>
      </c>
      <c r="AT65" t="s">
        <v>54</v>
      </c>
      <c r="AU65" t="s">
        <v>192</v>
      </c>
      <c r="AV65" t="s">
        <v>62</v>
      </c>
    </row>
    <row r="66" spans="1:48" x14ac:dyDescent="0.3">
      <c r="A66" s="2" t="s">
        <v>2132</v>
      </c>
      <c r="B66" s="1" t="str">
        <f>LEFT(A66,4)</f>
        <v>2003</v>
      </c>
      <c r="C66" t="s">
        <v>48</v>
      </c>
      <c r="D66" t="s">
        <v>140</v>
      </c>
      <c r="E66" t="s">
        <v>50</v>
      </c>
      <c r="F66" t="s">
        <v>108</v>
      </c>
      <c r="G66" t="s">
        <v>141</v>
      </c>
      <c r="H66" t="s">
        <v>142</v>
      </c>
      <c r="I66" t="s">
        <v>54</v>
      </c>
      <c r="J66" t="s">
        <v>54</v>
      </c>
      <c r="K66" t="s">
        <v>55</v>
      </c>
      <c r="L66" t="s">
        <v>56</v>
      </c>
      <c r="M66" t="s">
        <v>57</v>
      </c>
      <c r="N66" t="s">
        <v>58</v>
      </c>
      <c r="O66" t="s">
        <v>2133</v>
      </c>
      <c r="P66" t="s">
        <v>54</v>
      </c>
      <c r="Q66" t="s">
        <v>860</v>
      </c>
      <c r="R66" t="s">
        <v>48</v>
      </c>
      <c r="S66" t="s">
        <v>48</v>
      </c>
      <c r="T66" t="s">
        <v>48</v>
      </c>
      <c r="U66" t="s">
        <v>54</v>
      </c>
      <c r="V66">
        <v>100</v>
      </c>
      <c r="W66" t="s">
        <v>146</v>
      </c>
      <c r="X66" t="s">
        <v>54</v>
      </c>
      <c r="Y66" t="s">
        <v>54</v>
      </c>
      <c r="Z66" t="s">
        <v>54</v>
      </c>
      <c r="AA66">
        <v>2003</v>
      </c>
      <c r="AB66">
        <v>4</v>
      </c>
      <c r="AC66">
        <v>22</v>
      </c>
      <c r="AD66">
        <v>2003</v>
      </c>
      <c r="AE66">
        <v>4</v>
      </c>
      <c r="AF66">
        <v>22</v>
      </c>
      <c r="AG66">
        <v>45</v>
      </c>
      <c r="AH66">
        <v>4000</v>
      </c>
      <c r="AI66" t="s">
        <v>54</v>
      </c>
      <c r="AJ66">
        <v>600</v>
      </c>
      <c r="AK66">
        <v>4600</v>
      </c>
      <c r="AL66" t="s">
        <v>54</v>
      </c>
      <c r="AM66" t="s">
        <v>54</v>
      </c>
      <c r="AN66" t="s">
        <v>54</v>
      </c>
      <c r="AO66" t="s">
        <v>54</v>
      </c>
      <c r="AP66" t="s">
        <v>54</v>
      </c>
      <c r="AQ66" t="s">
        <v>54</v>
      </c>
      <c r="AR66">
        <v>58.643552977853197</v>
      </c>
      <c r="AS66" t="s">
        <v>2134</v>
      </c>
      <c r="AT66" t="s">
        <v>2135</v>
      </c>
      <c r="AU66" t="s">
        <v>2136</v>
      </c>
      <c r="AV66" t="s">
        <v>80</v>
      </c>
    </row>
    <row r="67" spans="1:48" x14ac:dyDescent="0.3">
      <c r="A67" s="2" t="s">
        <v>1518</v>
      </c>
      <c r="B67" s="1" t="str">
        <f>LEFT(A67,4)</f>
        <v>2003</v>
      </c>
      <c r="C67" t="s">
        <v>48</v>
      </c>
      <c r="D67" t="s">
        <v>140</v>
      </c>
      <c r="E67" t="s">
        <v>50</v>
      </c>
      <c r="F67" t="s">
        <v>108</v>
      </c>
      <c r="G67" t="s">
        <v>141</v>
      </c>
      <c r="H67" t="s">
        <v>142</v>
      </c>
      <c r="I67" t="s">
        <v>54</v>
      </c>
      <c r="J67" t="s">
        <v>54</v>
      </c>
      <c r="K67" t="s">
        <v>55</v>
      </c>
      <c r="L67" t="s">
        <v>56</v>
      </c>
      <c r="M67" t="s">
        <v>57</v>
      </c>
      <c r="N67" t="s">
        <v>58</v>
      </c>
      <c r="O67" t="s">
        <v>1519</v>
      </c>
      <c r="P67" t="s">
        <v>54</v>
      </c>
      <c r="Q67" t="s">
        <v>54</v>
      </c>
      <c r="R67" t="s">
        <v>48</v>
      </c>
      <c r="S67" t="s">
        <v>48</v>
      </c>
      <c r="T67" t="s">
        <v>48</v>
      </c>
      <c r="U67" t="s">
        <v>54</v>
      </c>
      <c r="V67" t="s">
        <v>54</v>
      </c>
      <c r="W67" t="s">
        <v>146</v>
      </c>
      <c r="X67" t="s">
        <v>54</v>
      </c>
      <c r="Y67" t="s">
        <v>54</v>
      </c>
      <c r="Z67" t="s">
        <v>54</v>
      </c>
      <c r="AA67">
        <v>2003</v>
      </c>
      <c r="AB67">
        <v>4</v>
      </c>
      <c r="AC67">
        <v>12</v>
      </c>
      <c r="AD67">
        <v>2003</v>
      </c>
      <c r="AE67">
        <v>4</v>
      </c>
      <c r="AF67">
        <v>12</v>
      </c>
      <c r="AG67" t="s">
        <v>54</v>
      </c>
      <c r="AH67">
        <v>60</v>
      </c>
      <c r="AI67" t="s">
        <v>54</v>
      </c>
      <c r="AJ67">
        <v>400</v>
      </c>
      <c r="AK67">
        <v>460</v>
      </c>
      <c r="AL67" t="s">
        <v>54</v>
      </c>
      <c r="AM67" t="s">
        <v>54</v>
      </c>
      <c r="AN67" t="s">
        <v>54</v>
      </c>
      <c r="AO67" t="s">
        <v>54</v>
      </c>
      <c r="AP67" t="s">
        <v>54</v>
      </c>
      <c r="AQ67" t="s">
        <v>54</v>
      </c>
      <c r="AR67">
        <v>58.643552977853197</v>
      </c>
      <c r="AS67" t="s">
        <v>1520</v>
      </c>
      <c r="AT67" t="s">
        <v>1521</v>
      </c>
      <c r="AU67" t="s">
        <v>1522</v>
      </c>
      <c r="AV67" t="s">
        <v>80</v>
      </c>
    </row>
    <row r="68" spans="1:48" x14ac:dyDescent="0.3">
      <c r="A68" s="2" t="s">
        <v>2127</v>
      </c>
      <c r="B68" s="1" t="str">
        <f>LEFT(A68,4)</f>
        <v>2003</v>
      </c>
      <c r="C68" t="s">
        <v>48</v>
      </c>
      <c r="D68" t="s">
        <v>381</v>
      </c>
      <c r="E68" t="s">
        <v>50</v>
      </c>
      <c r="F68" t="s">
        <v>108</v>
      </c>
      <c r="G68" t="s">
        <v>109</v>
      </c>
      <c r="H68" t="s">
        <v>382</v>
      </c>
      <c r="I68" t="s">
        <v>54</v>
      </c>
      <c r="J68" t="s">
        <v>54</v>
      </c>
      <c r="K68" t="s">
        <v>55</v>
      </c>
      <c r="L68" t="s">
        <v>56</v>
      </c>
      <c r="M68" t="s">
        <v>57</v>
      </c>
      <c r="N68" t="s">
        <v>58</v>
      </c>
      <c r="O68" t="s">
        <v>2128</v>
      </c>
      <c r="P68" t="s">
        <v>54</v>
      </c>
      <c r="Q68" t="s">
        <v>988</v>
      </c>
      <c r="R68" t="s">
        <v>48</v>
      </c>
      <c r="S68" t="s">
        <v>48</v>
      </c>
      <c r="T68" t="s">
        <v>48</v>
      </c>
      <c r="U68" t="s">
        <v>54</v>
      </c>
      <c r="V68">
        <v>49</v>
      </c>
      <c r="W68" t="s">
        <v>113</v>
      </c>
      <c r="X68" t="s">
        <v>54</v>
      </c>
      <c r="Y68" t="s">
        <v>54</v>
      </c>
      <c r="Z68" t="s">
        <v>54</v>
      </c>
      <c r="AA68">
        <v>2003</v>
      </c>
      <c r="AB68">
        <v>5</v>
      </c>
      <c r="AC68">
        <v>14</v>
      </c>
      <c r="AD68">
        <v>2003</v>
      </c>
      <c r="AE68">
        <v>6</v>
      </c>
      <c r="AF68">
        <v>6</v>
      </c>
      <c r="AG68">
        <v>1210</v>
      </c>
      <c r="AH68" t="s">
        <v>54</v>
      </c>
      <c r="AI68" t="s">
        <v>54</v>
      </c>
      <c r="AJ68" t="s">
        <v>54</v>
      </c>
      <c r="AK68" t="s">
        <v>54</v>
      </c>
      <c r="AL68" t="s">
        <v>54</v>
      </c>
      <c r="AM68" t="s">
        <v>54</v>
      </c>
      <c r="AN68" t="s">
        <v>54</v>
      </c>
      <c r="AO68" t="s">
        <v>54</v>
      </c>
      <c r="AP68">
        <v>400000</v>
      </c>
      <c r="AQ68">
        <v>682087</v>
      </c>
      <c r="AR68">
        <v>58.643552977853197</v>
      </c>
      <c r="AS68" t="s">
        <v>2129</v>
      </c>
      <c r="AT68" t="s">
        <v>2130</v>
      </c>
      <c r="AU68" t="s">
        <v>2131</v>
      </c>
      <c r="AV68" t="s">
        <v>80</v>
      </c>
    </row>
    <row r="69" spans="1:48" x14ac:dyDescent="0.3">
      <c r="A69" s="2" t="s">
        <v>2120</v>
      </c>
      <c r="B69" s="1" t="str">
        <f>LEFT(A69,4)</f>
        <v>2003</v>
      </c>
      <c r="C69" t="s">
        <v>48</v>
      </c>
      <c r="D69" t="s">
        <v>69</v>
      </c>
      <c r="E69" t="s">
        <v>50</v>
      </c>
      <c r="F69" t="s">
        <v>70</v>
      </c>
      <c r="G69" t="s">
        <v>71</v>
      </c>
      <c r="H69" t="s">
        <v>72</v>
      </c>
      <c r="I69" t="s">
        <v>54</v>
      </c>
      <c r="J69" t="s">
        <v>54</v>
      </c>
      <c r="K69" t="s">
        <v>55</v>
      </c>
      <c r="L69" t="s">
        <v>56</v>
      </c>
      <c r="M69" t="s">
        <v>57</v>
      </c>
      <c r="N69" t="s">
        <v>58</v>
      </c>
      <c r="O69" t="s">
        <v>2121</v>
      </c>
      <c r="P69" t="s">
        <v>2122</v>
      </c>
      <c r="Q69" t="s">
        <v>54</v>
      </c>
      <c r="R69" t="s">
        <v>48</v>
      </c>
      <c r="S69" t="s">
        <v>48</v>
      </c>
      <c r="T69" t="s">
        <v>48</v>
      </c>
      <c r="U69">
        <v>79</v>
      </c>
      <c r="V69" t="s">
        <v>54</v>
      </c>
      <c r="W69" t="s">
        <v>75</v>
      </c>
      <c r="X69" t="s">
        <v>54</v>
      </c>
      <c r="Y69" t="s">
        <v>54</v>
      </c>
      <c r="Z69" t="s">
        <v>2123</v>
      </c>
      <c r="AA69">
        <v>2003</v>
      </c>
      <c r="AB69">
        <v>6</v>
      </c>
      <c r="AC69">
        <v>11</v>
      </c>
      <c r="AD69">
        <v>2003</v>
      </c>
      <c r="AE69">
        <v>10</v>
      </c>
      <c r="AF69">
        <v>10</v>
      </c>
      <c r="AG69">
        <v>142</v>
      </c>
      <c r="AH69" t="s">
        <v>54</v>
      </c>
      <c r="AI69">
        <v>4550000</v>
      </c>
      <c r="AJ69" t="s">
        <v>54</v>
      </c>
      <c r="AK69">
        <v>4550000</v>
      </c>
      <c r="AL69" t="s">
        <v>54</v>
      </c>
      <c r="AM69" t="s">
        <v>54</v>
      </c>
      <c r="AN69" t="s">
        <v>54</v>
      </c>
      <c r="AO69" t="s">
        <v>54</v>
      </c>
      <c r="AP69" t="s">
        <v>54</v>
      </c>
      <c r="AQ69" t="s">
        <v>54</v>
      </c>
      <c r="AR69">
        <v>58.643552977853197</v>
      </c>
      <c r="AS69" t="s">
        <v>2124</v>
      </c>
      <c r="AT69" t="s">
        <v>2125</v>
      </c>
      <c r="AU69" t="s">
        <v>2126</v>
      </c>
      <c r="AV69" t="s">
        <v>80</v>
      </c>
    </row>
    <row r="70" spans="1:48" x14ac:dyDescent="0.3">
      <c r="A70" s="2" t="s">
        <v>689</v>
      </c>
      <c r="B70" s="1" t="str">
        <f>LEFT(A70,4)</f>
        <v>2003</v>
      </c>
      <c r="C70" t="s">
        <v>48</v>
      </c>
      <c r="D70" t="s">
        <v>69</v>
      </c>
      <c r="E70" t="s">
        <v>50</v>
      </c>
      <c r="F70" t="s">
        <v>70</v>
      </c>
      <c r="G70" t="s">
        <v>71</v>
      </c>
      <c r="H70" t="s">
        <v>72</v>
      </c>
      <c r="I70" t="s">
        <v>54</v>
      </c>
      <c r="J70" t="s">
        <v>54</v>
      </c>
      <c r="K70" t="s">
        <v>55</v>
      </c>
      <c r="L70" t="s">
        <v>56</v>
      </c>
      <c r="M70" t="s">
        <v>57</v>
      </c>
      <c r="N70" t="s">
        <v>58</v>
      </c>
      <c r="O70" t="s">
        <v>690</v>
      </c>
      <c r="P70" t="s">
        <v>340</v>
      </c>
      <c r="Q70" t="s">
        <v>54</v>
      </c>
      <c r="R70" t="s">
        <v>48</v>
      </c>
      <c r="S70" t="s">
        <v>48</v>
      </c>
      <c r="T70" t="s">
        <v>48</v>
      </c>
      <c r="U70" t="s">
        <v>54</v>
      </c>
      <c r="V70" t="s">
        <v>54</v>
      </c>
      <c r="W70" t="s">
        <v>75</v>
      </c>
      <c r="X70" t="s">
        <v>54</v>
      </c>
      <c r="Y70" t="s">
        <v>54</v>
      </c>
      <c r="Z70" t="s">
        <v>54</v>
      </c>
      <c r="AA70">
        <v>2003</v>
      </c>
      <c r="AB70">
        <v>7</v>
      </c>
      <c r="AC70">
        <v>15</v>
      </c>
      <c r="AD70">
        <v>2003</v>
      </c>
      <c r="AE70">
        <v>9</v>
      </c>
      <c r="AF70">
        <v>1</v>
      </c>
      <c r="AG70">
        <v>13</v>
      </c>
      <c r="AH70" t="s">
        <v>54</v>
      </c>
      <c r="AI70">
        <v>10000</v>
      </c>
      <c r="AJ70">
        <v>4500</v>
      </c>
      <c r="AK70">
        <v>14500</v>
      </c>
      <c r="AL70" t="s">
        <v>54</v>
      </c>
      <c r="AM70" t="s">
        <v>54</v>
      </c>
      <c r="AN70" t="s">
        <v>54</v>
      </c>
      <c r="AO70" t="s">
        <v>54</v>
      </c>
      <c r="AP70" t="s">
        <v>54</v>
      </c>
      <c r="AQ70" t="s">
        <v>54</v>
      </c>
      <c r="AR70">
        <v>58.643552977853197</v>
      </c>
      <c r="AS70" t="s">
        <v>691</v>
      </c>
      <c r="AT70" t="s">
        <v>692</v>
      </c>
      <c r="AU70" t="s">
        <v>693</v>
      </c>
      <c r="AV70" t="s">
        <v>80</v>
      </c>
    </row>
    <row r="71" spans="1:48" x14ac:dyDescent="0.3">
      <c r="A71" s="2" t="s">
        <v>213</v>
      </c>
      <c r="B71" s="1" t="str">
        <f>LEFT(A71,4)</f>
        <v>2003</v>
      </c>
      <c r="C71" t="s">
        <v>48</v>
      </c>
      <c r="D71" t="s">
        <v>49</v>
      </c>
      <c r="E71" t="s">
        <v>50</v>
      </c>
      <c r="F71" t="s">
        <v>51</v>
      </c>
      <c r="G71" t="s">
        <v>52</v>
      </c>
      <c r="H71" t="s">
        <v>53</v>
      </c>
      <c r="I71" t="s">
        <v>54</v>
      </c>
      <c r="J71" t="s">
        <v>214</v>
      </c>
      <c r="K71" t="s">
        <v>55</v>
      </c>
      <c r="L71" t="s">
        <v>56</v>
      </c>
      <c r="M71" t="s">
        <v>57</v>
      </c>
      <c r="N71" t="s">
        <v>58</v>
      </c>
      <c r="O71" t="s">
        <v>67</v>
      </c>
      <c r="P71" t="s">
        <v>54</v>
      </c>
      <c r="Q71" t="s">
        <v>54</v>
      </c>
      <c r="R71" t="s">
        <v>48</v>
      </c>
      <c r="S71" t="s">
        <v>48</v>
      </c>
      <c r="T71" t="s">
        <v>48</v>
      </c>
      <c r="U71" t="s">
        <v>54</v>
      </c>
      <c r="V71" t="s">
        <v>54</v>
      </c>
      <c r="W71" t="s">
        <v>60</v>
      </c>
      <c r="X71" t="s">
        <v>54</v>
      </c>
      <c r="Y71" t="s">
        <v>54</v>
      </c>
      <c r="Z71" t="s">
        <v>54</v>
      </c>
      <c r="AA71">
        <v>2003</v>
      </c>
      <c r="AB71">
        <v>6</v>
      </c>
      <c r="AC71">
        <v>1</v>
      </c>
      <c r="AD71">
        <v>2003</v>
      </c>
      <c r="AE71">
        <v>11</v>
      </c>
      <c r="AF71">
        <v>9</v>
      </c>
      <c r="AG71" t="s">
        <v>54</v>
      </c>
      <c r="AH71" t="s">
        <v>54</v>
      </c>
      <c r="AI71">
        <v>2185</v>
      </c>
      <c r="AJ71" t="s">
        <v>54</v>
      </c>
      <c r="AK71">
        <v>2185</v>
      </c>
      <c r="AL71" t="s">
        <v>54</v>
      </c>
      <c r="AM71" t="s">
        <v>54</v>
      </c>
      <c r="AN71" t="s">
        <v>54</v>
      </c>
      <c r="AO71" t="s">
        <v>54</v>
      </c>
      <c r="AP71" t="s">
        <v>54</v>
      </c>
      <c r="AQ71" t="s">
        <v>54</v>
      </c>
      <c r="AR71">
        <v>58.643552977853197</v>
      </c>
      <c r="AS71" t="s">
        <v>54</v>
      </c>
      <c r="AT71" t="s">
        <v>54</v>
      </c>
      <c r="AU71" t="s">
        <v>215</v>
      </c>
      <c r="AV71" t="s">
        <v>62</v>
      </c>
    </row>
    <row r="72" spans="1:48" x14ac:dyDescent="0.3">
      <c r="A72" s="2" t="s">
        <v>1028</v>
      </c>
      <c r="B72" s="1" t="str">
        <f>LEFT(A72,4)</f>
        <v>2003</v>
      </c>
      <c r="C72" t="s">
        <v>48</v>
      </c>
      <c r="D72" t="s">
        <v>140</v>
      </c>
      <c r="E72" t="s">
        <v>50</v>
      </c>
      <c r="F72" t="s">
        <v>108</v>
      </c>
      <c r="G72" t="s">
        <v>141</v>
      </c>
      <c r="H72" t="s">
        <v>142</v>
      </c>
      <c r="I72" t="s">
        <v>54</v>
      </c>
      <c r="J72" t="s">
        <v>54</v>
      </c>
      <c r="K72" t="s">
        <v>55</v>
      </c>
      <c r="L72" t="s">
        <v>56</v>
      </c>
      <c r="M72" t="s">
        <v>57</v>
      </c>
      <c r="N72" t="s">
        <v>58</v>
      </c>
      <c r="O72" t="s">
        <v>1029</v>
      </c>
      <c r="P72" t="s">
        <v>54</v>
      </c>
      <c r="Q72" t="s">
        <v>1030</v>
      </c>
      <c r="R72" t="s">
        <v>48</v>
      </c>
      <c r="S72" t="s">
        <v>48</v>
      </c>
      <c r="T72" t="s">
        <v>48</v>
      </c>
      <c r="U72" t="s">
        <v>54</v>
      </c>
      <c r="V72">
        <v>100</v>
      </c>
      <c r="W72" t="s">
        <v>146</v>
      </c>
      <c r="X72" t="s">
        <v>54</v>
      </c>
      <c r="Y72" t="s">
        <v>54</v>
      </c>
      <c r="Z72" t="s">
        <v>1031</v>
      </c>
      <c r="AA72">
        <v>2003</v>
      </c>
      <c r="AB72">
        <v>12</v>
      </c>
      <c r="AC72">
        <v>17</v>
      </c>
      <c r="AD72">
        <v>2003</v>
      </c>
      <c r="AE72">
        <v>12</v>
      </c>
      <c r="AF72">
        <v>17</v>
      </c>
      <c r="AG72">
        <v>50</v>
      </c>
      <c r="AH72" t="s">
        <v>54</v>
      </c>
      <c r="AI72" t="s">
        <v>54</v>
      </c>
      <c r="AJ72">
        <v>40000</v>
      </c>
      <c r="AK72">
        <v>40000</v>
      </c>
      <c r="AL72" t="s">
        <v>54</v>
      </c>
      <c r="AM72" t="s">
        <v>54</v>
      </c>
      <c r="AN72" t="s">
        <v>54</v>
      </c>
      <c r="AO72" t="s">
        <v>54</v>
      </c>
      <c r="AP72">
        <v>28000</v>
      </c>
      <c r="AQ72">
        <v>47746</v>
      </c>
      <c r="AR72">
        <v>58.643552977853197</v>
      </c>
      <c r="AS72" t="s">
        <v>1032</v>
      </c>
      <c r="AT72" t="s">
        <v>1033</v>
      </c>
      <c r="AU72" t="s">
        <v>699</v>
      </c>
      <c r="AV72" t="s">
        <v>80</v>
      </c>
    </row>
    <row r="73" spans="1:48" x14ac:dyDescent="0.3">
      <c r="A73" s="2" t="s">
        <v>1542</v>
      </c>
      <c r="B73" s="1" t="str">
        <f>LEFT(A73,4)</f>
        <v>2003</v>
      </c>
      <c r="C73" t="s">
        <v>48</v>
      </c>
      <c r="D73" t="s">
        <v>107</v>
      </c>
      <c r="E73" t="s">
        <v>50</v>
      </c>
      <c r="F73" t="s">
        <v>108</v>
      </c>
      <c r="G73" t="s">
        <v>109</v>
      </c>
      <c r="H73" t="s">
        <v>110</v>
      </c>
      <c r="I73" t="s">
        <v>54</v>
      </c>
      <c r="J73" t="s">
        <v>54</v>
      </c>
      <c r="K73" t="s">
        <v>55</v>
      </c>
      <c r="L73" t="s">
        <v>56</v>
      </c>
      <c r="M73" t="s">
        <v>57</v>
      </c>
      <c r="N73" t="s">
        <v>58</v>
      </c>
      <c r="O73" t="s">
        <v>1543</v>
      </c>
      <c r="P73" t="s">
        <v>54</v>
      </c>
      <c r="Q73" t="s">
        <v>54</v>
      </c>
      <c r="R73" t="s">
        <v>48</v>
      </c>
      <c r="S73" t="s">
        <v>48</v>
      </c>
      <c r="T73" t="s">
        <v>48</v>
      </c>
      <c r="U73" t="s">
        <v>54</v>
      </c>
      <c r="V73" t="s">
        <v>54</v>
      </c>
      <c r="W73" t="s">
        <v>113</v>
      </c>
      <c r="X73" t="s">
        <v>54</v>
      </c>
      <c r="Y73" t="s">
        <v>54</v>
      </c>
      <c r="Z73" t="s">
        <v>54</v>
      </c>
      <c r="AA73">
        <v>2003</v>
      </c>
      <c r="AB73">
        <v>12</v>
      </c>
      <c r="AC73">
        <v>15</v>
      </c>
      <c r="AD73">
        <v>2004</v>
      </c>
      <c r="AE73">
        <v>1</v>
      </c>
      <c r="AF73" t="s">
        <v>54</v>
      </c>
      <c r="AG73">
        <v>400</v>
      </c>
      <c r="AH73" t="s">
        <v>54</v>
      </c>
      <c r="AI73" t="s">
        <v>54</v>
      </c>
      <c r="AJ73" t="s">
        <v>54</v>
      </c>
      <c r="AK73" t="s">
        <v>54</v>
      </c>
      <c r="AL73" t="s">
        <v>54</v>
      </c>
      <c r="AM73" t="s">
        <v>54</v>
      </c>
      <c r="AN73" t="s">
        <v>54</v>
      </c>
      <c r="AO73" t="s">
        <v>54</v>
      </c>
      <c r="AP73" t="s">
        <v>54</v>
      </c>
      <c r="AQ73" t="s">
        <v>54</v>
      </c>
      <c r="AR73">
        <v>58.643552977853197</v>
      </c>
      <c r="AS73" t="s">
        <v>1544</v>
      </c>
      <c r="AT73" t="s">
        <v>1545</v>
      </c>
      <c r="AU73" t="s">
        <v>215</v>
      </c>
      <c r="AV73" t="s">
        <v>80</v>
      </c>
    </row>
    <row r="74" spans="1:48" x14ac:dyDescent="0.3">
      <c r="A74" s="2" t="s">
        <v>1546</v>
      </c>
      <c r="B74" s="1" t="str">
        <f>LEFT(A74,4)</f>
        <v>2003</v>
      </c>
      <c r="C74" t="s">
        <v>48</v>
      </c>
      <c r="D74" t="s">
        <v>69</v>
      </c>
      <c r="E74" t="s">
        <v>50</v>
      </c>
      <c r="F74" t="s">
        <v>70</v>
      </c>
      <c r="G74" t="s">
        <v>71</v>
      </c>
      <c r="H74" t="s">
        <v>72</v>
      </c>
      <c r="I74" t="s">
        <v>54</v>
      </c>
      <c r="J74" t="s">
        <v>54</v>
      </c>
      <c r="K74" t="s">
        <v>55</v>
      </c>
      <c r="L74" t="s">
        <v>56</v>
      </c>
      <c r="M74" t="s">
        <v>57</v>
      </c>
      <c r="N74" t="s">
        <v>58</v>
      </c>
      <c r="O74" t="s">
        <v>1547</v>
      </c>
      <c r="P74" t="s">
        <v>74</v>
      </c>
      <c r="Q74" t="s">
        <v>54</v>
      </c>
      <c r="R74" t="s">
        <v>48</v>
      </c>
      <c r="S74" t="s">
        <v>48</v>
      </c>
      <c r="T74" t="s">
        <v>48</v>
      </c>
      <c r="U74" t="s">
        <v>54</v>
      </c>
      <c r="V74">
        <v>117900</v>
      </c>
      <c r="W74" t="s">
        <v>75</v>
      </c>
      <c r="X74" t="s">
        <v>54</v>
      </c>
      <c r="Y74" t="s">
        <v>54</v>
      </c>
      <c r="Z74" t="s">
        <v>1548</v>
      </c>
      <c r="AA74">
        <v>2003</v>
      </c>
      <c r="AB74">
        <v>8</v>
      </c>
      <c r="AC74">
        <v>27</v>
      </c>
      <c r="AD74">
        <v>2003</v>
      </c>
      <c r="AE74">
        <v>10</v>
      </c>
      <c r="AF74">
        <v>20</v>
      </c>
      <c r="AG74">
        <v>67</v>
      </c>
      <c r="AH74" t="s">
        <v>54</v>
      </c>
      <c r="AI74">
        <v>3000000</v>
      </c>
      <c r="AJ74" t="s">
        <v>54</v>
      </c>
      <c r="AK74">
        <v>3000000</v>
      </c>
      <c r="AL74" t="s">
        <v>54</v>
      </c>
      <c r="AM74" t="s">
        <v>54</v>
      </c>
      <c r="AN74" t="s">
        <v>54</v>
      </c>
      <c r="AO74" t="s">
        <v>54</v>
      </c>
      <c r="AP74">
        <v>169000</v>
      </c>
      <c r="AQ74">
        <v>288182</v>
      </c>
      <c r="AR74">
        <v>58.643552977853197</v>
      </c>
      <c r="AS74" t="s">
        <v>1549</v>
      </c>
      <c r="AT74" t="s">
        <v>1550</v>
      </c>
      <c r="AU74" t="s">
        <v>1551</v>
      </c>
      <c r="AV74" t="s">
        <v>80</v>
      </c>
    </row>
    <row r="75" spans="1:48" x14ac:dyDescent="0.3">
      <c r="A75" s="2" t="s">
        <v>1552</v>
      </c>
      <c r="B75" s="1" t="str">
        <f>LEFT(A75,4)</f>
        <v>2003</v>
      </c>
      <c r="C75" t="s">
        <v>48</v>
      </c>
      <c r="D75" t="s">
        <v>217</v>
      </c>
      <c r="E75" t="s">
        <v>50</v>
      </c>
      <c r="F75" t="s">
        <v>70</v>
      </c>
      <c r="G75" t="s">
        <v>71</v>
      </c>
      <c r="H75" t="s">
        <v>218</v>
      </c>
      <c r="I75" t="s">
        <v>54</v>
      </c>
      <c r="J75" t="s">
        <v>54</v>
      </c>
      <c r="K75" t="s">
        <v>55</v>
      </c>
      <c r="L75" t="s">
        <v>56</v>
      </c>
      <c r="M75" t="s">
        <v>57</v>
      </c>
      <c r="N75" t="s">
        <v>58</v>
      </c>
      <c r="O75" t="s">
        <v>1553</v>
      </c>
      <c r="P75" t="s">
        <v>716</v>
      </c>
      <c r="Q75" t="s">
        <v>54</v>
      </c>
      <c r="R75" t="s">
        <v>48</v>
      </c>
      <c r="S75" t="s">
        <v>48</v>
      </c>
      <c r="T75" t="s">
        <v>48</v>
      </c>
      <c r="U75" t="s">
        <v>54</v>
      </c>
      <c r="V75" t="s">
        <v>54</v>
      </c>
      <c r="W75" t="s">
        <v>75</v>
      </c>
      <c r="X75" t="s">
        <v>54</v>
      </c>
      <c r="Y75" t="s">
        <v>54</v>
      </c>
      <c r="Z75" t="s">
        <v>1554</v>
      </c>
      <c r="AA75">
        <v>2003</v>
      </c>
      <c r="AB75">
        <v>7</v>
      </c>
      <c r="AC75">
        <v>16</v>
      </c>
      <c r="AD75">
        <v>2003</v>
      </c>
      <c r="AE75">
        <v>7</v>
      </c>
      <c r="AF75">
        <v>16</v>
      </c>
      <c r="AG75">
        <v>150</v>
      </c>
      <c r="AH75">
        <v>30</v>
      </c>
      <c r="AI75" t="s">
        <v>54</v>
      </c>
      <c r="AJ75" t="s">
        <v>54</v>
      </c>
      <c r="AK75">
        <v>30</v>
      </c>
      <c r="AL75" t="s">
        <v>54</v>
      </c>
      <c r="AM75" t="s">
        <v>54</v>
      </c>
      <c r="AN75" t="s">
        <v>54</v>
      </c>
      <c r="AO75" t="s">
        <v>54</v>
      </c>
      <c r="AP75" t="s">
        <v>54</v>
      </c>
      <c r="AQ75" t="s">
        <v>54</v>
      </c>
      <c r="AR75">
        <v>58.643552977853197</v>
      </c>
      <c r="AS75" t="s">
        <v>1555</v>
      </c>
      <c r="AT75" t="s">
        <v>1556</v>
      </c>
      <c r="AU75" t="s">
        <v>693</v>
      </c>
      <c r="AV75" t="s">
        <v>80</v>
      </c>
    </row>
    <row r="76" spans="1:48" x14ac:dyDescent="0.3">
      <c r="A76" s="2" t="s">
        <v>1557</v>
      </c>
      <c r="B76" s="1" t="str">
        <f>LEFT(A76,4)</f>
        <v>2003</v>
      </c>
      <c r="C76" t="s">
        <v>48</v>
      </c>
      <c r="D76" t="s">
        <v>217</v>
      </c>
      <c r="E76" t="s">
        <v>50</v>
      </c>
      <c r="F76" t="s">
        <v>70</v>
      </c>
      <c r="G76" t="s">
        <v>71</v>
      </c>
      <c r="H76" t="s">
        <v>218</v>
      </c>
      <c r="I76" t="s">
        <v>54</v>
      </c>
      <c r="J76" t="s">
        <v>54</v>
      </c>
      <c r="K76" t="s">
        <v>55</v>
      </c>
      <c r="L76" t="s">
        <v>56</v>
      </c>
      <c r="M76" t="s">
        <v>57</v>
      </c>
      <c r="N76" t="s">
        <v>58</v>
      </c>
      <c r="O76" t="s">
        <v>1558</v>
      </c>
      <c r="P76" t="s">
        <v>54</v>
      </c>
      <c r="Q76" t="s">
        <v>125</v>
      </c>
      <c r="R76" t="s">
        <v>48</v>
      </c>
      <c r="S76" t="s">
        <v>48</v>
      </c>
      <c r="T76" t="s">
        <v>48</v>
      </c>
      <c r="U76" t="s">
        <v>54</v>
      </c>
      <c r="V76" t="s">
        <v>54</v>
      </c>
      <c r="W76" t="s">
        <v>75</v>
      </c>
      <c r="X76" t="s">
        <v>54</v>
      </c>
      <c r="Y76" t="s">
        <v>54</v>
      </c>
      <c r="Z76" t="s">
        <v>54</v>
      </c>
      <c r="AA76">
        <v>2003</v>
      </c>
      <c r="AB76">
        <v>8</v>
      </c>
      <c r="AC76">
        <v>7</v>
      </c>
      <c r="AD76">
        <v>2003</v>
      </c>
      <c r="AE76">
        <v>8</v>
      </c>
      <c r="AF76">
        <v>7</v>
      </c>
      <c r="AG76">
        <v>43</v>
      </c>
      <c r="AH76">
        <v>15</v>
      </c>
      <c r="AI76" t="s">
        <v>54</v>
      </c>
      <c r="AJ76" t="s">
        <v>54</v>
      </c>
      <c r="AK76">
        <v>15</v>
      </c>
      <c r="AL76" t="s">
        <v>54</v>
      </c>
      <c r="AM76" t="s">
        <v>54</v>
      </c>
      <c r="AN76" t="s">
        <v>54</v>
      </c>
      <c r="AO76" t="s">
        <v>54</v>
      </c>
      <c r="AP76" t="s">
        <v>54</v>
      </c>
      <c r="AQ76" t="s">
        <v>54</v>
      </c>
      <c r="AR76">
        <v>58.643552977853197</v>
      </c>
      <c r="AS76" t="s">
        <v>1555</v>
      </c>
      <c r="AT76" t="s">
        <v>1556</v>
      </c>
      <c r="AU76" t="s">
        <v>693</v>
      </c>
      <c r="AV76" t="s">
        <v>80</v>
      </c>
    </row>
    <row r="77" spans="1:48" x14ac:dyDescent="0.3">
      <c r="A77" s="2" t="s">
        <v>694</v>
      </c>
      <c r="B77" s="1" t="str">
        <f>LEFT(A77,4)</f>
        <v>2003</v>
      </c>
      <c r="C77" t="s">
        <v>48</v>
      </c>
      <c r="D77" t="s">
        <v>69</v>
      </c>
      <c r="E77" t="s">
        <v>50</v>
      </c>
      <c r="F77" t="s">
        <v>70</v>
      </c>
      <c r="G77" t="s">
        <v>71</v>
      </c>
      <c r="H77" t="s">
        <v>72</v>
      </c>
      <c r="I77" t="s">
        <v>54</v>
      </c>
      <c r="J77" t="s">
        <v>54</v>
      </c>
      <c r="K77" t="s">
        <v>55</v>
      </c>
      <c r="L77" t="s">
        <v>56</v>
      </c>
      <c r="M77" t="s">
        <v>57</v>
      </c>
      <c r="N77" t="s">
        <v>58</v>
      </c>
      <c r="O77" t="s">
        <v>695</v>
      </c>
      <c r="P77" t="s">
        <v>696</v>
      </c>
      <c r="Q77" t="s">
        <v>54</v>
      </c>
      <c r="R77" t="s">
        <v>48</v>
      </c>
      <c r="S77" t="s">
        <v>48</v>
      </c>
      <c r="T77" t="s">
        <v>48</v>
      </c>
      <c r="U77" t="s">
        <v>54</v>
      </c>
      <c r="V77" t="s">
        <v>54</v>
      </c>
      <c r="W77" t="s">
        <v>75</v>
      </c>
      <c r="X77" t="s">
        <v>54</v>
      </c>
      <c r="Y77" t="s">
        <v>54</v>
      </c>
      <c r="Z77" t="s">
        <v>54</v>
      </c>
      <c r="AA77">
        <v>2003</v>
      </c>
      <c r="AB77">
        <v>9</v>
      </c>
      <c r="AC77">
        <v>10</v>
      </c>
      <c r="AD77">
        <v>2003</v>
      </c>
      <c r="AE77">
        <v>9</v>
      </c>
      <c r="AF77">
        <v>10</v>
      </c>
      <c r="AG77">
        <v>37</v>
      </c>
      <c r="AH77" t="s">
        <v>54</v>
      </c>
      <c r="AI77" t="s">
        <v>54</v>
      </c>
      <c r="AJ77" t="s">
        <v>54</v>
      </c>
      <c r="AK77" t="s">
        <v>54</v>
      </c>
      <c r="AL77" t="s">
        <v>54</v>
      </c>
      <c r="AM77" t="s">
        <v>54</v>
      </c>
      <c r="AN77" t="s">
        <v>54</v>
      </c>
      <c r="AO77" t="s">
        <v>54</v>
      </c>
      <c r="AP77" t="s">
        <v>54</v>
      </c>
      <c r="AQ77" t="s">
        <v>54</v>
      </c>
      <c r="AR77">
        <v>58.643552977853197</v>
      </c>
      <c r="AS77" t="s">
        <v>697</v>
      </c>
      <c r="AT77" t="s">
        <v>698</v>
      </c>
      <c r="AU77" t="s">
        <v>699</v>
      </c>
      <c r="AV77" t="s">
        <v>80</v>
      </c>
    </row>
    <row r="78" spans="1:48" x14ac:dyDescent="0.3">
      <c r="A78" s="2" t="s">
        <v>1038</v>
      </c>
      <c r="B78" s="1" t="str">
        <f>LEFT(A78,4)</f>
        <v>2004</v>
      </c>
      <c r="C78" t="s">
        <v>48</v>
      </c>
      <c r="D78" t="s">
        <v>69</v>
      </c>
      <c r="E78" t="s">
        <v>50</v>
      </c>
      <c r="F78" t="s">
        <v>70</v>
      </c>
      <c r="G78" t="s">
        <v>71</v>
      </c>
      <c r="H78" t="s">
        <v>72</v>
      </c>
      <c r="I78" t="s">
        <v>54</v>
      </c>
      <c r="J78" t="s">
        <v>54</v>
      </c>
      <c r="K78" t="s">
        <v>55</v>
      </c>
      <c r="L78" t="s">
        <v>56</v>
      </c>
      <c r="M78" t="s">
        <v>57</v>
      </c>
      <c r="N78" t="s">
        <v>58</v>
      </c>
      <c r="O78" t="s">
        <v>1039</v>
      </c>
      <c r="P78" t="s">
        <v>1040</v>
      </c>
      <c r="Q78" t="s">
        <v>54</v>
      </c>
      <c r="R78" t="s">
        <v>48</v>
      </c>
      <c r="S78" t="s">
        <v>48</v>
      </c>
      <c r="T78" t="s">
        <v>48</v>
      </c>
      <c r="U78" t="s">
        <v>54</v>
      </c>
      <c r="V78" t="s">
        <v>54</v>
      </c>
      <c r="W78" t="s">
        <v>75</v>
      </c>
      <c r="X78" t="s">
        <v>54</v>
      </c>
      <c r="Y78" t="s">
        <v>54</v>
      </c>
      <c r="Z78" t="s">
        <v>54</v>
      </c>
      <c r="AA78">
        <v>2004</v>
      </c>
      <c r="AB78">
        <v>4</v>
      </c>
      <c r="AC78">
        <v>10</v>
      </c>
      <c r="AD78">
        <v>2004</v>
      </c>
      <c r="AE78">
        <v>4</v>
      </c>
      <c r="AF78">
        <v>14</v>
      </c>
      <c r="AG78" t="s">
        <v>54</v>
      </c>
      <c r="AH78" t="s">
        <v>54</v>
      </c>
      <c r="AI78" t="s">
        <v>54</v>
      </c>
      <c r="AJ78">
        <v>5000</v>
      </c>
      <c r="AK78">
        <v>5000</v>
      </c>
      <c r="AL78" t="s">
        <v>54</v>
      </c>
      <c r="AM78" t="s">
        <v>54</v>
      </c>
      <c r="AN78" t="s">
        <v>54</v>
      </c>
      <c r="AO78" t="s">
        <v>54</v>
      </c>
      <c r="AP78" t="s">
        <v>54</v>
      </c>
      <c r="AQ78" t="s">
        <v>54</v>
      </c>
      <c r="AR78">
        <v>60.213579732932779</v>
      </c>
      <c r="AS78" t="s">
        <v>1041</v>
      </c>
      <c r="AT78" t="s">
        <v>1042</v>
      </c>
      <c r="AU78" t="s">
        <v>1043</v>
      </c>
      <c r="AV78" t="s">
        <v>80</v>
      </c>
    </row>
    <row r="79" spans="1:48" x14ac:dyDescent="0.3">
      <c r="A79" s="2" t="s">
        <v>1559</v>
      </c>
      <c r="B79" s="1" t="str">
        <f>LEFT(A79,4)</f>
        <v>2004</v>
      </c>
      <c r="C79" t="s">
        <v>48</v>
      </c>
      <c r="D79" t="s">
        <v>69</v>
      </c>
      <c r="E79" t="s">
        <v>50</v>
      </c>
      <c r="F79" t="s">
        <v>70</v>
      </c>
      <c r="G79" t="s">
        <v>71</v>
      </c>
      <c r="H79" t="s">
        <v>72</v>
      </c>
      <c r="I79" t="s">
        <v>54</v>
      </c>
      <c r="J79" t="s">
        <v>54</v>
      </c>
      <c r="K79" t="s">
        <v>55</v>
      </c>
      <c r="L79" t="s">
        <v>56</v>
      </c>
      <c r="M79" t="s">
        <v>57</v>
      </c>
      <c r="N79" t="s">
        <v>58</v>
      </c>
      <c r="O79" t="s">
        <v>1560</v>
      </c>
      <c r="P79" t="s">
        <v>74</v>
      </c>
      <c r="Q79" t="s">
        <v>54</v>
      </c>
      <c r="R79" t="s">
        <v>48</v>
      </c>
      <c r="S79" t="s">
        <v>48</v>
      </c>
      <c r="T79" t="s">
        <v>48</v>
      </c>
      <c r="U79">
        <v>3470</v>
      </c>
      <c r="V79" t="s">
        <v>54</v>
      </c>
      <c r="W79" t="s">
        <v>75</v>
      </c>
      <c r="X79" t="s">
        <v>54</v>
      </c>
      <c r="Y79" t="s">
        <v>54</v>
      </c>
      <c r="Z79" t="s">
        <v>1561</v>
      </c>
      <c r="AA79">
        <v>2004</v>
      </c>
      <c r="AB79">
        <v>6</v>
      </c>
      <c r="AC79">
        <v>20</v>
      </c>
      <c r="AD79">
        <v>2004</v>
      </c>
      <c r="AE79">
        <v>8</v>
      </c>
      <c r="AF79" t="s">
        <v>54</v>
      </c>
      <c r="AG79">
        <v>900</v>
      </c>
      <c r="AH79" t="s">
        <v>54</v>
      </c>
      <c r="AI79">
        <v>33000000</v>
      </c>
      <c r="AJ79" t="s">
        <v>54</v>
      </c>
      <c r="AK79">
        <v>33000000</v>
      </c>
      <c r="AL79" t="s">
        <v>54</v>
      </c>
      <c r="AM79" t="s">
        <v>54</v>
      </c>
      <c r="AN79" t="s">
        <v>54</v>
      </c>
      <c r="AO79" t="s">
        <v>54</v>
      </c>
      <c r="AP79">
        <v>2500000</v>
      </c>
      <c r="AQ79">
        <v>4151887</v>
      </c>
      <c r="AR79">
        <v>60.213579732932779</v>
      </c>
      <c r="AS79" t="s">
        <v>1562</v>
      </c>
      <c r="AT79" t="s">
        <v>1563</v>
      </c>
      <c r="AU79" t="s">
        <v>1564</v>
      </c>
      <c r="AV79" t="s">
        <v>80</v>
      </c>
    </row>
    <row r="80" spans="1:48" x14ac:dyDescent="0.3">
      <c r="A80" s="2" t="s">
        <v>700</v>
      </c>
      <c r="B80" s="1" t="str">
        <f>LEFT(A80,4)</f>
        <v>2004</v>
      </c>
      <c r="C80" t="s">
        <v>48</v>
      </c>
      <c r="D80" t="s">
        <v>69</v>
      </c>
      <c r="E80" t="s">
        <v>50</v>
      </c>
      <c r="F80" t="s">
        <v>70</v>
      </c>
      <c r="G80" t="s">
        <v>71</v>
      </c>
      <c r="H80" t="s">
        <v>72</v>
      </c>
      <c r="I80" t="s">
        <v>54</v>
      </c>
      <c r="J80" t="s">
        <v>54</v>
      </c>
      <c r="K80" t="s">
        <v>55</v>
      </c>
      <c r="L80" t="s">
        <v>56</v>
      </c>
      <c r="M80" t="s">
        <v>57</v>
      </c>
      <c r="N80" t="s">
        <v>58</v>
      </c>
      <c r="O80" t="s">
        <v>701</v>
      </c>
      <c r="P80" t="s">
        <v>702</v>
      </c>
      <c r="Q80" t="s">
        <v>125</v>
      </c>
      <c r="R80" t="s">
        <v>48</v>
      </c>
      <c r="S80" t="s">
        <v>48</v>
      </c>
      <c r="T80" t="s">
        <v>48</v>
      </c>
      <c r="U80" t="s">
        <v>54</v>
      </c>
      <c r="V80">
        <v>9000</v>
      </c>
      <c r="W80" t="s">
        <v>75</v>
      </c>
      <c r="X80" t="s">
        <v>54</v>
      </c>
      <c r="Y80" t="s">
        <v>54</v>
      </c>
      <c r="Z80" t="s">
        <v>54</v>
      </c>
      <c r="AA80">
        <v>2004</v>
      </c>
      <c r="AB80">
        <v>6</v>
      </c>
      <c r="AC80">
        <v>9</v>
      </c>
      <c r="AD80">
        <v>2004</v>
      </c>
      <c r="AE80">
        <v>6</v>
      </c>
      <c r="AF80">
        <v>11</v>
      </c>
      <c r="AG80">
        <v>45</v>
      </c>
      <c r="AH80" t="s">
        <v>54</v>
      </c>
      <c r="AI80">
        <v>1000</v>
      </c>
      <c r="AJ80" t="s">
        <v>54</v>
      </c>
      <c r="AK80">
        <v>1000</v>
      </c>
      <c r="AL80" t="s">
        <v>54</v>
      </c>
      <c r="AM80" t="s">
        <v>54</v>
      </c>
      <c r="AN80" t="s">
        <v>54</v>
      </c>
      <c r="AO80" t="s">
        <v>54</v>
      </c>
      <c r="AP80" t="s">
        <v>54</v>
      </c>
      <c r="AQ80" t="s">
        <v>54</v>
      </c>
      <c r="AR80">
        <v>60.213579732932779</v>
      </c>
      <c r="AS80" t="s">
        <v>703</v>
      </c>
      <c r="AT80" t="s">
        <v>704</v>
      </c>
      <c r="AU80" t="s">
        <v>705</v>
      </c>
      <c r="AV80" t="s">
        <v>80</v>
      </c>
    </row>
    <row r="81" spans="1:48" x14ac:dyDescent="0.3">
      <c r="A81" s="2" t="s">
        <v>1565</v>
      </c>
      <c r="B81" s="1" t="str">
        <f>LEFT(A81,4)</f>
        <v>2004</v>
      </c>
      <c r="C81" t="s">
        <v>48</v>
      </c>
      <c r="D81" t="s">
        <v>217</v>
      </c>
      <c r="E81" t="s">
        <v>50</v>
      </c>
      <c r="F81" t="s">
        <v>70</v>
      </c>
      <c r="G81" t="s">
        <v>71</v>
      </c>
      <c r="H81" t="s">
        <v>218</v>
      </c>
      <c r="I81" t="s">
        <v>54</v>
      </c>
      <c r="J81" t="s">
        <v>54</v>
      </c>
      <c r="K81" t="s">
        <v>55</v>
      </c>
      <c r="L81" t="s">
        <v>56</v>
      </c>
      <c r="M81" t="s">
        <v>57</v>
      </c>
      <c r="N81" t="s">
        <v>58</v>
      </c>
      <c r="O81" t="s">
        <v>1566</v>
      </c>
      <c r="P81" t="s">
        <v>716</v>
      </c>
      <c r="Q81" t="s">
        <v>54</v>
      </c>
      <c r="R81" t="s">
        <v>48</v>
      </c>
      <c r="S81" t="s">
        <v>48</v>
      </c>
      <c r="T81" t="s">
        <v>48</v>
      </c>
      <c r="U81" t="s">
        <v>54</v>
      </c>
      <c r="V81" t="s">
        <v>54</v>
      </c>
      <c r="W81" t="s">
        <v>75</v>
      </c>
      <c r="X81" t="s">
        <v>54</v>
      </c>
      <c r="Y81" t="s">
        <v>54</v>
      </c>
      <c r="Z81" t="s">
        <v>54</v>
      </c>
      <c r="AA81">
        <v>2004</v>
      </c>
      <c r="AB81">
        <v>9</v>
      </c>
      <c r="AC81">
        <v>20</v>
      </c>
      <c r="AD81">
        <v>2004</v>
      </c>
      <c r="AE81">
        <v>9</v>
      </c>
      <c r="AF81">
        <v>22</v>
      </c>
      <c r="AG81">
        <v>33</v>
      </c>
      <c r="AH81" t="s">
        <v>54</v>
      </c>
      <c r="AI81" t="s">
        <v>54</v>
      </c>
      <c r="AJ81" t="s">
        <v>54</v>
      </c>
      <c r="AK81" t="s">
        <v>54</v>
      </c>
      <c r="AL81" t="s">
        <v>54</v>
      </c>
      <c r="AM81" t="s">
        <v>54</v>
      </c>
      <c r="AN81" t="s">
        <v>54</v>
      </c>
      <c r="AO81" t="s">
        <v>54</v>
      </c>
      <c r="AP81" t="s">
        <v>54</v>
      </c>
      <c r="AQ81" t="s">
        <v>54</v>
      </c>
      <c r="AR81">
        <v>60.213579732932779</v>
      </c>
      <c r="AS81" t="s">
        <v>1567</v>
      </c>
      <c r="AT81" t="s">
        <v>1568</v>
      </c>
      <c r="AU81" t="s">
        <v>1569</v>
      </c>
      <c r="AV81" t="s">
        <v>80</v>
      </c>
    </row>
    <row r="82" spans="1:48" x14ac:dyDescent="0.3">
      <c r="A82" s="2" t="s">
        <v>706</v>
      </c>
      <c r="B82" s="1" t="str">
        <f>LEFT(A82,4)</f>
        <v>2004</v>
      </c>
      <c r="C82" t="s">
        <v>48</v>
      </c>
      <c r="D82" t="s">
        <v>217</v>
      </c>
      <c r="E82" t="s">
        <v>50</v>
      </c>
      <c r="F82" t="s">
        <v>70</v>
      </c>
      <c r="G82" t="s">
        <v>71</v>
      </c>
      <c r="H82" t="s">
        <v>218</v>
      </c>
      <c r="I82" t="s">
        <v>707</v>
      </c>
      <c r="J82" t="s">
        <v>54</v>
      </c>
      <c r="K82" t="s">
        <v>55</v>
      </c>
      <c r="L82" t="s">
        <v>56</v>
      </c>
      <c r="M82" t="s">
        <v>57</v>
      </c>
      <c r="N82" t="s">
        <v>58</v>
      </c>
      <c r="O82" t="s">
        <v>708</v>
      </c>
      <c r="P82" t="s">
        <v>99</v>
      </c>
      <c r="Q82" t="s">
        <v>709</v>
      </c>
      <c r="R82" t="s">
        <v>48</v>
      </c>
      <c r="S82" t="s">
        <v>48</v>
      </c>
      <c r="T82" t="s">
        <v>48</v>
      </c>
      <c r="U82" t="s">
        <v>54</v>
      </c>
      <c r="V82" t="s">
        <v>54</v>
      </c>
      <c r="W82" t="s">
        <v>75</v>
      </c>
      <c r="X82" t="s">
        <v>54</v>
      </c>
      <c r="Y82" t="s">
        <v>54</v>
      </c>
      <c r="Z82" t="s">
        <v>710</v>
      </c>
      <c r="AA82">
        <v>2004</v>
      </c>
      <c r="AB82">
        <v>10</v>
      </c>
      <c r="AC82">
        <v>7</v>
      </c>
      <c r="AD82">
        <v>2004</v>
      </c>
      <c r="AE82">
        <v>10</v>
      </c>
      <c r="AF82">
        <v>18</v>
      </c>
      <c r="AG82">
        <v>160</v>
      </c>
      <c r="AH82" t="s">
        <v>54</v>
      </c>
      <c r="AI82" t="s">
        <v>54</v>
      </c>
      <c r="AJ82">
        <v>100000</v>
      </c>
      <c r="AK82">
        <v>100000</v>
      </c>
      <c r="AL82" t="s">
        <v>54</v>
      </c>
      <c r="AM82" t="s">
        <v>54</v>
      </c>
      <c r="AN82" t="s">
        <v>54</v>
      </c>
      <c r="AO82" t="s">
        <v>54</v>
      </c>
      <c r="AP82" t="s">
        <v>54</v>
      </c>
      <c r="AQ82" t="s">
        <v>54</v>
      </c>
      <c r="AR82">
        <v>60.213579732932779</v>
      </c>
      <c r="AS82" t="s">
        <v>711</v>
      </c>
      <c r="AT82" t="s">
        <v>712</v>
      </c>
      <c r="AU82" t="s">
        <v>713</v>
      </c>
      <c r="AV82" t="s">
        <v>80</v>
      </c>
    </row>
    <row r="83" spans="1:48" x14ac:dyDescent="0.3">
      <c r="A83" s="2" t="s">
        <v>162</v>
      </c>
      <c r="B83" s="1" t="str">
        <f>LEFT(A83,4)</f>
        <v>2004</v>
      </c>
      <c r="C83" t="s">
        <v>48</v>
      </c>
      <c r="D83" t="s">
        <v>163</v>
      </c>
      <c r="E83" t="s">
        <v>50</v>
      </c>
      <c r="F83" t="s">
        <v>152</v>
      </c>
      <c r="G83" t="s">
        <v>153</v>
      </c>
      <c r="H83" t="s">
        <v>164</v>
      </c>
      <c r="I83" t="s">
        <v>165</v>
      </c>
      <c r="J83" t="s">
        <v>54</v>
      </c>
      <c r="K83" t="s">
        <v>55</v>
      </c>
      <c r="L83" t="s">
        <v>56</v>
      </c>
      <c r="M83" t="s">
        <v>57</v>
      </c>
      <c r="N83" t="s">
        <v>58</v>
      </c>
      <c r="O83" t="s">
        <v>166</v>
      </c>
      <c r="P83" t="s">
        <v>153</v>
      </c>
      <c r="Q83" t="s">
        <v>54</v>
      </c>
      <c r="R83" t="s">
        <v>167</v>
      </c>
      <c r="S83" t="s">
        <v>48</v>
      </c>
      <c r="T83" t="s">
        <v>48</v>
      </c>
      <c r="U83" t="s">
        <v>54</v>
      </c>
      <c r="V83">
        <v>9.1</v>
      </c>
      <c r="W83" t="s">
        <v>157</v>
      </c>
      <c r="X83">
        <v>3.2949999999999999</v>
      </c>
      <c r="Y83">
        <v>95.981999999999999</v>
      </c>
      <c r="Z83" t="s">
        <v>54</v>
      </c>
      <c r="AA83">
        <v>2004</v>
      </c>
      <c r="AB83">
        <v>12</v>
      </c>
      <c r="AC83">
        <v>26</v>
      </c>
      <c r="AD83">
        <v>2004</v>
      </c>
      <c r="AE83">
        <v>12</v>
      </c>
      <c r="AF83">
        <v>26</v>
      </c>
      <c r="AG83">
        <v>16389</v>
      </c>
      <c r="AH83">
        <v>6913</v>
      </c>
      <c r="AI83">
        <v>647599</v>
      </c>
      <c r="AJ83" t="s">
        <v>54</v>
      </c>
      <c r="AK83">
        <v>654512</v>
      </c>
      <c r="AL83" t="s">
        <v>54</v>
      </c>
      <c r="AM83" t="s">
        <v>54</v>
      </c>
      <c r="AN83">
        <v>5000</v>
      </c>
      <c r="AO83">
        <v>8304</v>
      </c>
      <c r="AP83">
        <v>1022800</v>
      </c>
      <c r="AQ83">
        <v>1698620</v>
      </c>
      <c r="AR83">
        <v>60.213579732932779</v>
      </c>
      <c r="AS83" t="s">
        <v>168</v>
      </c>
      <c r="AT83" t="s">
        <v>169</v>
      </c>
      <c r="AU83" t="s">
        <v>170</v>
      </c>
      <c r="AV83" t="s">
        <v>161</v>
      </c>
    </row>
    <row r="84" spans="1:48" x14ac:dyDescent="0.3">
      <c r="A84" s="2" t="s">
        <v>722</v>
      </c>
      <c r="B84" s="1" t="str">
        <f>LEFT(A84,4)</f>
        <v>2004</v>
      </c>
      <c r="C84" t="s">
        <v>48</v>
      </c>
      <c r="D84" t="s">
        <v>69</v>
      </c>
      <c r="E84" t="s">
        <v>50</v>
      </c>
      <c r="F84" t="s">
        <v>70</v>
      </c>
      <c r="G84" t="s">
        <v>71</v>
      </c>
      <c r="H84" t="s">
        <v>72</v>
      </c>
      <c r="I84" t="s">
        <v>54</v>
      </c>
      <c r="J84" t="s">
        <v>54</v>
      </c>
      <c r="K84" t="s">
        <v>55</v>
      </c>
      <c r="L84" t="s">
        <v>56</v>
      </c>
      <c r="M84" t="s">
        <v>57</v>
      </c>
      <c r="N84" t="s">
        <v>58</v>
      </c>
      <c r="O84" t="s">
        <v>723</v>
      </c>
      <c r="P84" t="s">
        <v>74</v>
      </c>
      <c r="Q84" t="s">
        <v>54</v>
      </c>
      <c r="R84" t="s">
        <v>48</v>
      </c>
      <c r="S84" t="s">
        <v>48</v>
      </c>
      <c r="T84" t="s">
        <v>48</v>
      </c>
      <c r="U84" t="s">
        <v>54</v>
      </c>
      <c r="V84" t="s">
        <v>54</v>
      </c>
      <c r="W84" t="s">
        <v>75</v>
      </c>
      <c r="X84" t="s">
        <v>54</v>
      </c>
      <c r="Y84" t="s">
        <v>54</v>
      </c>
      <c r="Z84" t="s">
        <v>724</v>
      </c>
      <c r="AA84">
        <v>2004</v>
      </c>
      <c r="AB84">
        <v>8</v>
      </c>
      <c r="AC84">
        <v>1</v>
      </c>
      <c r="AD84">
        <v>2004</v>
      </c>
      <c r="AE84">
        <v>9</v>
      </c>
      <c r="AF84">
        <v>8</v>
      </c>
      <c r="AG84">
        <v>210</v>
      </c>
      <c r="AH84" t="s">
        <v>54</v>
      </c>
      <c r="AI84">
        <v>100000</v>
      </c>
      <c r="AJ84" t="s">
        <v>54</v>
      </c>
      <c r="AK84">
        <v>100000</v>
      </c>
      <c r="AL84" t="s">
        <v>54</v>
      </c>
      <c r="AM84" t="s">
        <v>54</v>
      </c>
      <c r="AN84" t="s">
        <v>54</v>
      </c>
      <c r="AO84" t="s">
        <v>54</v>
      </c>
      <c r="AP84">
        <v>276000</v>
      </c>
      <c r="AQ84">
        <v>458368</v>
      </c>
      <c r="AR84">
        <v>60.213579732932779</v>
      </c>
      <c r="AS84" t="s">
        <v>725</v>
      </c>
      <c r="AT84" t="s">
        <v>726</v>
      </c>
      <c r="AU84" t="s">
        <v>727</v>
      </c>
      <c r="AV84" t="s">
        <v>80</v>
      </c>
    </row>
    <row r="85" spans="1:48" x14ac:dyDescent="0.3">
      <c r="A85" s="2" t="s">
        <v>234</v>
      </c>
      <c r="B85" s="1" t="str">
        <f>LEFT(A85,4)</f>
        <v>2005</v>
      </c>
      <c r="C85" t="s">
        <v>48</v>
      </c>
      <c r="D85" t="s">
        <v>187</v>
      </c>
      <c r="E85" t="s">
        <v>50</v>
      </c>
      <c r="F85" t="s">
        <v>70</v>
      </c>
      <c r="G85" t="s">
        <v>188</v>
      </c>
      <c r="H85" t="s">
        <v>189</v>
      </c>
      <c r="I85" t="s">
        <v>235</v>
      </c>
      <c r="J85" t="s">
        <v>54</v>
      </c>
      <c r="K85" t="s">
        <v>55</v>
      </c>
      <c r="L85" t="s">
        <v>56</v>
      </c>
      <c r="M85" t="s">
        <v>57</v>
      </c>
      <c r="N85" t="s">
        <v>58</v>
      </c>
      <c r="O85" t="s">
        <v>236</v>
      </c>
      <c r="P85" t="s">
        <v>237</v>
      </c>
      <c r="Q85" t="s">
        <v>54</v>
      </c>
      <c r="R85" t="s">
        <v>48</v>
      </c>
      <c r="S85" t="s">
        <v>48</v>
      </c>
      <c r="T85" t="s">
        <v>48</v>
      </c>
      <c r="U85" t="s">
        <v>54</v>
      </c>
      <c r="V85" t="s">
        <v>54</v>
      </c>
      <c r="W85" t="s">
        <v>54</v>
      </c>
      <c r="X85" t="s">
        <v>54</v>
      </c>
      <c r="Y85" t="s">
        <v>54</v>
      </c>
      <c r="Z85" t="s">
        <v>54</v>
      </c>
      <c r="AA85">
        <v>2005</v>
      </c>
      <c r="AB85">
        <v>2</v>
      </c>
      <c r="AC85">
        <v>15</v>
      </c>
      <c r="AD85">
        <v>2005</v>
      </c>
      <c r="AE85">
        <v>2</v>
      </c>
      <c r="AF85">
        <v>21</v>
      </c>
      <c r="AG85">
        <v>250</v>
      </c>
      <c r="AH85" t="s">
        <v>54</v>
      </c>
      <c r="AI85">
        <v>5000</v>
      </c>
      <c r="AJ85" t="s">
        <v>54</v>
      </c>
      <c r="AK85">
        <v>5000</v>
      </c>
      <c r="AL85" t="s">
        <v>54</v>
      </c>
      <c r="AM85" t="s">
        <v>54</v>
      </c>
      <c r="AN85" t="s">
        <v>54</v>
      </c>
      <c r="AO85" t="s">
        <v>54</v>
      </c>
      <c r="AP85">
        <v>50000</v>
      </c>
      <c r="AQ85">
        <v>80313</v>
      </c>
      <c r="AR85">
        <v>62.256478529823113</v>
      </c>
      <c r="AS85" t="s">
        <v>238</v>
      </c>
      <c r="AT85" t="s">
        <v>54</v>
      </c>
      <c r="AU85" t="s">
        <v>239</v>
      </c>
      <c r="AV85" t="s">
        <v>240</v>
      </c>
    </row>
    <row r="86" spans="1:48" x14ac:dyDescent="0.3">
      <c r="A86" s="2" t="s">
        <v>1570</v>
      </c>
      <c r="B86" s="1" t="str">
        <f>LEFT(A86,4)</f>
        <v>2005</v>
      </c>
      <c r="C86" t="s">
        <v>48</v>
      </c>
      <c r="D86" t="s">
        <v>242</v>
      </c>
      <c r="E86" t="s">
        <v>50</v>
      </c>
      <c r="F86" t="s">
        <v>108</v>
      </c>
      <c r="G86" t="s">
        <v>141</v>
      </c>
      <c r="H86" t="s">
        <v>243</v>
      </c>
      <c r="I86" t="s">
        <v>54</v>
      </c>
      <c r="J86" t="s">
        <v>54</v>
      </c>
      <c r="K86" t="s">
        <v>55</v>
      </c>
      <c r="L86" t="s">
        <v>56</v>
      </c>
      <c r="M86" t="s">
        <v>57</v>
      </c>
      <c r="N86" t="s">
        <v>58</v>
      </c>
      <c r="O86" t="s">
        <v>1571</v>
      </c>
      <c r="P86" t="s">
        <v>54</v>
      </c>
      <c r="Q86" t="s">
        <v>1572</v>
      </c>
      <c r="R86" t="s">
        <v>48</v>
      </c>
      <c r="S86" t="s">
        <v>48</v>
      </c>
      <c r="T86" t="s">
        <v>48</v>
      </c>
      <c r="U86" t="s">
        <v>54</v>
      </c>
      <c r="V86" t="s">
        <v>54</v>
      </c>
      <c r="W86" t="s">
        <v>146</v>
      </c>
      <c r="X86" t="s">
        <v>54</v>
      </c>
      <c r="Y86" t="s">
        <v>54</v>
      </c>
      <c r="Z86" t="s">
        <v>54</v>
      </c>
      <c r="AA86">
        <v>2005</v>
      </c>
      <c r="AB86">
        <v>3</v>
      </c>
      <c r="AC86">
        <v>23</v>
      </c>
      <c r="AD86">
        <v>2005</v>
      </c>
      <c r="AE86">
        <v>3</v>
      </c>
      <c r="AF86">
        <v>24</v>
      </c>
      <c r="AG86">
        <v>18</v>
      </c>
      <c r="AH86">
        <v>50</v>
      </c>
      <c r="AI86" t="s">
        <v>54</v>
      </c>
      <c r="AJ86">
        <v>7500</v>
      </c>
      <c r="AK86">
        <v>7550</v>
      </c>
      <c r="AL86" t="s">
        <v>54</v>
      </c>
      <c r="AM86" t="s">
        <v>54</v>
      </c>
      <c r="AN86" t="s">
        <v>54</v>
      </c>
      <c r="AO86" t="s">
        <v>54</v>
      </c>
      <c r="AP86" t="s">
        <v>54</v>
      </c>
      <c r="AQ86" t="s">
        <v>54</v>
      </c>
      <c r="AR86">
        <v>62.256478529823113</v>
      </c>
      <c r="AS86" t="s">
        <v>1573</v>
      </c>
      <c r="AT86" t="s">
        <v>1574</v>
      </c>
      <c r="AU86" t="s">
        <v>1575</v>
      </c>
      <c r="AV86" t="s">
        <v>80</v>
      </c>
    </row>
    <row r="87" spans="1:48" x14ac:dyDescent="0.3">
      <c r="A87" s="2" t="s">
        <v>249</v>
      </c>
      <c r="B87" s="1" t="str">
        <f>LEFT(A87,4)</f>
        <v>2005</v>
      </c>
      <c r="C87" t="s">
        <v>48</v>
      </c>
      <c r="D87" t="s">
        <v>64</v>
      </c>
      <c r="E87" t="s">
        <v>50</v>
      </c>
      <c r="F87" t="s">
        <v>51</v>
      </c>
      <c r="G87" t="s">
        <v>52</v>
      </c>
      <c r="H87" t="s">
        <v>65</v>
      </c>
      <c r="I87" t="s">
        <v>54</v>
      </c>
      <c r="J87" t="s">
        <v>250</v>
      </c>
      <c r="K87" t="s">
        <v>55</v>
      </c>
      <c r="L87" t="s">
        <v>56</v>
      </c>
      <c r="M87" t="s">
        <v>57</v>
      </c>
      <c r="N87" t="s">
        <v>58</v>
      </c>
      <c r="O87" t="s">
        <v>251</v>
      </c>
      <c r="P87" t="s">
        <v>54</v>
      </c>
      <c r="Q87" t="s">
        <v>54</v>
      </c>
      <c r="R87" t="s">
        <v>48</v>
      </c>
      <c r="S87" t="s">
        <v>48</v>
      </c>
      <c r="T87" t="s">
        <v>48</v>
      </c>
      <c r="U87" t="s">
        <v>54</v>
      </c>
      <c r="V87" t="s">
        <v>54</v>
      </c>
      <c r="W87" t="s">
        <v>54</v>
      </c>
      <c r="X87" t="s">
        <v>54</v>
      </c>
      <c r="Y87" t="s">
        <v>54</v>
      </c>
      <c r="Z87" t="s">
        <v>54</v>
      </c>
      <c r="AA87">
        <v>2005</v>
      </c>
      <c r="AB87">
        <v>5</v>
      </c>
      <c r="AC87">
        <v>18</v>
      </c>
      <c r="AD87">
        <v>2005</v>
      </c>
      <c r="AE87">
        <v>6</v>
      </c>
      <c r="AF87">
        <v>21</v>
      </c>
      <c r="AG87">
        <v>48</v>
      </c>
      <c r="AH87" t="s">
        <v>54</v>
      </c>
      <c r="AI87">
        <v>405</v>
      </c>
      <c r="AJ87" t="s">
        <v>54</v>
      </c>
      <c r="AK87">
        <v>405</v>
      </c>
      <c r="AL87" t="s">
        <v>54</v>
      </c>
      <c r="AM87" t="s">
        <v>54</v>
      </c>
      <c r="AN87" t="s">
        <v>54</v>
      </c>
      <c r="AO87" t="s">
        <v>54</v>
      </c>
      <c r="AP87" t="s">
        <v>54</v>
      </c>
      <c r="AQ87" t="s">
        <v>54</v>
      </c>
      <c r="AR87">
        <v>62.256478529823113</v>
      </c>
      <c r="AS87" t="s">
        <v>54</v>
      </c>
      <c r="AT87" t="s">
        <v>54</v>
      </c>
      <c r="AU87" t="s">
        <v>252</v>
      </c>
      <c r="AV87" t="s">
        <v>62</v>
      </c>
    </row>
    <row r="88" spans="1:48" x14ac:dyDescent="0.3">
      <c r="A88" s="2" t="s">
        <v>1044</v>
      </c>
      <c r="B88" s="1" t="str">
        <f>LEFT(A88,4)</f>
        <v>2005</v>
      </c>
      <c r="C88" t="s">
        <v>48</v>
      </c>
      <c r="D88" t="s">
        <v>242</v>
      </c>
      <c r="E88" t="s">
        <v>50</v>
      </c>
      <c r="F88" t="s">
        <v>108</v>
      </c>
      <c r="G88" t="s">
        <v>141</v>
      </c>
      <c r="H88" t="s">
        <v>243</v>
      </c>
      <c r="I88" t="s">
        <v>1045</v>
      </c>
      <c r="J88" t="s">
        <v>54</v>
      </c>
      <c r="K88" t="s">
        <v>55</v>
      </c>
      <c r="L88" t="s">
        <v>56</v>
      </c>
      <c r="M88" t="s">
        <v>57</v>
      </c>
      <c r="N88" t="s">
        <v>58</v>
      </c>
      <c r="O88" t="s">
        <v>1046</v>
      </c>
      <c r="P88" t="s">
        <v>54</v>
      </c>
      <c r="Q88" t="s">
        <v>54</v>
      </c>
      <c r="R88" t="s">
        <v>48</v>
      </c>
      <c r="S88" t="s">
        <v>48</v>
      </c>
      <c r="T88" t="s">
        <v>48</v>
      </c>
      <c r="U88" t="s">
        <v>54</v>
      </c>
      <c r="V88" t="s">
        <v>54</v>
      </c>
      <c r="W88" t="s">
        <v>146</v>
      </c>
      <c r="X88" t="s">
        <v>54</v>
      </c>
      <c r="Y88" t="s">
        <v>54</v>
      </c>
      <c r="Z88" t="s">
        <v>54</v>
      </c>
      <c r="AA88">
        <v>2005</v>
      </c>
      <c r="AB88">
        <v>5</v>
      </c>
      <c r="AC88">
        <v>1</v>
      </c>
      <c r="AD88">
        <v>2005</v>
      </c>
      <c r="AE88">
        <v>5</v>
      </c>
      <c r="AF88">
        <v>1</v>
      </c>
      <c r="AG88">
        <v>20</v>
      </c>
      <c r="AH88">
        <v>20</v>
      </c>
      <c r="AI88" t="s">
        <v>54</v>
      </c>
      <c r="AJ88" t="s">
        <v>54</v>
      </c>
      <c r="AK88">
        <v>20</v>
      </c>
      <c r="AL88" t="s">
        <v>54</v>
      </c>
      <c r="AM88" t="s">
        <v>54</v>
      </c>
      <c r="AN88" t="s">
        <v>54</v>
      </c>
      <c r="AO88" t="s">
        <v>54</v>
      </c>
      <c r="AP88" t="s">
        <v>54</v>
      </c>
      <c r="AQ88" t="s">
        <v>54</v>
      </c>
      <c r="AR88">
        <v>62.256478529823113</v>
      </c>
      <c r="AS88" t="s">
        <v>1047</v>
      </c>
      <c r="AT88" t="s">
        <v>1048</v>
      </c>
      <c r="AU88" t="s">
        <v>1049</v>
      </c>
      <c r="AV88" t="s">
        <v>80</v>
      </c>
    </row>
    <row r="89" spans="1:48" x14ac:dyDescent="0.3">
      <c r="A89" s="2" t="s">
        <v>2112</v>
      </c>
      <c r="B89" s="1" t="str">
        <f>LEFT(A89,4)</f>
        <v>2005</v>
      </c>
      <c r="C89" t="s">
        <v>48</v>
      </c>
      <c r="D89" t="s">
        <v>242</v>
      </c>
      <c r="E89" t="s">
        <v>50</v>
      </c>
      <c r="F89" t="s">
        <v>108</v>
      </c>
      <c r="G89" t="s">
        <v>141</v>
      </c>
      <c r="H89" t="s">
        <v>243</v>
      </c>
      <c r="I89" t="s">
        <v>54</v>
      </c>
      <c r="J89" t="s">
        <v>54</v>
      </c>
      <c r="K89" t="s">
        <v>55</v>
      </c>
      <c r="L89" t="s">
        <v>56</v>
      </c>
      <c r="M89" t="s">
        <v>57</v>
      </c>
      <c r="N89" t="s">
        <v>58</v>
      </c>
      <c r="O89" t="s">
        <v>2113</v>
      </c>
      <c r="P89" t="s">
        <v>54</v>
      </c>
      <c r="Q89" t="s">
        <v>54</v>
      </c>
      <c r="R89" t="s">
        <v>48</v>
      </c>
      <c r="S89" t="s">
        <v>48</v>
      </c>
      <c r="T89" t="s">
        <v>48</v>
      </c>
      <c r="U89" t="s">
        <v>54</v>
      </c>
      <c r="V89" t="s">
        <v>54</v>
      </c>
      <c r="W89" t="s">
        <v>146</v>
      </c>
      <c r="X89" t="s">
        <v>54</v>
      </c>
      <c r="Y89" t="s">
        <v>54</v>
      </c>
      <c r="Z89" t="s">
        <v>54</v>
      </c>
      <c r="AA89">
        <v>2005</v>
      </c>
      <c r="AB89">
        <v>5</v>
      </c>
      <c r="AC89">
        <v>4</v>
      </c>
      <c r="AD89">
        <v>2005</v>
      </c>
      <c r="AE89">
        <v>5</v>
      </c>
      <c r="AF89">
        <v>4</v>
      </c>
      <c r="AG89">
        <v>11</v>
      </c>
      <c r="AH89">
        <v>20</v>
      </c>
      <c r="AI89" t="s">
        <v>54</v>
      </c>
      <c r="AJ89" t="s">
        <v>54</v>
      </c>
      <c r="AK89">
        <v>20</v>
      </c>
      <c r="AL89" t="s">
        <v>54</v>
      </c>
      <c r="AM89" t="s">
        <v>54</v>
      </c>
      <c r="AN89" t="s">
        <v>54</v>
      </c>
      <c r="AO89" t="s">
        <v>54</v>
      </c>
      <c r="AP89" t="s">
        <v>54</v>
      </c>
      <c r="AQ89" t="s">
        <v>54</v>
      </c>
      <c r="AR89">
        <v>62.256478529823113</v>
      </c>
      <c r="AS89" t="s">
        <v>1421</v>
      </c>
      <c r="AT89" t="s">
        <v>1422</v>
      </c>
      <c r="AU89" t="s">
        <v>1049</v>
      </c>
      <c r="AV89" t="s">
        <v>80</v>
      </c>
    </row>
    <row r="90" spans="1:48" x14ac:dyDescent="0.3">
      <c r="A90" s="2" t="s">
        <v>1576</v>
      </c>
      <c r="B90" s="1" t="str">
        <f>LEFT(A90,4)</f>
        <v>2005</v>
      </c>
      <c r="C90" t="s">
        <v>48</v>
      </c>
      <c r="D90" t="s">
        <v>69</v>
      </c>
      <c r="E90" t="s">
        <v>50</v>
      </c>
      <c r="F90" t="s">
        <v>70</v>
      </c>
      <c r="G90" t="s">
        <v>71</v>
      </c>
      <c r="H90" t="s">
        <v>72</v>
      </c>
      <c r="I90" t="s">
        <v>54</v>
      </c>
      <c r="J90" t="s">
        <v>54</v>
      </c>
      <c r="K90" t="s">
        <v>55</v>
      </c>
      <c r="L90" t="s">
        <v>56</v>
      </c>
      <c r="M90" t="s">
        <v>57</v>
      </c>
      <c r="N90" t="s">
        <v>58</v>
      </c>
      <c r="O90" t="s">
        <v>1577</v>
      </c>
      <c r="P90" t="s">
        <v>99</v>
      </c>
      <c r="Q90" t="s">
        <v>125</v>
      </c>
      <c r="R90" t="s">
        <v>48</v>
      </c>
      <c r="S90" t="s">
        <v>48</v>
      </c>
      <c r="T90" t="s">
        <v>48</v>
      </c>
      <c r="U90" t="s">
        <v>54</v>
      </c>
      <c r="V90" t="s">
        <v>54</v>
      </c>
      <c r="W90" t="s">
        <v>75</v>
      </c>
      <c r="X90" t="s">
        <v>54</v>
      </c>
      <c r="Y90" t="s">
        <v>54</v>
      </c>
      <c r="Z90" t="s">
        <v>54</v>
      </c>
      <c r="AA90">
        <v>2005</v>
      </c>
      <c r="AB90">
        <v>5</v>
      </c>
      <c r="AC90">
        <v>27</v>
      </c>
      <c r="AD90">
        <v>2005</v>
      </c>
      <c r="AE90">
        <v>5</v>
      </c>
      <c r="AF90">
        <v>27</v>
      </c>
      <c r="AG90">
        <v>14</v>
      </c>
      <c r="AH90">
        <v>12</v>
      </c>
      <c r="AI90" t="s">
        <v>54</v>
      </c>
      <c r="AJ90" t="s">
        <v>54</v>
      </c>
      <c r="AK90">
        <v>12</v>
      </c>
      <c r="AL90" t="s">
        <v>54</v>
      </c>
      <c r="AM90" t="s">
        <v>54</v>
      </c>
      <c r="AN90" t="s">
        <v>54</v>
      </c>
      <c r="AO90" t="s">
        <v>54</v>
      </c>
      <c r="AP90" t="s">
        <v>54</v>
      </c>
      <c r="AQ90" t="s">
        <v>54</v>
      </c>
      <c r="AR90">
        <v>62.256478529823113</v>
      </c>
      <c r="AS90" t="s">
        <v>1578</v>
      </c>
      <c r="AT90" t="s">
        <v>1579</v>
      </c>
      <c r="AU90" t="s">
        <v>1580</v>
      </c>
      <c r="AV90" t="s">
        <v>80</v>
      </c>
    </row>
    <row r="91" spans="1:48" x14ac:dyDescent="0.3">
      <c r="A91" s="2" t="s">
        <v>728</v>
      </c>
      <c r="B91" s="1" t="str">
        <f>LEFT(A91,4)</f>
        <v>2005</v>
      </c>
      <c r="C91" t="s">
        <v>48</v>
      </c>
      <c r="D91" t="s">
        <v>381</v>
      </c>
      <c r="E91" t="s">
        <v>50</v>
      </c>
      <c r="F91" t="s">
        <v>108</v>
      </c>
      <c r="G91" t="s">
        <v>109</v>
      </c>
      <c r="H91" t="s">
        <v>382</v>
      </c>
      <c r="I91" t="s">
        <v>729</v>
      </c>
      <c r="J91" t="s">
        <v>54</v>
      </c>
      <c r="K91" t="s">
        <v>55</v>
      </c>
      <c r="L91" t="s">
        <v>56</v>
      </c>
      <c r="M91" t="s">
        <v>57</v>
      </c>
      <c r="N91" t="s">
        <v>58</v>
      </c>
      <c r="O91" t="s">
        <v>730</v>
      </c>
      <c r="P91" t="s">
        <v>54</v>
      </c>
      <c r="Q91" t="s">
        <v>54</v>
      </c>
      <c r="R91" t="s">
        <v>48</v>
      </c>
      <c r="S91" t="s">
        <v>48</v>
      </c>
      <c r="T91" t="s">
        <v>48</v>
      </c>
      <c r="U91" t="s">
        <v>54</v>
      </c>
      <c r="V91">
        <v>49</v>
      </c>
      <c r="W91" t="s">
        <v>113</v>
      </c>
      <c r="X91" t="s">
        <v>54</v>
      </c>
      <c r="Y91" t="s">
        <v>54</v>
      </c>
      <c r="Z91" t="s">
        <v>54</v>
      </c>
      <c r="AA91">
        <v>2005</v>
      </c>
      <c r="AB91">
        <v>6</v>
      </c>
      <c r="AC91" t="s">
        <v>54</v>
      </c>
      <c r="AD91">
        <v>2005</v>
      </c>
      <c r="AE91">
        <v>6</v>
      </c>
      <c r="AF91" t="s">
        <v>54</v>
      </c>
      <c r="AG91">
        <v>329</v>
      </c>
      <c r="AH91" t="s">
        <v>54</v>
      </c>
      <c r="AI91" t="s">
        <v>54</v>
      </c>
      <c r="AJ91" t="s">
        <v>54</v>
      </c>
      <c r="AK91" t="s">
        <v>54</v>
      </c>
      <c r="AL91" t="s">
        <v>54</v>
      </c>
      <c r="AM91" t="s">
        <v>54</v>
      </c>
      <c r="AN91" t="s">
        <v>54</v>
      </c>
      <c r="AO91" t="s">
        <v>54</v>
      </c>
      <c r="AP91" t="s">
        <v>54</v>
      </c>
      <c r="AQ91" t="s">
        <v>54</v>
      </c>
      <c r="AR91">
        <v>62.256478529823113</v>
      </c>
      <c r="AS91" t="s">
        <v>731</v>
      </c>
      <c r="AT91" t="s">
        <v>732</v>
      </c>
      <c r="AU91" t="s">
        <v>733</v>
      </c>
      <c r="AV91" t="s">
        <v>80</v>
      </c>
    </row>
    <row r="92" spans="1:48" x14ac:dyDescent="0.3">
      <c r="A92" s="2" t="s">
        <v>1581</v>
      </c>
      <c r="B92" s="1" t="str">
        <f>LEFT(A92,4)</f>
        <v>2005</v>
      </c>
      <c r="C92" t="s">
        <v>48</v>
      </c>
      <c r="D92" t="s">
        <v>69</v>
      </c>
      <c r="E92" t="s">
        <v>50</v>
      </c>
      <c r="F92" t="s">
        <v>70</v>
      </c>
      <c r="G92" t="s">
        <v>71</v>
      </c>
      <c r="H92" t="s">
        <v>72</v>
      </c>
      <c r="I92" t="s">
        <v>1054</v>
      </c>
      <c r="J92" t="s">
        <v>54</v>
      </c>
      <c r="K92" t="s">
        <v>55</v>
      </c>
      <c r="L92" t="s">
        <v>56</v>
      </c>
      <c r="M92" t="s">
        <v>57</v>
      </c>
      <c r="N92" t="s">
        <v>58</v>
      </c>
      <c r="O92" t="s">
        <v>1582</v>
      </c>
      <c r="P92" t="s">
        <v>99</v>
      </c>
      <c r="Q92" t="s">
        <v>54</v>
      </c>
      <c r="R92" t="s">
        <v>48</v>
      </c>
      <c r="S92" t="s">
        <v>48</v>
      </c>
      <c r="T92" t="s">
        <v>48</v>
      </c>
      <c r="U92" t="s">
        <v>54</v>
      </c>
      <c r="V92" t="s">
        <v>54</v>
      </c>
      <c r="W92" t="s">
        <v>75</v>
      </c>
      <c r="X92" t="s">
        <v>54</v>
      </c>
      <c r="Y92" t="s">
        <v>54</v>
      </c>
      <c r="Z92" t="s">
        <v>1583</v>
      </c>
      <c r="AA92">
        <v>2005</v>
      </c>
      <c r="AB92">
        <v>6</v>
      </c>
      <c r="AC92">
        <v>28</v>
      </c>
      <c r="AD92">
        <v>2005</v>
      </c>
      <c r="AE92">
        <v>7</v>
      </c>
      <c r="AF92">
        <v>15</v>
      </c>
      <c r="AG92">
        <v>239</v>
      </c>
      <c r="AH92" t="s">
        <v>54</v>
      </c>
      <c r="AI92">
        <v>405000</v>
      </c>
      <c r="AJ92" t="s">
        <v>54</v>
      </c>
      <c r="AK92">
        <v>405000</v>
      </c>
      <c r="AL92" t="s">
        <v>54</v>
      </c>
      <c r="AM92" t="s">
        <v>54</v>
      </c>
      <c r="AN92">
        <v>156000</v>
      </c>
      <c r="AO92">
        <v>250576</v>
      </c>
      <c r="AP92">
        <v>2300000</v>
      </c>
      <c r="AQ92">
        <v>3694395</v>
      </c>
      <c r="AR92">
        <v>62.256478529823113</v>
      </c>
      <c r="AS92" t="s">
        <v>1584</v>
      </c>
      <c r="AT92" t="s">
        <v>1585</v>
      </c>
      <c r="AU92" t="s">
        <v>239</v>
      </c>
      <c r="AV92" t="s">
        <v>80</v>
      </c>
    </row>
    <row r="93" spans="1:48" x14ac:dyDescent="0.3">
      <c r="A93" s="2" t="s">
        <v>1905</v>
      </c>
      <c r="B93" s="1" t="str">
        <f>LEFT(A93,4)</f>
        <v>2005</v>
      </c>
      <c r="C93" t="s">
        <v>48</v>
      </c>
      <c r="D93" t="s">
        <v>69</v>
      </c>
      <c r="E93" t="s">
        <v>50</v>
      </c>
      <c r="F93" t="s">
        <v>70</v>
      </c>
      <c r="G93" t="s">
        <v>71</v>
      </c>
      <c r="H93" t="s">
        <v>72</v>
      </c>
      <c r="I93" t="s">
        <v>54</v>
      </c>
      <c r="J93" t="s">
        <v>54</v>
      </c>
      <c r="K93" t="s">
        <v>55</v>
      </c>
      <c r="L93" t="s">
        <v>56</v>
      </c>
      <c r="M93" t="s">
        <v>57</v>
      </c>
      <c r="N93" t="s">
        <v>58</v>
      </c>
      <c r="O93" t="s">
        <v>1906</v>
      </c>
      <c r="P93" t="s">
        <v>1907</v>
      </c>
      <c r="Q93" t="s">
        <v>294</v>
      </c>
      <c r="R93" t="s">
        <v>48</v>
      </c>
      <c r="S93" t="s">
        <v>48</v>
      </c>
      <c r="T93" t="s">
        <v>48</v>
      </c>
      <c r="U93" t="s">
        <v>54</v>
      </c>
      <c r="V93" t="s">
        <v>54</v>
      </c>
      <c r="W93" t="s">
        <v>75</v>
      </c>
      <c r="X93" t="s">
        <v>54</v>
      </c>
      <c r="Y93" t="s">
        <v>54</v>
      </c>
      <c r="Z93" t="s">
        <v>54</v>
      </c>
      <c r="AA93">
        <v>2005</v>
      </c>
      <c r="AB93">
        <v>7</v>
      </c>
      <c r="AC93">
        <v>9</v>
      </c>
      <c r="AD93">
        <v>2005</v>
      </c>
      <c r="AE93">
        <v>7</v>
      </c>
      <c r="AF93">
        <v>9</v>
      </c>
      <c r="AG93">
        <v>25</v>
      </c>
      <c r="AH93" t="s">
        <v>54</v>
      </c>
      <c r="AI93" t="s">
        <v>54</v>
      </c>
      <c r="AJ93" t="s">
        <v>54</v>
      </c>
      <c r="AK93" t="s">
        <v>54</v>
      </c>
      <c r="AL93" t="s">
        <v>54</v>
      </c>
      <c r="AM93" t="s">
        <v>54</v>
      </c>
      <c r="AN93" t="s">
        <v>54</v>
      </c>
      <c r="AO93" t="s">
        <v>54</v>
      </c>
      <c r="AP93" t="s">
        <v>54</v>
      </c>
      <c r="AQ93" t="s">
        <v>54</v>
      </c>
      <c r="AR93">
        <v>62.256478529823113</v>
      </c>
      <c r="AS93" t="s">
        <v>1908</v>
      </c>
      <c r="AT93" t="s">
        <v>1909</v>
      </c>
      <c r="AU93" t="s">
        <v>1910</v>
      </c>
      <c r="AV93" t="s">
        <v>80</v>
      </c>
    </row>
    <row r="94" spans="1:48" x14ac:dyDescent="0.3">
      <c r="A94" s="2" t="s">
        <v>1053</v>
      </c>
      <c r="B94" s="1" t="str">
        <f>LEFT(A94,4)</f>
        <v>2005</v>
      </c>
      <c r="C94" t="s">
        <v>48</v>
      </c>
      <c r="D94" t="s">
        <v>69</v>
      </c>
      <c r="E94" t="s">
        <v>50</v>
      </c>
      <c r="F94" t="s">
        <v>70</v>
      </c>
      <c r="G94" t="s">
        <v>71</v>
      </c>
      <c r="H94" t="s">
        <v>72</v>
      </c>
      <c r="I94" t="s">
        <v>1054</v>
      </c>
      <c r="J94" t="s">
        <v>54</v>
      </c>
      <c r="K94" t="s">
        <v>55</v>
      </c>
      <c r="L94" t="s">
        <v>56</v>
      </c>
      <c r="M94" t="s">
        <v>57</v>
      </c>
      <c r="N94" t="s">
        <v>58</v>
      </c>
      <c r="O94" t="s">
        <v>1055</v>
      </c>
      <c r="P94" t="s">
        <v>99</v>
      </c>
      <c r="Q94" t="s">
        <v>294</v>
      </c>
      <c r="R94" t="s">
        <v>48</v>
      </c>
      <c r="S94" t="s">
        <v>48</v>
      </c>
      <c r="T94" t="s">
        <v>48</v>
      </c>
      <c r="U94" t="s">
        <v>54</v>
      </c>
      <c r="V94">
        <v>6530</v>
      </c>
      <c r="W94" t="s">
        <v>75</v>
      </c>
      <c r="X94" t="s">
        <v>54</v>
      </c>
      <c r="Y94" t="s">
        <v>54</v>
      </c>
      <c r="Z94" t="s">
        <v>1056</v>
      </c>
      <c r="AA94">
        <v>2005</v>
      </c>
      <c r="AB94">
        <v>6</v>
      </c>
      <c r="AC94">
        <v>26</v>
      </c>
      <c r="AD94">
        <v>2005</v>
      </c>
      <c r="AE94">
        <v>6</v>
      </c>
      <c r="AF94">
        <v>29</v>
      </c>
      <c r="AG94">
        <v>6</v>
      </c>
      <c r="AH94" t="s">
        <v>54</v>
      </c>
      <c r="AI94">
        <v>5000</v>
      </c>
      <c r="AJ94" t="s">
        <v>54</v>
      </c>
      <c r="AK94">
        <v>5000</v>
      </c>
      <c r="AL94" t="s">
        <v>54</v>
      </c>
      <c r="AM94" t="s">
        <v>54</v>
      </c>
      <c r="AN94" t="s">
        <v>54</v>
      </c>
      <c r="AO94" t="s">
        <v>54</v>
      </c>
      <c r="AP94">
        <v>23000</v>
      </c>
      <c r="AQ94">
        <v>36944</v>
      </c>
      <c r="AR94">
        <v>62.256478529823113</v>
      </c>
      <c r="AS94" t="s">
        <v>1057</v>
      </c>
      <c r="AT94" t="s">
        <v>1058</v>
      </c>
      <c r="AU94" t="s">
        <v>1059</v>
      </c>
      <c r="AV94" t="s">
        <v>80</v>
      </c>
    </row>
    <row r="95" spans="1:48" x14ac:dyDescent="0.3">
      <c r="A95" s="2" t="s">
        <v>1060</v>
      </c>
      <c r="B95" s="1" t="str">
        <f>LEFT(A95,4)</f>
        <v>2005</v>
      </c>
      <c r="C95" t="s">
        <v>48</v>
      </c>
      <c r="D95" t="s">
        <v>69</v>
      </c>
      <c r="E95" t="s">
        <v>50</v>
      </c>
      <c r="F95" t="s">
        <v>70</v>
      </c>
      <c r="G95" t="s">
        <v>71</v>
      </c>
      <c r="H95" t="s">
        <v>72</v>
      </c>
      <c r="I95" t="s">
        <v>54</v>
      </c>
      <c r="J95" t="s">
        <v>54</v>
      </c>
      <c r="K95" t="s">
        <v>55</v>
      </c>
      <c r="L95" t="s">
        <v>56</v>
      </c>
      <c r="M95" t="s">
        <v>57</v>
      </c>
      <c r="N95" t="s">
        <v>58</v>
      </c>
      <c r="O95" t="s">
        <v>1061</v>
      </c>
      <c r="P95" t="s">
        <v>305</v>
      </c>
      <c r="Q95" t="s">
        <v>125</v>
      </c>
      <c r="R95" t="s">
        <v>48</v>
      </c>
      <c r="S95" t="s">
        <v>48</v>
      </c>
      <c r="T95" t="s">
        <v>48</v>
      </c>
      <c r="U95" t="s">
        <v>54</v>
      </c>
      <c r="V95" t="s">
        <v>54</v>
      </c>
      <c r="W95" t="s">
        <v>75</v>
      </c>
      <c r="X95" t="s">
        <v>54</v>
      </c>
      <c r="Y95" t="s">
        <v>54</v>
      </c>
      <c r="Z95" t="s">
        <v>1062</v>
      </c>
      <c r="AA95">
        <v>2005</v>
      </c>
      <c r="AB95">
        <v>7</v>
      </c>
      <c r="AC95">
        <v>7</v>
      </c>
      <c r="AD95">
        <v>2005</v>
      </c>
      <c r="AE95">
        <v>7</v>
      </c>
      <c r="AF95">
        <v>28</v>
      </c>
      <c r="AG95">
        <v>70</v>
      </c>
      <c r="AH95" t="s">
        <v>54</v>
      </c>
      <c r="AI95">
        <v>1904000</v>
      </c>
      <c r="AJ95">
        <v>4000</v>
      </c>
      <c r="AK95">
        <v>1908000</v>
      </c>
      <c r="AL95" t="s">
        <v>54</v>
      </c>
      <c r="AM95" t="s">
        <v>54</v>
      </c>
      <c r="AN95" t="s">
        <v>54</v>
      </c>
      <c r="AO95" t="s">
        <v>54</v>
      </c>
      <c r="AP95" t="s">
        <v>54</v>
      </c>
      <c r="AQ95" t="s">
        <v>54</v>
      </c>
      <c r="AR95">
        <v>62.256478529823113</v>
      </c>
      <c r="AS95" t="s">
        <v>1063</v>
      </c>
      <c r="AT95" t="s">
        <v>1064</v>
      </c>
      <c r="AU95" t="s">
        <v>1059</v>
      </c>
      <c r="AV95" t="s">
        <v>80</v>
      </c>
    </row>
    <row r="96" spans="1:48" x14ac:dyDescent="0.3">
      <c r="A96" s="2" t="s">
        <v>2114</v>
      </c>
      <c r="B96" s="1" t="str">
        <f>LEFT(A96,4)</f>
        <v>2005</v>
      </c>
      <c r="C96" t="s">
        <v>48</v>
      </c>
      <c r="D96" t="s">
        <v>69</v>
      </c>
      <c r="E96" t="s">
        <v>50</v>
      </c>
      <c r="F96" t="s">
        <v>70</v>
      </c>
      <c r="G96" t="s">
        <v>71</v>
      </c>
      <c r="H96" t="s">
        <v>72</v>
      </c>
      <c r="I96" t="s">
        <v>54</v>
      </c>
      <c r="J96" t="s">
        <v>54</v>
      </c>
      <c r="K96" t="s">
        <v>55</v>
      </c>
      <c r="L96" t="s">
        <v>56</v>
      </c>
      <c r="M96" t="s">
        <v>57</v>
      </c>
      <c r="N96" t="s">
        <v>58</v>
      </c>
      <c r="O96" t="s">
        <v>2115</v>
      </c>
      <c r="P96" t="s">
        <v>413</v>
      </c>
      <c r="Q96" t="s">
        <v>54</v>
      </c>
      <c r="R96" t="s">
        <v>48</v>
      </c>
      <c r="S96" t="s">
        <v>48</v>
      </c>
      <c r="T96" t="s">
        <v>48</v>
      </c>
      <c r="U96" t="s">
        <v>54</v>
      </c>
      <c r="V96">
        <v>55740</v>
      </c>
      <c r="W96" t="s">
        <v>75</v>
      </c>
      <c r="X96" t="s">
        <v>54</v>
      </c>
      <c r="Y96" t="s">
        <v>54</v>
      </c>
      <c r="Z96" t="s">
        <v>2116</v>
      </c>
      <c r="AA96">
        <v>2005</v>
      </c>
      <c r="AB96">
        <v>7</v>
      </c>
      <c r="AC96">
        <v>2</v>
      </c>
      <c r="AD96">
        <v>2005</v>
      </c>
      <c r="AE96">
        <v>7</v>
      </c>
      <c r="AF96">
        <v>15</v>
      </c>
      <c r="AG96">
        <v>62</v>
      </c>
      <c r="AH96" t="s">
        <v>54</v>
      </c>
      <c r="AI96">
        <v>49000</v>
      </c>
      <c r="AJ96" t="s">
        <v>54</v>
      </c>
      <c r="AK96">
        <v>49000</v>
      </c>
      <c r="AL96" t="s">
        <v>54</v>
      </c>
      <c r="AM96" t="s">
        <v>54</v>
      </c>
      <c r="AN96" t="s">
        <v>54</v>
      </c>
      <c r="AO96" t="s">
        <v>54</v>
      </c>
      <c r="AP96" t="s">
        <v>54</v>
      </c>
      <c r="AQ96" t="s">
        <v>54</v>
      </c>
      <c r="AR96">
        <v>62.256478529823113</v>
      </c>
      <c r="AS96" t="s">
        <v>2117</v>
      </c>
      <c r="AT96" t="s">
        <v>2118</v>
      </c>
      <c r="AU96" t="s">
        <v>2119</v>
      </c>
      <c r="AV96" t="s">
        <v>80</v>
      </c>
    </row>
    <row r="97" spans="1:48" x14ac:dyDescent="0.3">
      <c r="A97" s="2" t="s">
        <v>1071</v>
      </c>
      <c r="B97" s="1" t="str">
        <f>LEFT(A97,4)</f>
        <v>2005</v>
      </c>
      <c r="C97" t="s">
        <v>48</v>
      </c>
      <c r="D97" t="s">
        <v>69</v>
      </c>
      <c r="E97" t="s">
        <v>50</v>
      </c>
      <c r="F97" t="s">
        <v>70</v>
      </c>
      <c r="G97" t="s">
        <v>71</v>
      </c>
      <c r="H97" t="s">
        <v>72</v>
      </c>
      <c r="I97" t="s">
        <v>54</v>
      </c>
      <c r="J97" t="s">
        <v>54</v>
      </c>
      <c r="K97" t="s">
        <v>55</v>
      </c>
      <c r="L97" t="s">
        <v>56</v>
      </c>
      <c r="M97" t="s">
        <v>57</v>
      </c>
      <c r="N97" t="s">
        <v>58</v>
      </c>
      <c r="O97" t="s">
        <v>1072</v>
      </c>
      <c r="P97" t="s">
        <v>99</v>
      </c>
      <c r="Q97" t="s">
        <v>54</v>
      </c>
      <c r="R97" t="s">
        <v>48</v>
      </c>
      <c r="S97" t="s">
        <v>48</v>
      </c>
      <c r="T97" t="s">
        <v>48</v>
      </c>
      <c r="U97" t="s">
        <v>54</v>
      </c>
      <c r="V97" t="s">
        <v>54</v>
      </c>
      <c r="W97" t="s">
        <v>75</v>
      </c>
      <c r="X97" t="s">
        <v>54</v>
      </c>
      <c r="Y97" t="s">
        <v>54</v>
      </c>
      <c r="Z97" t="s">
        <v>54</v>
      </c>
      <c r="AA97">
        <v>2005</v>
      </c>
      <c r="AB97">
        <v>7</v>
      </c>
      <c r="AC97">
        <v>10</v>
      </c>
      <c r="AD97">
        <v>2005</v>
      </c>
      <c r="AE97">
        <v>7</v>
      </c>
      <c r="AF97">
        <v>10</v>
      </c>
      <c r="AG97">
        <v>12</v>
      </c>
      <c r="AH97" t="s">
        <v>54</v>
      </c>
      <c r="AI97">
        <v>10000</v>
      </c>
      <c r="AJ97" t="s">
        <v>54</v>
      </c>
      <c r="AK97">
        <v>10000</v>
      </c>
      <c r="AL97" t="s">
        <v>54</v>
      </c>
      <c r="AM97" t="s">
        <v>54</v>
      </c>
      <c r="AN97" t="s">
        <v>54</v>
      </c>
      <c r="AO97" t="s">
        <v>54</v>
      </c>
      <c r="AP97" t="s">
        <v>54</v>
      </c>
      <c r="AQ97" t="s">
        <v>54</v>
      </c>
      <c r="AR97">
        <v>62.256478529823113</v>
      </c>
      <c r="AS97" t="s">
        <v>1073</v>
      </c>
      <c r="AT97" t="s">
        <v>1074</v>
      </c>
      <c r="AU97" t="s">
        <v>1075</v>
      </c>
      <c r="AV97" t="s">
        <v>80</v>
      </c>
    </row>
    <row r="98" spans="1:48" x14ac:dyDescent="0.3">
      <c r="A98" s="2" t="s">
        <v>734</v>
      </c>
      <c r="B98" s="1" t="str">
        <f>LEFT(A98,4)</f>
        <v>2005</v>
      </c>
      <c r="C98" t="s">
        <v>48</v>
      </c>
      <c r="D98" t="s">
        <v>69</v>
      </c>
      <c r="E98" t="s">
        <v>50</v>
      </c>
      <c r="F98" t="s">
        <v>70</v>
      </c>
      <c r="G98" t="s">
        <v>71</v>
      </c>
      <c r="H98" t="s">
        <v>72</v>
      </c>
      <c r="I98" t="s">
        <v>735</v>
      </c>
      <c r="J98" t="s">
        <v>54</v>
      </c>
      <c r="K98" t="s">
        <v>55</v>
      </c>
      <c r="L98" t="s">
        <v>56</v>
      </c>
      <c r="M98" t="s">
        <v>57</v>
      </c>
      <c r="N98" t="s">
        <v>58</v>
      </c>
      <c r="O98" t="s">
        <v>736</v>
      </c>
      <c r="P98" t="s">
        <v>305</v>
      </c>
      <c r="Q98" t="s">
        <v>550</v>
      </c>
      <c r="R98" t="s">
        <v>167</v>
      </c>
      <c r="S98" t="s">
        <v>48</v>
      </c>
      <c r="T98" t="s">
        <v>48</v>
      </c>
      <c r="U98">
        <v>12</v>
      </c>
      <c r="V98">
        <v>35550</v>
      </c>
      <c r="W98" t="s">
        <v>75</v>
      </c>
      <c r="X98" t="s">
        <v>54</v>
      </c>
      <c r="Y98" t="s">
        <v>54</v>
      </c>
      <c r="Z98" t="s">
        <v>737</v>
      </c>
      <c r="AA98">
        <v>2005</v>
      </c>
      <c r="AB98">
        <v>7</v>
      </c>
      <c r="AC98">
        <v>24</v>
      </c>
      <c r="AD98">
        <v>2005</v>
      </c>
      <c r="AE98">
        <v>8</v>
      </c>
      <c r="AF98">
        <v>5</v>
      </c>
      <c r="AG98">
        <v>1200</v>
      </c>
      <c r="AH98">
        <v>55</v>
      </c>
      <c r="AI98">
        <v>20000000</v>
      </c>
      <c r="AJ98" t="s">
        <v>54</v>
      </c>
      <c r="AK98">
        <v>20000055</v>
      </c>
      <c r="AL98" t="s">
        <v>54</v>
      </c>
      <c r="AM98" t="s">
        <v>54</v>
      </c>
      <c r="AN98">
        <v>844000</v>
      </c>
      <c r="AO98">
        <v>1355682</v>
      </c>
      <c r="AP98">
        <v>3330000</v>
      </c>
      <c r="AQ98">
        <v>5348841</v>
      </c>
      <c r="AR98">
        <v>62.256478529823113</v>
      </c>
      <c r="AS98" t="s">
        <v>738</v>
      </c>
      <c r="AT98" t="s">
        <v>739</v>
      </c>
      <c r="AU98" t="s">
        <v>740</v>
      </c>
      <c r="AV98" t="s">
        <v>80</v>
      </c>
    </row>
    <row r="99" spans="1:48" x14ac:dyDescent="0.3">
      <c r="A99" s="2" t="s">
        <v>1586</v>
      </c>
      <c r="B99" s="1" t="str">
        <f>LEFT(A99,4)</f>
        <v>2005</v>
      </c>
      <c r="C99" t="s">
        <v>48</v>
      </c>
      <c r="D99" t="s">
        <v>208</v>
      </c>
      <c r="E99" t="s">
        <v>50</v>
      </c>
      <c r="F99" t="s">
        <v>70</v>
      </c>
      <c r="G99" t="s">
        <v>188</v>
      </c>
      <c r="H99" t="s">
        <v>209</v>
      </c>
      <c r="I99" t="s">
        <v>54</v>
      </c>
      <c r="J99" t="s">
        <v>54</v>
      </c>
      <c r="K99" t="s">
        <v>55</v>
      </c>
      <c r="L99" t="s">
        <v>56</v>
      </c>
      <c r="M99" t="s">
        <v>57</v>
      </c>
      <c r="N99" t="s">
        <v>58</v>
      </c>
      <c r="O99" t="s">
        <v>1587</v>
      </c>
      <c r="P99" t="s">
        <v>74</v>
      </c>
      <c r="Q99" t="s">
        <v>54</v>
      </c>
      <c r="R99" t="s">
        <v>48</v>
      </c>
      <c r="S99" t="s">
        <v>48</v>
      </c>
      <c r="T99" t="s">
        <v>48</v>
      </c>
      <c r="U99" t="s">
        <v>54</v>
      </c>
      <c r="V99" t="s">
        <v>54</v>
      </c>
      <c r="W99" t="s">
        <v>54</v>
      </c>
      <c r="X99" t="s">
        <v>54</v>
      </c>
      <c r="Y99" t="s">
        <v>54</v>
      </c>
      <c r="Z99" t="s">
        <v>54</v>
      </c>
      <c r="AA99">
        <v>2005</v>
      </c>
      <c r="AB99">
        <v>8</v>
      </c>
      <c r="AC99">
        <v>24</v>
      </c>
      <c r="AD99">
        <v>2005</v>
      </c>
      <c r="AE99">
        <v>8</v>
      </c>
      <c r="AF99">
        <v>25</v>
      </c>
      <c r="AG99">
        <v>12</v>
      </c>
      <c r="AH99">
        <v>20</v>
      </c>
      <c r="AI99" t="s">
        <v>54</v>
      </c>
      <c r="AJ99" t="s">
        <v>54</v>
      </c>
      <c r="AK99">
        <v>20</v>
      </c>
      <c r="AL99" t="s">
        <v>54</v>
      </c>
      <c r="AM99" t="s">
        <v>54</v>
      </c>
      <c r="AN99" t="s">
        <v>54</v>
      </c>
      <c r="AO99" t="s">
        <v>54</v>
      </c>
      <c r="AP99" t="s">
        <v>54</v>
      </c>
      <c r="AQ99" t="s">
        <v>54</v>
      </c>
      <c r="AR99">
        <v>62.256478529823113</v>
      </c>
      <c r="AS99" t="s">
        <v>1588</v>
      </c>
      <c r="AT99" t="s">
        <v>1589</v>
      </c>
      <c r="AU99" t="s">
        <v>1590</v>
      </c>
      <c r="AV99" t="s">
        <v>80</v>
      </c>
    </row>
    <row r="100" spans="1:48" x14ac:dyDescent="0.3">
      <c r="A100" s="2" t="s">
        <v>1591</v>
      </c>
      <c r="B100" s="1" t="str">
        <f>LEFT(A100,4)</f>
        <v>2005</v>
      </c>
      <c r="C100" t="s">
        <v>48</v>
      </c>
      <c r="D100" t="s">
        <v>217</v>
      </c>
      <c r="E100" t="s">
        <v>50</v>
      </c>
      <c r="F100" t="s">
        <v>70</v>
      </c>
      <c r="G100" t="s">
        <v>71</v>
      </c>
      <c r="H100" t="s">
        <v>218</v>
      </c>
      <c r="I100" t="s">
        <v>1592</v>
      </c>
      <c r="J100" t="s">
        <v>54</v>
      </c>
      <c r="K100" t="s">
        <v>55</v>
      </c>
      <c r="L100" t="s">
        <v>56</v>
      </c>
      <c r="M100" t="s">
        <v>57</v>
      </c>
      <c r="N100" t="s">
        <v>58</v>
      </c>
      <c r="O100" t="s">
        <v>1593</v>
      </c>
      <c r="P100" t="s">
        <v>99</v>
      </c>
      <c r="Q100" t="s">
        <v>125</v>
      </c>
      <c r="R100" t="s">
        <v>48</v>
      </c>
      <c r="S100" t="s">
        <v>48</v>
      </c>
      <c r="T100" t="s">
        <v>48</v>
      </c>
      <c r="U100" t="s">
        <v>54</v>
      </c>
      <c r="V100">
        <v>12680</v>
      </c>
      <c r="W100" t="s">
        <v>75</v>
      </c>
      <c r="X100" t="s">
        <v>54</v>
      </c>
      <c r="Y100" t="s">
        <v>54</v>
      </c>
      <c r="Z100" t="s">
        <v>1594</v>
      </c>
      <c r="AA100">
        <v>2005</v>
      </c>
      <c r="AB100">
        <v>8</v>
      </c>
      <c r="AC100">
        <v>26</v>
      </c>
      <c r="AD100">
        <v>2005</v>
      </c>
      <c r="AE100">
        <v>8</v>
      </c>
      <c r="AF100">
        <v>28</v>
      </c>
      <c r="AG100">
        <v>27</v>
      </c>
      <c r="AH100" t="s">
        <v>54</v>
      </c>
      <c r="AI100">
        <v>800000</v>
      </c>
      <c r="AJ100" t="s">
        <v>54</v>
      </c>
      <c r="AK100">
        <v>800000</v>
      </c>
      <c r="AL100" t="s">
        <v>54</v>
      </c>
      <c r="AM100" t="s">
        <v>54</v>
      </c>
      <c r="AN100" t="s">
        <v>54</v>
      </c>
      <c r="AO100" t="s">
        <v>54</v>
      </c>
      <c r="AP100" t="s">
        <v>54</v>
      </c>
      <c r="AQ100" t="s">
        <v>54</v>
      </c>
      <c r="AR100">
        <v>62.256478529823113</v>
      </c>
      <c r="AS100" t="s">
        <v>1595</v>
      </c>
      <c r="AT100" t="s">
        <v>1596</v>
      </c>
      <c r="AU100" t="s">
        <v>1597</v>
      </c>
      <c r="AV100" t="s">
        <v>80</v>
      </c>
    </row>
    <row r="101" spans="1:48" x14ac:dyDescent="0.3">
      <c r="A101" s="2" t="s">
        <v>262</v>
      </c>
      <c r="B101" s="1" t="str">
        <f>LEFT(A101,4)</f>
        <v>2005</v>
      </c>
      <c r="C101" t="s">
        <v>48</v>
      </c>
      <c r="D101" t="s">
        <v>49</v>
      </c>
      <c r="E101" t="s">
        <v>50</v>
      </c>
      <c r="F101" t="s">
        <v>51</v>
      </c>
      <c r="G101" t="s">
        <v>52</v>
      </c>
      <c r="H101" t="s">
        <v>53</v>
      </c>
      <c r="I101" t="s">
        <v>54</v>
      </c>
      <c r="J101" t="s">
        <v>84</v>
      </c>
      <c r="K101" t="s">
        <v>55</v>
      </c>
      <c r="L101" t="s">
        <v>56</v>
      </c>
      <c r="M101" t="s">
        <v>57</v>
      </c>
      <c r="N101" t="s">
        <v>58</v>
      </c>
      <c r="O101" t="s">
        <v>263</v>
      </c>
      <c r="P101" t="s">
        <v>54</v>
      </c>
      <c r="Q101" t="s">
        <v>54</v>
      </c>
      <c r="R101" t="s">
        <v>48</v>
      </c>
      <c r="S101" t="s">
        <v>48</v>
      </c>
      <c r="T101" t="s">
        <v>48</v>
      </c>
      <c r="U101" t="s">
        <v>54</v>
      </c>
      <c r="V101">
        <v>300000</v>
      </c>
      <c r="W101" t="s">
        <v>60</v>
      </c>
      <c r="X101" t="s">
        <v>54</v>
      </c>
      <c r="Y101" t="s">
        <v>54</v>
      </c>
      <c r="Z101" t="s">
        <v>54</v>
      </c>
      <c r="AA101">
        <v>2005</v>
      </c>
      <c r="AB101">
        <v>7</v>
      </c>
      <c r="AC101">
        <v>29</v>
      </c>
      <c r="AD101">
        <v>2005</v>
      </c>
      <c r="AE101">
        <v>9</v>
      </c>
      <c r="AF101">
        <v>13</v>
      </c>
      <c r="AG101">
        <v>296</v>
      </c>
      <c r="AH101" t="s">
        <v>54</v>
      </c>
      <c r="AI101">
        <v>939</v>
      </c>
      <c r="AJ101" t="s">
        <v>54</v>
      </c>
      <c r="AK101">
        <v>939</v>
      </c>
      <c r="AL101" t="s">
        <v>54</v>
      </c>
      <c r="AM101" t="s">
        <v>54</v>
      </c>
      <c r="AN101" t="s">
        <v>54</v>
      </c>
      <c r="AO101" t="s">
        <v>54</v>
      </c>
      <c r="AP101" t="s">
        <v>54</v>
      </c>
      <c r="AQ101" t="s">
        <v>54</v>
      </c>
      <c r="AR101">
        <v>62.256478529823113</v>
      </c>
      <c r="AS101" t="s">
        <v>54</v>
      </c>
      <c r="AT101" t="s">
        <v>54</v>
      </c>
      <c r="AU101" t="s">
        <v>264</v>
      </c>
      <c r="AV101" t="s">
        <v>62</v>
      </c>
    </row>
    <row r="102" spans="1:48" x14ac:dyDescent="0.3">
      <c r="A102" s="2" t="s">
        <v>265</v>
      </c>
      <c r="B102" s="1" t="str">
        <f>LEFT(A102,4)</f>
        <v>2005</v>
      </c>
      <c r="C102" t="s">
        <v>48</v>
      </c>
      <c r="D102" t="s">
        <v>64</v>
      </c>
      <c r="E102" t="s">
        <v>50</v>
      </c>
      <c r="F102" t="s">
        <v>51</v>
      </c>
      <c r="G102" t="s">
        <v>52</v>
      </c>
      <c r="H102" t="s">
        <v>65</v>
      </c>
      <c r="I102" t="s">
        <v>54</v>
      </c>
      <c r="J102" t="s">
        <v>266</v>
      </c>
      <c r="K102" t="s">
        <v>55</v>
      </c>
      <c r="L102" t="s">
        <v>56</v>
      </c>
      <c r="M102" t="s">
        <v>57</v>
      </c>
      <c r="N102" t="s">
        <v>58</v>
      </c>
      <c r="O102" t="s">
        <v>267</v>
      </c>
      <c r="P102" t="s">
        <v>54</v>
      </c>
      <c r="Q102" t="s">
        <v>54</v>
      </c>
      <c r="R102" t="s">
        <v>48</v>
      </c>
      <c r="S102" t="s">
        <v>48</v>
      </c>
      <c r="T102" t="s">
        <v>48</v>
      </c>
      <c r="U102" t="s">
        <v>54</v>
      </c>
      <c r="V102" t="s">
        <v>54</v>
      </c>
      <c r="W102" t="s">
        <v>54</v>
      </c>
      <c r="X102" t="s">
        <v>54</v>
      </c>
      <c r="Y102" t="s">
        <v>54</v>
      </c>
      <c r="Z102" t="s">
        <v>54</v>
      </c>
      <c r="AA102">
        <v>2005</v>
      </c>
      <c r="AB102">
        <v>8</v>
      </c>
      <c r="AC102">
        <v>28</v>
      </c>
      <c r="AD102">
        <v>2005</v>
      </c>
      <c r="AE102">
        <v>8</v>
      </c>
      <c r="AF102">
        <v>30</v>
      </c>
      <c r="AG102">
        <v>110</v>
      </c>
      <c r="AH102" t="s">
        <v>54</v>
      </c>
      <c r="AI102">
        <v>1743</v>
      </c>
      <c r="AJ102" t="s">
        <v>54</v>
      </c>
      <c r="AK102">
        <v>1743</v>
      </c>
      <c r="AL102" t="s">
        <v>54</v>
      </c>
      <c r="AM102" t="s">
        <v>54</v>
      </c>
      <c r="AN102" t="s">
        <v>54</v>
      </c>
      <c r="AO102" t="s">
        <v>54</v>
      </c>
      <c r="AP102" t="s">
        <v>54</v>
      </c>
      <c r="AQ102" t="s">
        <v>54</v>
      </c>
      <c r="AR102">
        <v>62.256478529823113</v>
      </c>
      <c r="AS102" t="s">
        <v>54</v>
      </c>
      <c r="AT102" t="s">
        <v>54</v>
      </c>
      <c r="AU102" t="s">
        <v>268</v>
      </c>
      <c r="AV102" t="s">
        <v>269</v>
      </c>
    </row>
    <row r="103" spans="1:48" x14ac:dyDescent="0.3">
      <c r="A103" s="2" t="s">
        <v>1081</v>
      </c>
      <c r="B103" s="1" t="str">
        <f>LEFT(A103,4)</f>
        <v>2005</v>
      </c>
      <c r="C103" t="s">
        <v>48</v>
      </c>
      <c r="D103" t="s">
        <v>69</v>
      </c>
      <c r="E103" t="s">
        <v>50</v>
      </c>
      <c r="F103" t="s">
        <v>70</v>
      </c>
      <c r="G103" t="s">
        <v>71</v>
      </c>
      <c r="H103" t="s">
        <v>72</v>
      </c>
      <c r="I103" t="s">
        <v>54</v>
      </c>
      <c r="J103" t="s">
        <v>54</v>
      </c>
      <c r="K103" t="s">
        <v>55</v>
      </c>
      <c r="L103" t="s">
        <v>56</v>
      </c>
      <c r="M103" t="s">
        <v>57</v>
      </c>
      <c r="N103" t="s">
        <v>58</v>
      </c>
      <c r="O103" t="s">
        <v>1082</v>
      </c>
      <c r="P103" t="s">
        <v>74</v>
      </c>
      <c r="Q103" t="s">
        <v>294</v>
      </c>
      <c r="R103" t="s">
        <v>48</v>
      </c>
      <c r="S103" t="s">
        <v>48</v>
      </c>
      <c r="T103" t="s">
        <v>48</v>
      </c>
      <c r="U103" t="s">
        <v>54</v>
      </c>
      <c r="V103">
        <v>619200</v>
      </c>
      <c r="W103" t="s">
        <v>75</v>
      </c>
      <c r="X103" t="s">
        <v>54</v>
      </c>
      <c r="Y103" t="s">
        <v>54</v>
      </c>
      <c r="Z103" t="s">
        <v>1083</v>
      </c>
      <c r="AA103">
        <v>2005</v>
      </c>
      <c r="AB103">
        <v>7</v>
      </c>
      <c r="AC103">
        <v>23</v>
      </c>
      <c r="AD103">
        <v>2005</v>
      </c>
      <c r="AE103">
        <v>8</v>
      </c>
      <c r="AF103">
        <v>16</v>
      </c>
      <c r="AG103">
        <v>126</v>
      </c>
      <c r="AH103" t="s">
        <v>54</v>
      </c>
      <c r="AI103">
        <v>100000</v>
      </c>
      <c r="AJ103" t="s">
        <v>54</v>
      </c>
      <c r="AK103">
        <v>100000</v>
      </c>
      <c r="AL103" t="s">
        <v>54</v>
      </c>
      <c r="AM103" t="s">
        <v>54</v>
      </c>
      <c r="AN103" t="s">
        <v>54</v>
      </c>
      <c r="AO103" t="s">
        <v>54</v>
      </c>
      <c r="AP103" t="s">
        <v>54</v>
      </c>
      <c r="AQ103" t="s">
        <v>54</v>
      </c>
      <c r="AR103">
        <v>62.256478529823113</v>
      </c>
      <c r="AS103" t="s">
        <v>1084</v>
      </c>
      <c r="AT103" t="s">
        <v>1085</v>
      </c>
      <c r="AU103" t="s">
        <v>1086</v>
      </c>
      <c r="AV103" t="s">
        <v>80</v>
      </c>
    </row>
    <row r="104" spans="1:48" x14ac:dyDescent="0.3">
      <c r="A104" s="2" t="s">
        <v>1065</v>
      </c>
      <c r="B104" s="1" t="str">
        <f>LEFT(A104,4)</f>
        <v>2005</v>
      </c>
      <c r="C104" t="s">
        <v>48</v>
      </c>
      <c r="D104" t="s">
        <v>242</v>
      </c>
      <c r="E104" t="s">
        <v>50</v>
      </c>
      <c r="F104" t="s">
        <v>108</v>
      </c>
      <c r="G104" t="s">
        <v>141</v>
      </c>
      <c r="H104" t="s">
        <v>243</v>
      </c>
      <c r="I104" t="s">
        <v>1066</v>
      </c>
      <c r="J104" t="s">
        <v>54</v>
      </c>
      <c r="K104" t="s">
        <v>55</v>
      </c>
      <c r="L104" t="s">
        <v>56</v>
      </c>
      <c r="M104" t="s">
        <v>57</v>
      </c>
      <c r="N104" t="s">
        <v>58</v>
      </c>
      <c r="O104" t="s">
        <v>1067</v>
      </c>
      <c r="P104" t="s">
        <v>54</v>
      </c>
      <c r="Q104" t="s">
        <v>54</v>
      </c>
      <c r="R104" t="s">
        <v>48</v>
      </c>
      <c r="S104" t="s">
        <v>48</v>
      </c>
      <c r="T104" t="s">
        <v>48</v>
      </c>
      <c r="U104" t="s">
        <v>54</v>
      </c>
      <c r="V104" t="s">
        <v>54</v>
      </c>
      <c r="W104" t="s">
        <v>146</v>
      </c>
      <c r="X104" t="s">
        <v>54</v>
      </c>
      <c r="Y104" t="s">
        <v>54</v>
      </c>
      <c r="Z104" t="s">
        <v>54</v>
      </c>
      <c r="AA104">
        <v>2005</v>
      </c>
      <c r="AB104">
        <v>9</v>
      </c>
      <c r="AC104">
        <v>20</v>
      </c>
      <c r="AD104">
        <v>2005</v>
      </c>
      <c r="AE104">
        <v>9</v>
      </c>
      <c r="AF104">
        <v>20</v>
      </c>
      <c r="AG104">
        <v>33</v>
      </c>
      <c r="AH104" t="s">
        <v>54</v>
      </c>
      <c r="AI104">
        <v>11000</v>
      </c>
      <c r="AJ104">
        <v>50000</v>
      </c>
      <c r="AK104">
        <v>61000</v>
      </c>
      <c r="AL104" t="s">
        <v>54</v>
      </c>
      <c r="AM104" t="s">
        <v>54</v>
      </c>
      <c r="AN104" t="s">
        <v>54</v>
      </c>
      <c r="AO104" t="s">
        <v>54</v>
      </c>
      <c r="AP104" t="s">
        <v>54</v>
      </c>
      <c r="AQ104" t="s">
        <v>54</v>
      </c>
      <c r="AR104">
        <v>62.256478529823113</v>
      </c>
      <c r="AS104" t="s">
        <v>1068</v>
      </c>
      <c r="AT104" t="s">
        <v>1069</v>
      </c>
      <c r="AU104" t="s">
        <v>1070</v>
      </c>
      <c r="AV104" t="s">
        <v>80</v>
      </c>
    </row>
    <row r="105" spans="1:48" x14ac:dyDescent="0.3">
      <c r="A105" s="2" t="s">
        <v>1076</v>
      </c>
      <c r="B105" s="1" t="str">
        <f>LEFT(A105,4)</f>
        <v>2005</v>
      </c>
      <c r="C105" t="s">
        <v>48</v>
      </c>
      <c r="D105" t="s">
        <v>69</v>
      </c>
      <c r="E105" t="s">
        <v>50</v>
      </c>
      <c r="F105" t="s">
        <v>70</v>
      </c>
      <c r="G105" t="s">
        <v>71</v>
      </c>
      <c r="H105" t="s">
        <v>72</v>
      </c>
      <c r="I105" t="s">
        <v>54</v>
      </c>
      <c r="J105" t="s">
        <v>54</v>
      </c>
      <c r="K105" t="s">
        <v>55</v>
      </c>
      <c r="L105" t="s">
        <v>56</v>
      </c>
      <c r="M105" t="s">
        <v>57</v>
      </c>
      <c r="N105" t="s">
        <v>58</v>
      </c>
      <c r="O105" t="s">
        <v>1077</v>
      </c>
      <c r="P105" t="s">
        <v>74</v>
      </c>
      <c r="Q105" t="s">
        <v>125</v>
      </c>
      <c r="R105" t="s">
        <v>48</v>
      </c>
      <c r="S105" t="s">
        <v>48</v>
      </c>
      <c r="T105" t="s">
        <v>48</v>
      </c>
      <c r="U105" t="s">
        <v>54</v>
      </c>
      <c r="V105">
        <v>308700</v>
      </c>
      <c r="W105" t="s">
        <v>75</v>
      </c>
      <c r="X105" t="s">
        <v>54</v>
      </c>
      <c r="Y105" t="s">
        <v>54</v>
      </c>
      <c r="Z105" t="s">
        <v>1078</v>
      </c>
      <c r="AA105">
        <v>2005</v>
      </c>
      <c r="AB105">
        <v>9</v>
      </c>
      <c r="AC105">
        <v>16</v>
      </c>
      <c r="AD105">
        <v>2005</v>
      </c>
      <c r="AE105">
        <v>9</v>
      </c>
      <c r="AF105">
        <v>19</v>
      </c>
      <c r="AG105">
        <v>23</v>
      </c>
      <c r="AH105">
        <v>4</v>
      </c>
      <c r="AI105" t="s">
        <v>54</v>
      </c>
      <c r="AJ105">
        <v>2500</v>
      </c>
      <c r="AK105">
        <v>2504</v>
      </c>
      <c r="AL105" t="s">
        <v>54</v>
      </c>
      <c r="AM105" t="s">
        <v>54</v>
      </c>
      <c r="AN105" t="s">
        <v>54</v>
      </c>
      <c r="AO105" t="s">
        <v>54</v>
      </c>
      <c r="AP105" t="s">
        <v>54</v>
      </c>
      <c r="AQ105" t="s">
        <v>54</v>
      </c>
      <c r="AR105">
        <v>62.256478529823113</v>
      </c>
      <c r="AS105" t="s">
        <v>1079</v>
      </c>
      <c r="AT105" t="s">
        <v>1080</v>
      </c>
      <c r="AU105" t="s">
        <v>746</v>
      </c>
      <c r="AV105" t="s">
        <v>80</v>
      </c>
    </row>
    <row r="106" spans="1:48" x14ac:dyDescent="0.3">
      <c r="A106" s="2" t="s">
        <v>1598</v>
      </c>
      <c r="B106" s="1" t="str">
        <f>LEFT(A106,4)</f>
        <v>2005</v>
      </c>
      <c r="C106" t="s">
        <v>48</v>
      </c>
      <c r="D106" t="s">
        <v>69</v>
      </c>
      <c r="E106" t="s">
        <v>50</v>
      </c>
      <c r="F106" t="s">
        <v>70</v>
      </c>
      <c r="G106" t="s">
        <v>71</v>
      </c>
      <c r="H106" t="s">
        <v>72</v>
      </c>
      <c r="I106" t="s">
        <v>54</v>
      </c>
      <c r="J106" t="s">
        <v>54</v>
      </c>
      <c r="K106" t="s">
        <v>55</v>
      </c>
      <c r="L106" t="s">
        <v>56</v>
      </c>
      <c r="M106" t="s">
        <v>57</v>
      </c>
      <c r="N106" t="s">
        <v>58</v>
      </c>
      <c r="O106" t="s">
        <v>1599</v>
      </c>
      <c r="P106" t="s">
        <v>54</v>
      </c>
      <c r="Q106" t="s">
        <v>294</v>
      </c>
      <c r="R106" t="s">
        <v>48</v>
      </c>
      <c r="S106" t="s">
        <v>48</v>
      </c>
      <c r="T106" t="s">
        <v>48</v>
      </c>
      <c r="U106" t="s">
        <v>54</v>
      </c>
      <c r="V106">
        <v>312900</v>
      </c>
      <c r="W106" t="s">
        <v>75</v>
      </c>
      <c r="X106" t="s">
        <v>54</v>
      </c>
      <c r="Y106" t="s">
        <v>54</v>
      </c>
      <c r="Z106" t="s">
        <v>1600</v>
      </c>
      <c r="AA106">
        <v>2005</v>
      </c>
      <c r="AB106">
        <v>9</v>
      </c>
      <c r="AC106">
        <v>14</v>
      </c>
      <c r="AD106">
        <v>2005</v>
      </c>
      <c r="AE106">
        <v>9</v>
      </c>
      <c r="AF106">
        <v>20</v>
      </c>
      <c r="AG106">
        <v>89</v>
      </c>
      <c r="AH106" t="s">
        <v>54</v>
      </c>
      <c r="AI106">
        <v>550000</v>
      </c>
      <c r="AJ106" t="s">
        <v>54</v>
      </c>
      <c r="AK106">
        <v>550000</v>
      </c>
      <c r="AL106" t="s">
        <v>54</v>
      </c>
      <c r="AM106" t="s">
        <v>54</v>
      </c>
      <c r="AN106" t="s">
        <v>54</v>
      </c>
      <c r="AO106" t="s">
        <v>54</v>
      </c>
      <c r="AP106">
        <v>420000</v>
      </c>
      <c r="AQ106">
        <v>674629</v>
      </c>
      <c r="AR106">
        <v>62.256478529823113</v>
      </c>
      <c r="AS106" t="s">
        <v>1601</v>
      </c>
      <c r="AT106" t="s">
        <v>1602</v>
      </c>
      <c r="AU106" t="s">
        <v>1603</v>
      </c>
      <c r="AV106" t="s">
        <v>80</v>
      </c>
    </row>
    <row r="107" spans="1:48" x14ac:dyDescent="0.3">
      <c r="A107" s="2" t="s">
        <v>276</v>
      </c>
      <c r="B107" s="1" t="str">
        <f>LEFT(A107,4)</f>
        <v>2005</v>
      </c>
      <c r="C107" t="s">
        <v>48</v>
      </c>
      <c r="D107" t="s">
        <v>151</v>
      </c>
      <c r="E107" t="s">
        <v>50</v>
      </c>
      <c r="F107" t="s">
        <v>152</v>
      </c>
      <c r="G107" t="s">
        <v>153</v>
      </c>
      <c r="H107" t="s">
        <v>154</v>
      </c>
      <c r="I107" t="s">
        <v>277</v>
      </c>
      <c r="J107" t="s">
        <v>54</v>
      </c>
      <c r="K107" t="s">
        <v>55</v>
      </c>
      <c r="L107" t="s">
        <v>56</v>
      </c>
      <c r="M107" t="s">
        <v>57</v>
      </c>
      <c r="N107" t="s">
        <v>58</v>
      </c>
      <c r="O107" t="s">
        <v>236</v>
      </c>
      <c r="P107" t="s">
        <v>54</v>
      </c>
      <c r="Q107" t="s">
        <v>278</v>
      </c>
      <c r="R107" t="s">
        <v>167</v>
      </c>
      <c r="S107" t="s">
        <v>48</v>
      </c>
      <c r="T107" t="s">
        <v>48</v>
      </c>
      <c r="U107" t="s">
        <v>54</v>
      </c>
      <c r="V107">
        <v>7.6</v>
      </c>
      <c r="W107" t="s">
        <v>157</v>
      </c>
      <c r="X107">
        <v>34.539000000000001</v>
      </c>
      <c r="Y107">
        <v>73.587999999999994</v>
      </c>
      <c r="Z107" t="s">
        <v>54</v>
      </c>
      <c r="AA107">
        <v>2005</v>
      </c>
      <c r="AB107">
        <v>10</v>
      </c>
      <c r="AC107">
        <v>8</v>
      </c>
      <c r="AD107">
        <v>2005</v>
      </c>
      <c r="AE107">
        <v>10</v>
      </c>
      <c r="AF107">
        <v>8</v>
      </c>
      <c r="AG107">
        <v>1309</v>
      </c>
      <c r="AH107">
        <v>6622</v>
      </c>
      <c r="AI107" t="s">
        <v>54</v>
      </c>
      <c r="AJ107">
        <v>150000</v>
      </c>
      <c r="AK107">
        <v>156622</v>
      </c>
      <c r="AL107" t="s">
        <v>54</v>
      </c>
      <c r="AM107" t="s">
        <v>54</v>
      </c>
      <c r="AN107" t="s">
        <v>54</v>
      </c>
      <c r="AO107" t="s">
        <v>54</v>
      </c>
      <c r="AP107">
        <v>1000000</v>
      </c>
      <c r="AQ107">
        <v>1606259</v>
      </c>
      <c r="AR107">
        <v>62.256478529823113</v>
      </c>
      <c r="AS107" t="s">
        <v>279</v>
      </c>
      <c r="AT107" t="s">
        <v>54</v>
      </c>
      <c r="AU107" t="s">
        <v>280</v>
      </c>
      <c r="AV107" t="s">
        <v>240</v>
      </c>
    </row>
    <row r="108" spans="1:48" x14ac:dyDescent="0.3">
      <c r="A108" s="2" t="s">
        <v>1087</v>
      </c>
      <c r="B108" s="1" t="str">
        <f>LEFT(A108,4)</f>
        <v>2005</v>
      </c>
      <c r="C108" t="s">
        <v>48</v>
      </c>
      <c r="D108" t="s">
        <v>69</v>
      </c>
      <c r="E108" t="s">
        <v>50</v>
      </c>
      <c r="F108" t="s">
        <v>70</v>
      </c>
      <c r="G108" t="s">
        <v>71</v>
      </c>
      <c r="H108" t="s">
        <v>72</v>
      </c>
      <c r="I108" t="s">
        <v>1088</v>
      </c>
      <c r="J108" t="s">
        <v>54</v>
      </c>
      <c r="K108" t="s">
        <v>55</v>
      </c>
      <c r="L108" t="s">
        <v>56</v>
      </c>
      <c r="M108" t="s">
        <v>57</v>
      </c>
      <c r="N108" t="s">
        <v>58</v>
      </c>
      <c r="O108" t="s">
        <v>1089</v>
      </c>
      <c r="P108" t="s">
        <v>99</v>
      </c>
      <c r="Q108" t="s">
        <v>54</v>
      </c>
      <c r="R108" t="s">
        <v>48</v>
      </c>
      <c r="S108" t="s">
        <v>48</v>
      </c>
      <c r="T108" t="s">
        <v>48</v>
      </c>
      <c r="U108" t="s">
        <v>54</v>
      </c>
      <c r="V108">
        <v>29110</v>
      </c>
      <c r="W108" t="s">
        <v>75</v>
      </c>
      <c r="X108" t="s">
        <v>54</v>
      </c>
      <c r="Y108" t="s">
        <v>54</v>
      </c>
      <c r="Z108" t="s">
        <v>1090</v>
      </c>
      <c r="AA108">
        <v>2005</v>
      </c>
      <c r="AB108">
        <v>10</v>
      </c>
      <c r="AC108">
        <v>21</v>
      </c>
      <c r="AD108">
        <v>2005</v>
      </c>
      <c r="AE108">
        <v>10</v>
      </c>
      <c r="AF108">
        <v>24</v>
      </c>
      <c r="AG108">
        <v>19</v>
      </c>
      <c r="AH108" t="s">
        <v>54</v>
      </c>
      <c r="AI108">
        <v>2000000</v>
      </c>
      <c r="AJ108">
        <v>250000</v>
      </c>
      <c r="AK108">
        <v>2250000</v>
      </c>
      <c r="AL108" t="s">
        <v>54</v>
      </c>
      <c r="AM108" t="s">
        <v>54</v>
      </c>
      <c r="AN108" t="s">
        <v>54</v>
      </c>
      <c r="AO108" t="s">
        <v>54</v>
      </c>
      <c r="AP108">
        <v>117000</v>
      </c>
      <c r="AQ108">
        <v>187932</v>
      </c>
      <c r="AR108">
        <v>62.256478529823113</v>
      </c>
      <c r="AS108" t="s">
        <v>1091</v>
      </c>
      <c r="AT108" t="s">
        <v>1092</v>
      </c>
      <c r="AU108" t="s">
        <v>1093</v>
      </c>
      <c r="AV108" t="s">
        <v>80</v>
      </c>
    </row>
    <row r="109" spans="1:48" x14ac:dyDescent="0.3">
      <c r="A109" s="2" t="s">
        <v>1094</v>
      </c>
      <c r="B109" s="1" t="str">
        <f>LEFT(A109,4)</f>
        <v>2005</v>
      </c>
      <c r="C109" t="s">
        <v>48</v>
      </c>
      <c r="D109" t="s">
        <v>69</v>
      </c>
      <c r="E109" t="s">
        <v>50</v>
      </c>
      <c r="F109" t="s">
        <v>70</v>
      </c>
      <c r="G109" t="s">
        <v>71</v>
      </c>
      <c r="H109" t="s">
        <v>72</v>
      </c>
      <c r="I109" t="s">
        <v>54</v>
      </c>
      <c r="J109" t="s">
        <v>54</v>
      </c>
      <c r="K109" t="s">
        <v>55</v>
      </c>
      <c r="L109" t="s">
        <v>56</v>
      </c>
      <c r="M109" t="s">
        <v>57</v>
      </c>
      <c r="N109" t="s">
        <v>58</v>
      </c>
      <c r="O109" t="s">
        <v>1095</v>
      </c>
      <c r="P109" t="s">
        <v>99</v>
      </c>
      <c r="Q109" t="s">
        <v>294</v>
      </c>
      <c r="R109" t="s">
        <v>48</v>
      </c>
      <c r="S109" t="s">
        <v>48</v>
      </c>
      <c r="T109" t="s">
        <v>48</v>
      </c>
      <c r="U109" t="s">
        <v>54</v>
      </c>
      <c r="V109">
        <v>53200</v>
      </c>
      <c r="W109" t="s">
        <v>75</v>
      </c>
      <c r="X109" t="s">
        <v>54</v>
      </c>
      <c r="Y109" t="s">
        <v>54</v>
      </c>
      <c r="Z109" t="s">
        <v>1096</v>
      </c>
      <c r="AA109">
        <v>2005</v>
      </c>
      <c r="AB109">
        <v>9</v>
      </c>
      <c r="AC109">
        <v>22</v>
      </c>
      <c r="AD109">
        <v>2005</v>
      </c>
      <c r="AE109">
        <v>10</v>
      </c>
      <c r="AF109">
        <v>11</v>
      </c>
      <c r="AG109">
        <v>15</v>
      </c>
      <c r="AH109" t="s">
        <v>54</v>
      </c>
      <c r="AI109" t="s">
        <v>54</v>
      </c>
      <c r="AJ109" t="s">
        <v>54</v>
      </c>
      <c r="AK109" t="s">
        <v>54</v>
      </c>
      <c r="AL109" t="s">
        <v>54</v>
      </c>
      <c r="AM109" t="s">
        <v>54</v>
      </c>
      <c r="AN109" t="s">
        <v>54</v>
      </c>
      <c r="AO109" t="s">
        <v>54</v>
      </c>
      <c r="AP109" t="s">
        <v>54</v>
      </c>
      <c r="AQ109" t="s">
        <v>54</v>
      </c>
      <c r="AR109">
        <v>62.256478529823113</v>
      </c>
      <c r="AS109" t="s">
        <v>1097</v>
      </c>
      <c r="AT109" t="s">
        <v>1098</v>
      </c>
      <c r="AU109" t="s">
        <v>1093</v>
      </c>
      <c r="AV109" t="s">
        <v>80</v>
      </c>
    </row>
    <row r="110" spans="1:48" x14ac:dyDescent="0.3">
      <c r="A110" s="2" t="s">
        <v>741</v>
      </c>
      <c r="B110" s="1" t="str">
        <f>LEFT(A110,4)</f>
        <v>2005</v>
      </c>
      <c r="C110" t="s">
        <v>48</v>
      </c>
      <c r="D110" t="s">
        <v>69</v>
      </c>
      <c r="E110" t="s">
        <v>50</v>
      </c>
      <c r="F110" t="s">
        <v>70</v>
      </c>
      <c r="G110" t="s">
        <v>71</v>
      </c>
      <c r="H110" t="s">
        <v>72</v>
      </c>
      <c r="I110" t="s">
        <v>54</v>
      </c>
      <c r="J110" t="s">
        <v>54</v>
      </c>
      <c r="K110" t="s">
        <v>55</v>
      </c>
      <c r="L110" t="s">
        <v>56</v>
      </c>
      <c r="M110" t="s">
        <v>57</v>
      </c>
      <c r="N110" t="s">
        <v>58</v>
      </c>
      <c r="O110" t="s">
        <v>742</v>
      </c>
      <c r="P110" t="s">
        <v>74</v>
      </c>
      <c r="Q110" t="s">
        <v>54</v>
      </c>
      <c r="R110" t="s">
        <v>48</v>
      </c>
      <c r="S110" t="s">
        <v>48</v>
      </c>
      <c r="T110" t="s">
        <v>48</v>
      </c>
      <c r="U110" t="s">
        <v>54</v>
      </c>
      <c r="V110">
        <v>131300</v>
      </c>
      <c r="W110" t="s">
        <v>75</v>
      </c>
      <c r="X110" t="s">
        <v>54</v>
      </c>
      <c r="Y110" t="s">
        <v>54</v>
      </c>
      <c r="Z110" t="s">
        <v>743</v>
      </c>
      <c r="AA110">
        <v>2005</v>
      </c>
      <c r="AB110">
        <v>10</v>
      </c>
      <c r="AC110">
        <v>23</v>
      </c>
      <c r="AD110">
        <v>2005</v>
      </c>
      <c r="AE110">
        <v>11</v>
      </c>
      <c r="AF110">
        <v>13</v>
      </c>
      <c r="AG110">
        <v>162</v>
      </c>
      <c r="AH110" t="s">
        <v>54</v>
      </c>
      <c r="AI110">
        <v>2000000</v>
      </c>
      <c r="AJ110" t="s">
        <v>54</v>
      </c>
      <c r="AK110">
        <v>2000000</v>
      </c>
      <c r="AL110" t="s">
        <v>54</v>
      </c>
      <c r="AM110" t="s">
        <v>54</v>
      </c>
      <c r="AN110" t="s">
        <v>54</v>
      </c>
      <c r="AO110" t="s">
        <v>54</v>
      </c>
      <c r="AP110" t="s">
        <v>54</v>
      </c>
      <c r="AQ110" t="s">
        <v>54</v>
      </c>
      <c r="AR110">
        <v>62.256478529823113</v>
      </c>
      <c r="AS110" t="s">
        <v>744</v>
      </c>
      <c r="AT110" t="s">
        <v>745</v>
      </c>
      <c r="AU110" t="s">
        <v>746</v>
      </c>
      <c r="AV110" t="s">
        <v>80</v>
      </c>
    </row>
    <row r="111" spans="1:48" x14ac:dyDescent="0.3">
      <c r="A111" s="2" t="s">
        <v>281</v>
      </c>
      <c r="B111" s="1" t="str">
        <f>LEFT(A111,4)</f>
        <v>2005</v>
      </c>
      <c r="C111" t="s">
        <v>48</v>
      </c>
      <c r="D111" t="s">
        <v>49</v>
      </c>
      <c r="E111" t="s">
        <v>50</v>
      </c>
      <c r="F111" t="s">
        <v>51</v>
      </c>
      <c r="G111" t="s">
        <v>52</v>
      </c>
      <c r="H111" t="s">
        <v>53</v>
      </c>
      <c r="I111" t="s">
        <v>54</v>
      </c>
      <c r="J111" t="s">
        <v>84</v>
      </c>
      <c r="K111" t="s">
        <v>55</v>
      </c>
      <c r="L111" t="s">
        <v>56</v>
      </c>
      <c r="M111" t="s">
        <v>57</v>
      </c>
      <c r="N111" t="s">
        <v>58</v>
      </c>
      <c r="O111" t="s">
        <v>282</v>
      </c>
      <c r="P111" t="s">
        <v>54</v>
      </c>
      <c r="Q111" t="s">
        <v>54</v>
      </c>
      <c r="R111" t="s">
        <v>48</v>
      </c>
      <c r="S111" t="s">
        <v>48</v>
      </c>
      <c r="T111" t="s">
        <v>48</v>
      </c>
      <c r="U111" t="s">
        <v>54</v>
      </c>
      <c r="V111" t="s">
        <v>54</v>
      </c>
      <c r="W111" t="s">
        <v>60</v>
      </c>
      <c r="X111" t="s">
        <v>54</v>
      </c>
      <c r="Y111" t="s">
        <v>54</v>
      </c>
      <c r="Z111" t="s">
        <v>54</v>
      </c>
      <c r="AA111">
        <v>2005</v>
      </c>
      <c r="AB111">
        <v>7</v>
      </c>
      <c r="AC111">
        <v>1</v>
      </c>
      <c r="AD111">
        <v>2005</v>
      </c>
      <c r="AE111">
        <v>11</v>
      </c>
      <c r="AF111">
        <v>10</v>
      </c>
      <c r="AG111">
        <v>296</v>
      </c>
      <c r="AH111" t="s">
        <v>54</v>
      </c>
      <c r="AI111">
        <v>1145</v>
      </c>
      <c r="AJ111" t="s">
        <v>54</v>
      </c>
      <c r="AK111">
        <v>1145</v>
      </c>
      <c r="AL111" t="s">
        <v>54</v>
      </c>
      <c r="AM111" t="s">
        <v>54</v>
      </c>
      <c r="AN111" t="s">
        <v>54</v>
      </c>
      <c r="AO111" t="s">
        <v>54</v>
      </c>
      <c r="AP111" t="s">
        <v>54</v>
      </c>
      <c r="AQ111" t="s">
        <v>54</v>
      </c>
      <c r="AR111">
        <v>62.256478529823113</v>
      </c>
      <c r="AS111" t="s">
        <v>54</v>
      </c>
      <c r="AT111" t="s">
        <v>54</v>
      </c>
      <c r="AU111" t="s">
        <v>283</v>
      </c>
      <c r="AV111" t="s">
        <v>62</v>
      </c>
    </row>
    <row r="112" spans="1:48" x14ac:dyDescent="0.3">
      <c r="A112" s="2" t="s">
        <v>1050</v>
      </c>
      <c r="B112" s="1" t="str">
        <f>LEFT(A112,4)</f>
        <v>2005</v>
      </c>
      <c r="C112" t="s">
        <v>48</v>
      </c>
      <c r="D112" t="s">
        <v>69</v>
      </c>
      <c r="E112" t="s">
        <v>50</v>
      </c>
      <c r="F112" t="s">
        <v>70</v>
      </c>
      <c r="G112" t="s">
        <v>71</v>
      </c>
      <c r="H112" t="s">
        <v>72</v>
      </c>
      <c r="I112" t="s">
        <v>54</v>
      </c>
      <c r="J112" t="s">
        <v>54</v>
      </c>
      <c r="K112" t="s">
        <v>55</v>
      </c>
      <c r="L112" t="s">
        <v>56</v>
      </c>
      <c r="M112" t="s">
        <v>57</v>
      </c>
      <c r="N112" t="s">
        <v>58</v>
      </c>
      <c r="O112" t="s">
        <v>1051</v>
      </c>
      <c r="P112" t="s">
        <v>841</v>
      </c>
      <c r="Q112" t="s">
        <v>54</v>
      </c>
      <c r="R112" t="s">
        <v>48</v>
      </c>
      <c r="S112" t="s">
        <v>48</v>
      </c>
      <c r="T112" t="s">
        <v>48</v>
      </c>
      <c r="U112" t="s">
        <v>54</v>
      </c>
      <c r="V112" t="s">
        <v>54</v>
      </c>
      <c r="W112" t="s">
        <v>75</v>
      </c>
      <c r="X112" t="s">
        <v>54</v>
      </c>
      <c r="Y112" t="s">
        <v>54</v>
      </c>
      <c r="Z112" t="s">
        <v>54</v>
      </c>
      <c r="AA112">
        <v>2005</v>
      </c>
      <c r="AB112">
        <v>12</v>
      </c>
      <c r="AC112">
        <v>2</v>
      </c>
      <c r="AD112">
        <v>2005</v>
      </c>
      <c r="AE112">
        <v>12</v>
      </c>
      <c r="AF112">
        <v>3</v>
      </c>
      <c r="AG112">
        <v>30</v>
      </c>
      <c r="AH112" t="s">
        <v>54</v>
      </c>
      <c r="AI112">
        <v>200000</v>
      </c>
      <c r="AJ112" t="s">
        <v>54</v>
      </c>
      <c r="AK112">
        <v>200000</v>
      </c>
      <c r="AL112" t="s">
        <v>54</v>
      </c>
      <c r="AM112" t="s">
        <v>54</v>
      </c>
      <c r="AN112" t="s">
        <v>54</v>
      </c>
      <c r="AO112" t="s">
        <v>54</v>
      </c>
      <c r="AP112" t="s">
        <v>54</v>
      </c>
      <c r="AQ112" t="s">
        <v>54</v>
      </c>
      <c r="AR112">
        <v>62.256478529823113</v>
      </c>
      <c r="AS112" t="s">
        <v>606</v>
      </c>
      <c r="AT112" t="s">
        <v>607</v>
      </c>
      <c r="AU112" t="s">
        <v>1052</v>
      </c>
      <c r="AV112" t="s">
        <v>80</v>
      </c>
    </row>
    <row r="113" spans="1:48" x14ac:dyDescent="0.3">
      <c r="A113" s="2" t="s">
        <v>1099</v>
      </c>
      <c r="B113" s="1" t="str">
        <f>LEFT(A113,4)</f>
        <v>2005</v>
      </c>
      <c r="C113" t="s">
        <v>48</v>
      </c>
      <c r="D113" t="s">
        <v>1100</v>
      </c>
      <c r="E113" t="s">
        <v>50</v>
      </c>
      <c r="F113" t="s">
        <v>108</v>
      </c>
      <c r="G113" t="s">
        <v>109</v>
      </c>
      <c r="H113" t="s">
        <v>1101</v>
      </c>
      <c r="I113" t="s">
        <v>54</v>
      </c>
      <c r="J113" t="s">
        <v>54</v>
      </c>
      <c r="K113" t="s">
        <v>55</v>
      </c>
      <c r="L113" t="s">
        <v>56</v>
      </c>
      <c r="M113" t="s">
        <v>57</v>
      </c>
      <c r="N113" t="s">
        <v>58</v>
      </c>
      <c r="O113" t="s">
        <v>1102</v>
      </c>
      <c r="P113" t="s">
        <v>54</v>
      </c>
      <c r="Q113" t="s">
        <v>54</v>
      </c>
      <c r="R113" t="s">
        <v>48</v>
      </c>
      <c r="S113" t="s">
        <v>48</v>
      </c>
      <c r="T113" t="s">
        <v>48</v>
      </c>
      <c r="U113" t="s">
        <v>54</v>
      </c>
      <c r="V113">
        <v>2</v>
      </c>
      <c r="W113" t="s">
        <v>113</v>
      </c>
      <c r="X113" t="s">
        <v>54</v>
      </c>
      <c r="Y113" t="s">
        <v>54</v>
      </c>
      <c r="Z113" t="s">
        <v>54</v>
      </c>
      <c r="AA113">
        <v>2005</v>
      </c>
      <c r="AB113">
        <v>12</v>
      </c>
      <c r="AC113" t="s">
        <v>54</v>
      </c>
      <c r="AD113">
        <v>2006</v>
      </c>
      <c r="AE113">
        <v>1</v>
      </c>
      <c r="AF113" t="s">
        <v>54</v>
      </c>
      <c r="AG113">
        <v>180</v>
      </c>
      <c r="AH113" t="s">
        <v>54</v>
      </c>
      <c r="AI113" t="s">
        <v>54</v>
      </c>
      <c r="AJ113" t="s">
        <v>54</v>
      </c>
      <c r="AK113" t="s">
        <v>54</v>
      </c>
      <c r="AL113" t="s">
        <v>54</v>
      </c>
      <c r="AM113" t="s">
        <v>54</v>
      </c>
      <c r="AN113" t="s">
        <v>54</v>
      </c>
      <c r="AO113" t="s">
        <v>54</v>
      </c>
      <c r="AP113" t="s">
        <v>54</v>
      </c>
      <c r="AQ113" t="s">
        <v>54</v>
      </c>
      <c r="AR113">
        <v>62.256478529823113</v>
      </c>
      <c r="AS113" t="s">
        <v>1103</v>
      </c>
      <c r="AT113" t="s">
        <v>1104</v>
      </c>
      <c r="AU113" t="s">
        <v>1105</v>
      </c>
      <c r="AV113" t="s">
        <v>80</v>
      </c>
    </row>
    <row r="114" spans="1:48" x14ac:dyDescent="0.3">
      <c r="A114" s="2" t="s">
        <v>1106</v>
      </c>
      <c r="B114" s="1" t="str">
        <f>LEFT(A114,4)</f>
        <v>2005</v>
      </c>
      <c r="C114" t="s">
        <v>48</v>
      </c>
      <c r="D114" t="s">
        <v>69</v>
      </c>
      <c r="E114" t="s">
        <v>50</v>
      </c>
      <c r="F114" t="s">
        <v>70</v>
      </c>
      <c r="G114" t="s">
        <v>71</v>
      </c>
      <c r="H114" t="s">
        <v>72</v>
      </c>
      <c r="I114" t="s">
        <v>1107</v>
      </c>
      <c r="J114" t="s">
        <v>54</v>
      </c>
      <c r="K114" t="s">
        <v>55</v>
      </c>
      <c r="L114" t="s">
        <v>56</v>
      </c>
      <c r="M114" t="s">
        <v>57</v>
      </c>
      <c r="N114" t="s">
        <v>58</v>
      </c>
      <c r="O114" t="s">
        <v>1108</v>
      </c>
      <c r="P114" t="s">
        <v>1109</v>
      </c>
      <c r="Q114" t="s">
        <v>54</v>
      </c>
      <c r="R114" t="s">
        <v>48</v>
      </c>
      <c r="S114" t="s">
        <v>48</v>
      </c>
      <c r="T114" t="s">
        <v>48</v>
      </c>
      <c r="U114" t="s">
        <v>54</v>
      </c>
      <c r="V114" t="s">
        <v>54</v>
      </c>
      <c r="W114" t="s">
        <v>75</v>
      </c>
      <c r="X114" t="s">
        <v>54</v>
      </c>
      <c r="Y114" t="s">
        <v>54</v>
      </c>
      <c r="Z114" t="s">
        <v>1110</v>
      </c>
      <c r="AA114">
        <v>2005</v>
      </c>
      <c r="AB114">
        <v>7</v>
      </c>
      <c r="AC114">
        <v>5</v>
      </c>
      <c r="AD114">
        <v>2005</v>
      </c>
      <c r="AE114">
        <v>8</v>
      </c>
      <c r="AF114">
        <v>14</v>
      </c>
      <c r="AG114">
        <v>10</v>
      </c>
      <c r="AH114" t="s">
        <v>54</v>
      </c>
      <c r="AI114">
        <v>2000</v>
      </c>
      <c r="AJ114" t="s">
        <v>54</v>
      </c>
      <c r="AK114">
        <v>2000</v>
      </c>
      <c r="AL114" t="s">
        <v>54</v>
      </c>
      <c r="AM114" t="s">
        <v>54</v>
      </c>
      <c r="AN114" t="s">
        <v>54</v>
      </c>
      <c r="AO114" t="s">
        <v>54</v>
      </c>
      <c r="AP114" t="s">
        <v>54</v>
      </c>
      <c r="AQ114" t="s">
        <v>54</v>
      </c>
      <c r="AR114">
        <v>62.256478529823113</v>
      </c>
      <c r="AS114" t="s">
        <v>1111</v>
      </c>
      <c r="AT114" t="s">
        <v>1112</v>
      </c>
      <c r="AU114" t="s">
        <v>1113</v>
      </c>
      <c r="AV114" t="s">
        <v>80</v>
      </c>
    </row>
    <row r="115" spans="1:48" x14ac:dyDescent="0.3">
      <c r="A115" s="2" t="s">
        <v>284</v>
      </c>
      <c r="B115" s="1" t="str">
        <f>LEFT(A115,4)</f>
        <v>2005</v>
      </c>
      <c r="C115" t="s">
        <v>48</v>
      </c>
      <c r="D115" t="s">
        <v>49</v>
      </c>
      <c r="E115" t="s">
        <v>50</v>
      </c>
      <c r="F115" t="s">
        <v>51</v>
      </c>
      <c r="G115" t="s">
        <v>52</v>
      </c>
      <c r="H115" t="s">
        <v>53</v>
      </c>
      <c r="I115" t="s">
        <v>54</v>
      </c>
      <c r="J115" t="s">
        <v>285</v>
      </c>
      <c r="K115" t="s">
        <v>55</v>
      </c>
      <c r="L115" t="s">
        <v>56</v>
      </c>
      <c r="M115" t="s">
        <v>57</v>
      </c>
      <c r="N115" t="s">
        <v>58</v>
      </c>
      <c r="O115" t="s">
        <v>286</v>
      </c>
      <c r="P115" t="s">
        <v>54</v>
      </c>
      <c r="Q115" t="s">
        <v>54</v>
      </c>
      <c r="R115" t="s">
        <v>48</v>
      </c>
      <c r="S115" t="s">
        <v>48</v>
      </c>
      <c r="T115" t="s">
        <v>48</v>
      </c>
      <c r="U115" t="s">
        <v>54</v>
      </c>
      <c r="V115" t="s">
        <v>54</v>
      </c>
      <c r="W115" t="s">
        <v>60</v>
      </c>
      <c r="X115" t="s">
        <v>54</v>
      </c>
      <c r="Y115" t="s">
        <v>54</v>
      </c>
      <c r="Z115" t="s">
        <v>54</v>
      </c>
      <c r="AA115">
        <v>2005</v>
      </c>
      <c r="AB115">
        <v>12</v>
      </c>
      <c r="AC115" t="s">
        <v>54</v>
      </c>
      <c r="AD115">
        <v>2006</v>
      </c>
      <c r="AE115">
        <v>4</v>
      </c>
      <c r="AF115" t="s">
        <v>54</v>
      </c>
      <c r="AG115" t="s">
        <v>54</v>
      </c>
      <c r="AH115" t="s">
        <v>54</v>
      </c>
      <c r="AI115">
        <v>153324</v>
      </c>
      <c r="AJ115" t="s">
        <v>54</v>
      </c>
      <c r="AK115">
        <v>153324</v>
      </c>
      <c r="AL115" t="s">
        <v>54</v>
      </c>
      <c r="AM115" t="s">
        <v>54</v>
      </c>
      <c r="AN115" t="s">
        <v>54</v>
      </c>
      <c r="AO115" t="s">
        <v>54</v>
      </c>
      <c r="AP115" t="s">
        <v>54</v>
      </c>
      <c r="AQ115" t="s">
        <v>54</v>
      </c>
      <c r="AR115">
        <v>62.256478529823113</v>
      </c>
      <c r="AS115" t="s">
        <v>54</v>
      </c>
      <c r="AT115" t="s">
        <v>54</v>
      </c>
      <c r="AU115" t="s">
        <v>287</v>
      </c>
      <c r="AV115" t="s">
        <v>62</v>
      </c>
    </row>
    <row r="116" spans="1:48" x14ac:dyDescent="0.3">
      <c r="A116" s="2" t="s">
        <v>2107</v>
      </c>
      <c r="B116" s="1" t="str">
        <f>LEFT(A116,4)</f>
        <v>2006</v>
      </c>
      <c r="C116" t="s">
        <v>48</v>
      </c>
      <c r="D116" t="s">
        <v>217</v>
      </c>
      <c r="E116" t="s">
        <v>50</v>
      </c>
      <c r="F116" t="s">
        <v>70</v>
      </c>
      <c r="G116" t="s">
        <v>71</v>
      </c>
      <c r="H116" t="s">
        <v>218</v>
      </c>
      <c r="I116" t="s">
        <v>54</v>
      </c>
      <c r="J116" t="s">
        <v>54</v>
      </c>
      <c r="K116" t="s">
        <v>55</v>
      </c>
      <c r="L116" t="s">
        <v>56</v>
      </c>
      <c r="M116" t="s">
        <v>57</v>
      </c>
      <c r="N116" t="s">
        <v>58</v>
      </c>
      <c r="O116" t="s">
        <v>2108</v>
      </c>
      <c r="P116" t="s">
        <v>220</v>
      </c>
      <c r="Q116" t="s">
        <v>54</v>
      </c>
      <c r="R116" t="s">
        <v>48</v>
      </c>
      <c r="S116" t="s">
        <v>48</v>
      </c>
      <c r="T116" t="s">
        <v>48</v>
      </c>
      <c r="U116" t="s">
        <v>54</v>
      </c>
      <c r="V116">
        <v>190900</v>
      </c>
      <c r="W116" t="s">
        <v>75</v>
      </c>
      <c r="X116">
        <v>17.43</v>
      </c>
      <c r="Y116">
        <v>82.81</v>
      </c>
      <c r="Z116" t="s">
        <v>54</v>
      </c>
      <c r="AA116">
        <v>2006</v>
      </c>
      <c r="AB116">
        <v>4</v>
      </c>
      <c r="AC116">
        <v>15</v>
      </c>
      <c r="AD116">
        <v>2006</v>
      </c>
      <c r="AE116">
        <v>4</v>
      </c>
      <c r="AF116">
        <v>18</v>
      </c>
      <c r="AG116">
        <v>20</v>
      </c>
      <c r="AH116" t="s">
        <v>54</v>
      </c>
      <c r="AI116" t="s">
        <v>54</v>
      </c>
      <c r="AJ116" t="s">
        <v>54</v>
      </c>
      <c r="AK116" t="s">
        <v>54</v>
      </c>
      <c r="AL116" t="s">
        <v>54</v>
      </c>
      <c r="AM116" t="s">
        <v>54</v>
      </c>
      <c r="AN116" t="s">
        <v>54</v>
      </c>
      <c r="AO116" t="s">
        <v>54</v>
      </c>
      <c r="AP116" t="s">
        <v>54</v>
      </c>
      <c r="AQ116" t="s">
        <v>54</v>
      </c>
      <c r="AR116">
        <v>64.264832219734686</v>
      </c>
      <c r="AS116" t="s">
        <v>2109</v>
      </c>
      <c r="AT116" t="s">
        <v>2110</v>
      </c>
      <c r="AU116" t="s">
        <v>2111</v>
      </c>
      <c r="AV116" t="s">
        <v>80</v>
      </c>
    </row>
    <row r="117" spans="1:48" x14ac:dyDescent="0.3">
      <c r="A117" s="2" t="s">
        <v>1114</v>
      </c>
      <c r="B117" s="1" t="str">
        <f>LEFT(A117,4)</f>
        <v>2006</v>
      </c>
      <c r="C117" t="s">
        <v>48</v>
      </c>
      <c r="D117" t="s">
        <v>381</v>
      </c>
      <c r="E117" t="s">
        <v>50</v>
      </c>
      <c r="F117" t="s">
        <v>108</v>
      </c>
      <c r="G117" t="s">
        <v>109</v>
      </c>
      <c r="H117" t="s">
        <v>382</v>
      </c>
      <c r="I117" t="s">
        <v>1115</v>
      </c>
      <c r="J117" t="s">
        <v>54</v>
      </c>
      <c r="K117" t="s">
        <v>55</v>
      </c>
      <c r="L117" t="s">
        <v>56</v>
      </c>
      <c r="M117" t="s">
        <v>57</v>
      </c>
      <c r="N117" t="s">
        <v>58</v>
      </c>
      <c r="O117" t="s">
        <v>1116</v>
      </c>
      <c r="P117" t="s">
        <v>54</v>
      </c>
      <c r="Q117" t="s">
        <v>54</v>
      </c>
      <c r="R117" t="s">
        <v>48</v>
      </c>
      <c r="S117" t="s">
        <v>48</v>
      </c>
      <c r="T117" t="s">
        <v>48</v>
      </c>
      <c r="U117" t="s">
        <v>54</v>
      </c>
      <c r="V117" t="s">
        <v>54</v>
      </c>
      <c r="W117" t="s">
        <v>113</v>
      </c>
      <c r="X117" t="s">
        <v>54</v>
      </c>
      <c r="Y117" t="s">
        <v>54</v>
      </c>
      <c r="Z117" t="s">
        <v>54</v>
      </c>
      <c r="AA117">
        <v>2006</v>
      </c>
      <c r="AB117">
        <v>5</v>
      </c>
      <c r="AC117" t="s">
        <v>54</v>
      </c>
      <c r="AD117">
        <v>2006</v>
      </c>
      <c r="AE117">
        <v>5</v>
      </c>
      <c r="AF117" t="s">
        <v>54</v>
      </c>
      <c r="AG117">
        <v>47</v>
      </c>
      <c r="AH117" t="s">
        <v>54</v>
      </c>
      <c r="AI117" t="s">
        <v>54</v>
      </c>
      <c r="AJ117" t="s">
        <v>54</v>
      </c>
      <c r="AK117" t="s">
        <v>54</v>
      </c>
      <c r="AL117" t="s">
        <v>54</v>
      </c>
      <c r="AM117" t="s">
        <v>54</v>
      </c>
      <c r="AN117" t="s">
        <v>54</v>
      </c>
      <c r="AO117" t="s">
        <v>54</v>
      </c>
      <c r="AP117" t="s">
        <v>54</v>
      </c>
      <c r="AQ117" t="s">
        <v>54</v>
      </c>
      <c r="AR117">
        <v>64.264832219734686</v>
      </c>
      <c r="AS117" t="s">
        <v>1117</v>
      </c>
      <c r="AT117" t="s">
        <v>1118</v>
      </c>
      <c r="AU117" t="s">
        <v>1119</v>
      </c>
      <c r="AV117" t="s">
        <v>80</v>
      </c>
    </row>
    <row r="118" spans="1:48" x14ac:dyDescent="0.3">
      <c r="A118" s="2" t="s">
        <v>2103</v>
      </c>
      <c r="B118" s="1" t="str">
        <f>LEFT(A118,4)</f>
        <v>2006</v>
      </c>
      <c r="C118" t="s">
        <v>48</v>
      </c>
      <c r="D118" t="s">
        <v>69</v>
      </c>
      <c r="E118" t="s">
        <v>50</v>
      </c>
      <c r="F118" t="s">
        <v>70</v>
      </c>
      <c r="G118" t="s">
        <v>71</v>
      </c>
      <c r="H118" t="s">
        <v>72</v>
      </c>
      <c r="I118" t="s">
        <v>54</v>
      </c>
      <c r="J118" t="s">
        <v>54</v>
      </c>
      <c r="K118" t="s">
        <v>55</v>
      </c>
      <c r="L118" t="s">
        <v>56</v>
      </c>
      <c r="M118" t="s">
        <v>57</v>
      </c>
      <c r="N118" t="s">
        <v>58</v>
      </c>
      <c r="O118" t="s">
        <v>2104</v>
      </c>
      <c r="P118" t="s">
        <v>74</v>
      </c>
      <c r="Q118" t="s">
        <v>54</v>
      </c>
      <c r="R118" t="s">
        <v>48</v>
      </c>
      <c r="S118" t="s">
        <v>48</v>
      </c>
      <c r="T118" t="s">
        <v>48</v>
      </c>
      <c r="U118" t="s">
        <v>54</v>
      </c>
      <c r="V118">
        <v>47020</v>
      </c>
      <c r="W118" t="s">
        <v>75</v>
      </c>
      <c r="X118">
        <v>26.6</v>
      </c>
      <c r="Y118">
        <v>94.02</v>
      </c>
      <c r="Z118" t="s">
        <v>2094</v>
      </c>
      <c r="AA118">
        <v>2006</v>
      </c>
      <c r="AB118">
        <v>5</v>
      </c>
      <c r="AC118">
        <v>31</v>
      </c>
      <c r="AD118">
        <v>2006</v>
      </c>
      <c r="AE118">
        <v>7</v>
      </c>
      <c r="AF118">
        <v>24</v>
      </c>
      <c r="AG118">
        <v>21</v>
      </c>
      <c r="AH118" t="s">
        <v>54</v>
      </c>
      <c r="AI118">
        <v>504000</v>
      </c>
      <c r="AJ118" t="s">
        <v>54</v>
      </c>
      <c r="AK118">
        <v>504000</v>
      </c>
      <c r="AL118" t="s">
        <v>54</v>
      </c>
      <c r="AM118" t="s">
        <v>54</v>
      </c>
      <c r="AN118" t="s">
        <v>54</v>
      </c>
      <c r="AO118" t="s">
        <v>54</v>
      </c>
      <c r="AP118" t="s">
        <v>54</v>
      </c>
      <c r="AQ118" t="s">
        <v>54</v>
      </c>
      <c r="AR118">
        <v>64.264832219734686</v>
      </c>
      <c r="AS118" t="s">
        <v>2105</v>
      </c>
      <c r="AT118" t="s">
        <v>2106</v>
      </c>
      <c r="AU118" t="s">
        <v>358</v>
      </c>
      <c r="AV118" t="s">
        <v>80</v>
      </c>
    </row>
    <row r="119" spans="1:48" x14ac:dyDescent="0.3">
      <c r="A119" s="2" t="s">
        <v>354</v>
      </c>
      <c r="B119" s="1" t="str">
        <f>LEFT(A119,4)</f>
        <v>2006</v>
      </c>
      <c r="C119" t="s">
        <v>48</v>
      </c>
      <c r="D119" t="s">
        <v>69</v>
      </c>
      <c r="E119" t="s">
        <v>50</v>
      </c>
      <c r="F119" t="s">
        <v>70</v>
      </c>
      <c r="G119" t="s">
        <v>71</v>
      </c>
      <c r="H119" t="s">
        <v>72</v>
      </c>
      <c r="I119" t="s">
        <v>54</v>
      </c>
      <c r="J119" t="s">
        <v>54</v>
      </c>
      <c r="K119" t="s">
        <v>55</v>
      </c>
      <c r="L119" t="s">
        <v>56</v>
      </c>
      <c r="M119" t="s">
        <v>57</v>
      </c>
      <c r="N119" t="s">
        <v>58</v>
      </c>
      <c r="O119" t="s">
        <v>355</v>
      </c>
      <c r="P119" t="s">
        <v>74</v>
      </c>
      <c r="Q119" t="s">
        <v>54</v>
      </c>
      <c r="R119" t="s">
        <v>48</v>
      </c>
      <c r="S119" t="s">
        <v>48</v>
      </c>
      <c r="T119" t="s">
        <v>48</v>
      </c>
      <c r="U119" t="s">
        <v>54</v>
      </c>
      <c r="V119">
        <v>42690</v>
      </c>
      <c r="W119" t="s">
        <v>75</v>
      </c>
      <c r="X119">
        <v>10.54</v>
      </c>
      <c r="Y119">
        <v>76.05</v>
      </c>
      <c r="Z119" t="s">
        <v>54</v>
      </c>
      <c r="AA119">
        <v>2006</v>
      </c>
      <c r="AB119">
        <v>5</v>
      </c>
      <c r="AC119">
        <v>25</v>
      </c>
      <c r="AD119">
        <v>2006</v>
      </c>
      <c r="AE119">
        <v>6</v>
      </c>
      <c r="AF119">
        <v>2</v>
      </c>
      <c r="AG119">
        <v>32</v>
      </c>
      <c r="AH119" t="s">
        <v>54</v>
      </c>
      <c r="AI119">
        <v>10800</v>
      </c>
      <c r="AJ119" t="s">
        <v>54</v>
      </c>
      <c r="AK119">
        <v>10800</v>
      </c>
      <c r="AL119" t="s">
        <v>54</v>
      </c>
      <c r="AM119" t="s">
        <v>54</v>
      </c>
      <c r="AN119" t="s">
        <v>54</v>
      </c>
      <c r="AO119" t="s">
        <v>54</v>
      </c>
      <c r="AP119" t="s">
        <v>54</v>
      </c>
      <c r="AQ119" t="s">
        <v>54</v>
      </c>
      <c r="AR119">
        <v>64.264832219734686</v>
      </c>
      <c r="AS119" t="s">
        <v>356</v>
      </c>
      <c r="AT119" t="s">
        <v>357</v>
      </c>
      <c r="AU119" t="s">
        <v>358</v>
      </c>
      <c r="AV119" t="s">
        <v>80</v>
      </c>
    </row>
    <row r="120" spans="1:48" x14ac:dyDescent="0.3">
      <c r="A120" s="2" t="s">
        <v>1015</v>
      </c>
      <c r="B120" s="1" t="str">
        <f>LEFT(A120,4)</f>
        <v>2006</v>
      </c>
      <c r="C120" t="s">
        <v>48</v>
      </c>
      <c r="D120" t="s">
        <v>69</v>
      </c>
      <c r="E120" t="s">
        <v>50</v>
      </c>
      <c r="F120" t="s">
        <v>70</v>
      </c>
      <c r="G120" t="s">
        <v>71</v>
      </c>
      <c r="H120" t="s">
        <v>72</v>
      </c>
      <c r="I120" t="s">
        <v>54</v>
      </c>
      <c r="J120" t="s">
        <v>54</v>
      </c>
      <c r="K120" t="s">
        <v>55</v>
      </c>
      <c r="L120" t="s">
        <v>56</v>
      </c>
      <c r="M120" t="s">
        <v>57</v>
      </c>
      <c r="N120" t="s">
        <v>58</v>
      </c>
      <c r="O120" t="s">
        <v>1016</v>
      </c>
      <c r="P120" t="s">
        <v>74</v>
      </c>
      <c r="Q120" t="s">
        <v>54</v>
      </c>
      <c r="R120" t="s">
        <v>48</v>
      </c>
      <c r="S120" t="s">
        <v>48</v>
      </c>
      <c r="T120" t="s">
        <v>48</v>
      </c>
      <c r="U120" t="s">
        <v>54</v>
      </c>
      <c r="V120">
        <v>395400</v>
      </c>
      <c r="W120" t="s">
        <v>75</v>
      </c>
      <c r="X120">
        <v>18.73</v>
      </c>
      <c r="Y120">
        <v>75.23</v>
      </c>
      <c r="Z120" t="s">
        <v>54</v>
      </c>
      <c r="AA120">
        <v>2006</v>
      </c>
      <c r="AB120">
        <v>5</v>
      </c>
      <c r="AC120">
        <v>31</v>
      </c>
      <c r="AD120">
        <v>2006</v>
      </c>
      <c r="AE120">
        <v>6</v>
      </c>
      <c r="AF120">
        <v>4</v>
      </c>
      <c r="AG120">
        <v>41</v>
      </c>
      <c r="AH120" t="s">
        <v>54</v>
      </c>
      <c r="AI120" t="s">
        <v>54</v>
      </c>
      <c r="AJ120" t="s">
        <v>54</v>
      </c>
      <c r="AK120" t="s">
        <v>54</v>
      </c>
      <c r="AL120" t="s">
        <v>54</v>
      </c>
      <c r="AM120" t="s">
        <v>54</v>
      </c>
      <c r="AN120" t="s">
        <v>54</v>
      </c>
      <c r="AO120" t="s">
        <v>54</v>
      </c>
      <c r="AP120" t="s">
        <v>54</v>
      </c>
      <c r="AQ120" t="s">
        <v>54</v>
      </c>
      <c r="AR120">
        <v>64.264832219734686</v>
      </c>
      <c r="AS120" t="s">
        <v>1017</v>
      </c>
      <c r="AT120" t="s">
        <v>1018</v>
      </c>
      <c r="AU120" t="s">
        <v>358</v>
      </c>
      <c r="AV120" t="s">
        <v>80</v>
      </c>
    </row>
    <row r="121" spans="1:48" x14ac:dyDescent="0.3">
      <c r="A121" s="2" t="s">
        <v>747</v>
      </c>
      <c r="B121" s="1" t="str">
        <f>LEFT(A121,4)</f>
        <v>2006</v>
      </c>
      <c r="C121" t="s">
        <v>48</v>
      </c>
      <c r="D121" t="s">
        <v>69</v>
      </c>
      <c r="E121" t="s">
        <v>50</v>
      </c>
      <c r="F121" t="s">
        <v>70</v>
      </c>
      <c r="G121" t="s">
        <v>71</v>
      </c>
      <c r="H121" t="s">
        <v>72</v>
      </c>
      <c r="I121" t="s">
        <v>54</v>
      </c>
      <c r="J121" t="s">
        <v>54</v>
      </c>
      <c r="K121" t="s">
        <v>55</v>
      </c>
      <c r="L121" t="s">
        <v>56</v>
      </c>
      <c r="M121" t="s">
        <v>57</v>
      </c>
      <c r="N121" t="s">
        <v>58</v>
      </c>
      <c r="O121" t="s">
        <v>748</v>
      </c>
      <c r="P121" t="s">
        <v>74</v>
      </c>
      <c r="Q121" t="s">
        <v>54</v>
      </c>
      <c r="R121" t="s">
        <v>48</v>
      </c>
      <c r="S121" t="s">
        <v>48</v>
      </c>
      <c r="T121" t="s">
        <v>48</v>
      </c>
      <c r="U121" t="s">
        <v>54</v>
      </c>
      <c r="V121">
        <v>13110</v>
      </c>
      <c r="W121" t="s">
        <v>75</v>
      </c>
      <c r="X121">
        <v>25.62</v>
      </c>
      <c r="Y121">
        <v>83.67</v>
      </c>
      <c r="Z121" t="s">
        <v>749</v>
      </c>
      <c r="AA121">
        <v>2006</v>
      </c>
      <c r="AB121">
        <v>6</v>
      </c>
      <c r="AC121">
        <v>24</v>
      </c>
      <c r="AD121">
        <v>2006</v>
      </c>
      <c r="AE121">
        <v>6</v>
      </c>
      <c r="AF121">
        <v>27</v>
      </c>
      <c r="AG121">
        <v>130</v>
      </c>
      <c r="AH121" t="s">
        <v>54</v>
      </c>
      <c r="AI121">
        <v>300000</v>
      </c>
      <c r="AJ121" t="s">
        <v>54</v>
      </c>
      <c r="AK121">
        <v>300000</v>
      </c>
      <c r="AL121" t="s">
        <v>54</v>
      </c>
      <c r="AM121" t="s">
        <v>54</v>
      </c>
      <c r="AN121" t="s">
        <v>54</v>
      </c>
      <c r="AO121" t="s">
        <v>54</v>
      </c>
      <c r="AP121" t="s">
        <v>54</v>
      </c>
      <c r="AQ121" t="s">
        <v>54</v>
      </c>
      <c r="AR121">
        <v>64.264832219734686</v>
      </c>
      <c r="AS121" t="s">
        <v>750</v>
      </c>
      <c r="AT121" t="s">
        <v>751</v>
      </c>
      <c r="AU121" t="s">
        <v>358</v>
      </c>
      <c r="AV121" t="s">
        <v>80</v>
      </c>
    </row>
    <row r="122" spans="1:48" x14ac:dyDescent="0.3">
      <c r="A122" s="2" t="s">
        <v>1604</v>
      </c>
      <c r="B122" s="1" t="str">
        <f>LEFT(A122,4)</f>
        <v>2006</v>
      </c>
      <c r="C122" t="s">
        <v>48</v>
      </c>
      <c r="D122" t="s">
        <v>69</v>
      </c>
      <c r="E122" t="s">
        <v>50</v>
      </c>
      <c r="F122" t="s">
        <v>70</v>
      </c>
      <c r="G122" t="s">
        <v>71</v>
      </c>
      <c r="H122" t="s">
        <v>72</v>
      </c>
      <c r="I122" t="s">
        <v>54</v>
      </c>
      <c r="J122" t="s">
        <v>54</v>
      </c>
      <c r="K122" t="s">
        <v>55</v>
      </c>
      <c r="L122" t="s">
        <v>56</v>
      </c>
      <c r="M122" t="s">
        <v>57</v>
      </c>
      <c r="N122" t="s">
        <v>58</v>
      </c>
      <c r="O122" t="s">
        <v>1605</v>
      </c>
      <c r="P122" t="s">
        <v>220</v>
      </c>
      <c r="Q122" t="s">
        <v>54</v>
      </c>
      <c r="R122" t="s">
        <v>48</v>
      </c>
      <c r="S122" t="s">
        <v>48</v>
      </c>
      <c r="T122" t="s">
        <v>48</v>
      </c>
      <c r="U122" t="s">
        <v>54</v>
      </c>
      <c r="V122">
        <v>170100</v>
      </c>
      <c r="W122" t="s">
        <v>75</v>
      </c>
      <c r="X122">
        <v>22.41</v>
      </c>
      <c r="Y122">
        <v>71.31</v>
      </c>
      <c r="Z122" t="s">
        <v>54</v>
      </c>
      <c r="AA122">
        <v>2006</v>
      </c>
      <c r="AB122">
        <v>7</v>
      </c>
      <c r="AC122">
        <v>4</v>
      </c>
      <c r="AD122">
        <v>2006</v>
      </c>
      <c r="AE122">
        <v>7</v>
      </c>
      <c r="AF122">
        <v>7</v>
      </c>
      <c r="AG122">
        <v>24</v>
      </c>
      <c r="AH122" t="s">
        <v>54</v>
      </c>
      <c r="AI122">
        <v>8400</v>
      </c>
      <c r="AJ122" t="s">
        <v>54</v>
      </c>
      <c r="AK122">
        <v>8400</v>
      </c>
      <c r="AL122" t="s">
        <v>54</v>
      </c>
      <c r="AM122" t="s">
        <v>54</v>
      </c>
      <c r="AN122" t="s">
        <v>54</v>
      </c>
      <c r="AO122" t="s">
        <v>54</v>
      </c>
      <c r="AP122" t="s">
        <v>54</v>
      </c>
      <c r="AQ122" t="s">
        <v>54</v>
      </c>
      <c r="AR122">
        <v>64.264832219734686</v>
      </c>
      <c r="AS122" t="s">
        <v>1606</v>
      </c>
      <c r="AT122" t="s">
        <v>1607</v>
      </c>
      <c r="AU122" t="s">
        <v>358</v>
      </c>
      <c r="AV122" t="s">
        <v>80</v>
      </c>
    </row>
    <row r="123" spans="1:48" x14ac:dyDescent="0.3">
      <c r="A123" s="2" t="s">
        <v>1608</v>
      </c>
      <c r="B123" s="1" t="str">
        <f>LEFT(A123,4)</f>
        <v>2006</v>
      </c>
      <c r="C123" t="s">
        <v>48</v>
      </c>
      <c r="D123" t="s">
        <v>69</v>
      </c>
      <c r="E123" t="s">
        <v>50</v>
      </c>
      <c r="F123" t="s">
        <v>70</v>
      </c>
      <c r="G123" t="s">
        <v>71</v>
      </c>
      <c r="H123" t="s">
        <v>72</v>
      </c>
      <c r="I123" t="s">
        <v>54</v>
      </c>
      <c r="J123" t="s">
        <v>54</v>
      </c>
      <c r="K123" t="s">
        <v>55</v>
      </c>
      <c r="L123" t="s">
        <v>56</v>
      </c>
      <c r="M123" t="s">
        <v>57</v>
      </c>
      <c r="N123" t="s">
        <v>58</v>
      </c>
      <c r="O123" t="s">
        <v>1609</v>
      </c>
      <c r="P123" t="s">
        <v>74</v>
      </c>
      <c r="Q123" t="s">
        <v>125</v>
      </c>
      <c r="R123" t="s">
        <v>48</v>
      </c>
      <c r="S123" t="s">
        <v>48</v>
      </c>
      <c r="T123" t="s">
        <v>48</v>
      </c>
      <c r="U123" t="s">
        <v>54</v>
      </c>
      <c r="V123">
        <v>31360</v>
      </c>
      <c r="W123" t="s">
        <v>75</v>
      </c>
      <c r="X123">
        <v>19.170000000000002</v>
      </c>
      <c r="Y123">
        <v>83.65</v>
      </c>
      <c r="Z123" t="s">
        <v>1610</v>
      </c>
      <c r="AA123">
        <v>2006</v>
      </c>
      <c r="AB123">
        <v>7</v>
      </c>
      <c r="AC123">
        <v>3</v>
      </c>
      <c r="AD123">
        <v>2006</v>
      </c>
      <c r="AE123">
        <v>7</v>
      </c>
      <c r="AF123">
        <v>8</v>
      </c>
      <c r="AG123">
        <v>33</v>
      </c>
      <c r="AH123" t="s">
        <v>54</v>
      </c>
      <c r="AI123" t="s">
        <v>54</v>
      </c>
      <c r="AJ123" t="s">
        <v>54</v>
      </c>
      <c r="AK123" t="s">
        <v>54</v>
      </c>
      <c r="AL123" t="s">
        <v>54</v>
      </c>
      <c r="AM123" t="s">
        <v>54</v>
      </c>
      <c r="AN123" t="s">
        <v>54</v>
      </c>
      <c r="AO123" t="s">
        <v>54</v>
      </c>
      <c r="AP123" t="s">
        <v>54</v>
      </c>
      <c r="AQ123" t="s">
        <v>54</v>
      </c>
      <c r="AR123">
        <v>64.264832219734686</v>
      </c>
      <c r="AS123" t="s">
        <v>1611</v>
      </c>
      <c r="AT123" t="s">
        <v>1612</v>
      </c>
      <c r="AU123" t="s">
        <v>358</v>
      </c>
      <c r="AV123" t="s">
        <v>80</v>
      </c>
    </row>
    <row r="124" spans="1:48" x14ac:dyDescent="0.3">
      <c r="A124" s="2" t="s">
        <v>752</v>
      </c>
      <c r="B124" s="1" t="str">
        <f>LEFT(A124,4)</f>
        <v>2006</v>
      </c>
      <c r="C124" t="s">
        <v>48</v>
      </c>
      <c r="D124" t="s">
        <v>69</v>
      </c>
      <c r="E124" t="s">
        <v>50</v>
      </c>
      <c r="F124" t="s">
        <v>70</v>
      </c>
      <c r="G124" t="s">
        <v>71</v>
      </c>
      <c r="H124" t="s">
        <v>72</v>
      </c>
      <c r="I124" t="s">
        <v>54</v>
      </c>
      <c r="J124" t="s">
        <v>54</v>
      </c>
      <c r="K124" t="s">
        <v>55</v>
      </c>
      <c r="L124" t="s">
        <v>56</v>
      </c>
      <c r="M124" t="s">
        <v>57</v>
      </c>
      <c r="N124" t="s">
        <v>58</v>
      </c>
      <c r="O124" t="s">
        <v>753</v>
      </c>
      <c r="P124" t="s">
        <v>74</v>
      </c>
      <c r="Q124" t="s">
        <v>54</v>
      </c>
      <c r="R124" t="s">
        <v>48</v>
      </c>
      <c r="S124" t="s">
        <v>48</v>
      </c>
      <c r="T124" t="s">
        <v>48</v>
      </c>
      <c r="U124" t="s">
        <v>54</v>
      </c>
      <c r="V124" t="s">
        <v>54</v>
      </c>
      <c r="W124" t="s">
        <v>75</v>
      </c>
      <c r="X124">
        <v>34.61</v>
      </c>
      <c r="Y124">
        <v>73.2</v>
      </c>
      <c r="Z124" t="s">
        <v>754</v>
      </c>
      <c r="AA124">
        <v>2006</v>
      </c>
      <c r="AB124">
        <v>7</v>
      </c>
      <c r="AC124">
        <v>24</v>
      </c>
      <c r="AD124">
        <v>2006</v>
      </c>
      <c r="AE124">
        <v>8</v>
      </c>
      <c r="AF124">
        <v>22</v>
      </c>
      <c r="AG124">
        <v>15</v>
      </c>
      <c r="AH124" t="s">
        <v>54</v>
      </c>
      <c r="AI124">
        <v>800</v>
      </c>
      <c r="AJ124" t="s">
        <v>54</v>
      </c>
      <c r="AK124">
        <v>800</v>
      </c>
      <c r="AL124" t="s">
        <v>54</v>
      </c>
      <c r="AM124" t="s">
        <v>54</v>
      </c>
      <c r="AN124" t="s">
        <v>54</v>
      </c>
      <c r="AO124" t="s">
        <v>54</v>
      </c>
      <c r="AP124" t="s">
        <v>54</v>
      </c>
      <c r="AQ124" t="s">
        <v>54</v>
      </c>
      <c r="AR124">
        <v>64.264832219734686</v>
      </c>
      <c r="AS124" t="s">
        <v>755</v>
      </c>
      <c r="AT124" t="s">
        <v>756</v>
      </c>
      <c r="AU124" t="s">
        <v>358</v>
      </c>
      <c r="AV124" t="s">
        <v>80</v>
      </c>
    </row>
    <row r="125" spans="1:48" x14ac:dyDescent="0.3">
      <c r="A125" s="2" t="s">
        <v>1613</v>
      </c>
      <c r="B125" s="1" t="str">
        <f>LEFT(A125,4)</f>
        <v>2006</v>
      </c>
      <c r="C125" t="s">
        <v>48</v>
      </c>
      <c r="D125" t="s">
        <v>69</v>
      </c>
      <c r="E125" t="s">
        <v>50</v>
      </c>
      <c r="F125" t="s">
        <v>70</v>
      </c>
      <c r="G125" t="s">
        <v>71</v>
      </c>
      <c r="H125" t="s">
        <v>72</v>
      </c>
      <c r="I125" t="s">
        <v>54</v>
      </c>
      <c r="J125" t="s">
        <v>54</v>
      </c>
      <c r="K125" t="s">
        <v>55</v>
      </c>
      <c r="L125" t="s">
        <v>56</v>
      </c>
      <c r="M125" t="s">
        <v>57</v>
      </c>
      <c r="N125" t="s">
        <v>58</v>
      </c>
      <c r="O125" t="s">
        <v>1614</v>
      </c>
      <c r="P125" t="s">
        <v>74</v>
      </c>
      <c r="Q125" t="s">
        <v>125</v>
      </c>
      <c r="R125" t="s">
        <v>48</v>
      </c>
      <c r="S125" t="s">
        <v>48</v>
      </c>
      <c r="T125" t="s">
        <v>48</v>
      </c>
      <c r="U125">
        <v>4474</v>
      </c>
      <c r="V125">
        <v>165400</v>
      </c>
      <c r="W125" t="s">
        <v>75</v>
      </c>
      <c r="X125">
        <v>20.190000000000001</v>
      </c>
      <c r="Y125">
        <v>73.819999999999993</v>
      </c>
      <c r="Z125" t="s">
        <v>1615</v>
      </c>
      <c r="AA125">
        <v>2006</v>
      </c>
      <c r="AB125">
        <v>7</v>
      </c>
      <c r="AC125">
        <v>28</v>
      </c>
      <c r="AD125">
        <v>2006</v>
      </c>
      <c r="AE125">
        <v>9</v>
      </c>
      <c r="AF125">
        <v>12</v>
      </c>
      <c r="AG125">
        <v>350</v>
      </c>
      <c r="AH125">
        <v>65</v>
      </c>
      <c r="AI125" t="s">
        <v>54</v>
      </c>
      <c r="AJ125">
        <v>4000000</v>
      </c>
      <c r="AK125">
        <v>4000065</v>
      </c>
      <c r="AL125" t="s">
        <v>54</v>
      </c>
      <c r="AM125" t="s">
        <v>54</v>
      </c>
      <c r="AN125">
        <v>407000</v>
      </c>
      <c r="AO125">
        <v>633317</v>
      </c>
      <c r="AP125">
        <v>3390000</v>
      </c>
      <c r="AQ125">
        <v>5275047</v>
      </c>
      <c r="AR125">
        <v>64.264832219734686</v>
      </c>
      <c r="AS125" t="s">
        <v>1616</v>
      </c>
      <c r="AT125" t="s">
        <v>1617</v>
      </c>
      <c r="AU125" t="s">
        <v>773</v>
      </c>
      <c r="AV125" t="s">
        <v>80</v>
      </c>
    </row>
    <row r="126" spans="1:48" x14ac:dyDescent="0.3">
      <c r="A126" s="2" t="s">
        <v>1618</v>
      </c>
      <c r="B126" s="1" t="str">
        <f>LEFT(A126,4)</f>
        <v>2006</v>
      </c>
      <c r="C126" t="s">
        <v>48</v>
      </c>
      <c r="D126" t="s">
        <v>69</v>
      </c>
      <c r="E126" t="s">
        <v>50</v>
      </c>
      <c r="F126" t="s">
        <v>70</v>
      </c>
      <c r="G126" t="s">
        <v>71</v>
      </c>
      <c r="H126" t="s">
        <v>72</v>
      </c>
      <c r="I126" t="s">
        <v>54</v>
      </c>
      <c r="J126" t="s">
        <v>54</v>
      </c>
      <c r="K126" t="s">
        <v>55</v>
      </c>
      <c r="L126" t="s">
        <v>56</v>
      </c>
      <c r="M126" t="s">
        <v>57</v>
      </c>
      <c r="N126" t="s">
        <v>58</v>
      </c>
      <c r="O126" t="s">
        <v>788</v>
      </c>
      <c r="P126" t="s">
        <v>74</v>
      </c>
      <c r="Q126" t="s">
        <v>54</v>
      </c>
      <c r="R126" t="s">
        <v>48</v>
      </c>
      <c r="S126" t="s">
        <v>48</v>
      </c>
      <c r="T126" t="s">
        <v>48</v>
      </c>
      <c r="U126" t="s">
        <v>54</v>
      </c>
      <c r="V126" t="s">
        <v>54</v>
      </c>
      <c r="W126" t="s">
        <v>75</v>
      </c>
      <c r="X126" t="s">
        <v>54</v>
      </c>
      <c r="Y126" t="s">
        <v>54</v>
      </c>
      <c r="Z126" t="s">
        <v>54</v>
      </c>
      <c r="AA126">
        <v>2006</v>
      </c>
      <c r="AB126">
        <v>8</v>
      </c>
      <c r="AC126" t="s">
        <v>54</v>
      </c>
      <c r="AD126">
        <v>2006</v>
      </c>
      <c r="AE126">
        <v>8</v>
      </c>
      <c r="AF126" t="s">
        <v>54</v>
      </c>
      <c r="AG126" t="s">
        <v>54</v>
      </c>
      <c r="AH126" t="s">
        <v>54</v>
      </c>
      <c r="AI126">
        <v>50000</v>
      </c>
      <c r="AJ126" t="s">
        <v>54</v>
      </c>
      <c r="AK126">
        <v>50000</v>
      </c>
      <c r="AL126" t="s">
        <v>54</v>
      </c>
      <c r="AM126" t="s">
        <v>54</v>
      </c>
      <c r="AN126" t="s">
        <v>54</v>
      </c>
      <c r="AO126" t="s">
        <v>54</v>
      </c>
      <c r="AP126" t="s">
        <v>54</v>
      </c>
      <c r="AQ126" t="s">
        <v>54</v>
      </c>
      <c r="AR126">
        <v>64.264832219734686</v>
      </c>
      <c r="AS126" t="s">
        <v>789</v>
      </c>
      <c r="AT126" t="s">
        <v>790</v>
      </c>
      <c r="AU126" t="s">
        <v>1619</v>
      </c>
      <c r="AV126" t="s">
        <v>80</v>
      </c>
    </row>
    <row r="127" spans="1:48" x14ac:dyDescent="0.3">
      <c r="A127" s="2" t="s">
        <v>1620</v>
      </c>
      <c r="B127" s="1" t="str">
        <f>LEFT(A127,4)</f>
        <v>2006</v>
      </c>
      <c r="C127" t="s">
        <v>48</v>
      </c>
      <c r="D127" t="s">
        <v>69</v>
      </c>
      <c r="E127" t="s">
        <v>50</v>
      </c>
      <c r="F127" t="s">
        <v>70</v>
      </c>
      <c r="G127" t="s">
        <v>71</v>
      </c>
      <c r="H127" t="s">
        <v>72</v>
      </c>
      <c r="I127" t="s">
        <v>1621</v>
      </c>
      <c r="J127" t="s">
        <v>54</v>
      </c>
      <c r="K127" t="s">
        <v>55</v>
      </c>
      <c r="L127" t="s">
        <v>56</v>
      </c>
      <c r="M127" t="s">
        <v>57</v>
      </c>
      <c r="N127" t="s">
        <v>58</v>
      </c>
      <c r="O127" t="s">
        <v>1622</v>
      </c>
      <c r="P127" t="s">
        <v>74</v>
      </c>
      <c r="Q127" t="s">
        <v>54</v>
      </c>
      <c r="R127" t="s">
        <v>48</v>
      </c>
      <c r="S127" t="s">
        <v>48</v>
      </c>
      <c r="T127" t="s">
        <v>48</v>
      </c>
      <c r="U127" t="s">
        <v>54</v>
      </c>
      <c r="V127" t="s">
        <v>54</v>
      </c>
      <c r="W127" t="s">
        <v>75</v>
      </c>
      <c r="X127" t="s">
        <v>54</v>
      </c>
      <c r="Y127" t="s">
        <v>54</v>
      </c>
      <c r="Z127" t="s">
        <v>54</v>
      </c>
      <c r="AA127">
        <v>2006</v>
      </c>
      <c r="AB127">
        <v>8</v>
      </c>
      <c r="AC127">
        <v>18</v>
      </c>
      <c r="AD127">
        <v>2006</v>
      </c>
      <c r="AE127">
        <v>9</v>
      </c>
      <c r="AF127">
        <v>2</v>
      </c>
      <c r="AG127">
        <v>135</v>
      </c>
      <c r="AH127" t="s">
        <v>54</v>
      </c>
      <c r="AI127">
        <v>20000</v>
      </c>
      <c r="AJ127" t="s">
        <v>54</v>
      </c>
      <c r="AK127">
        <v>20000</v>
      </c>
      <c r="AL127" t="s">
        <v>54</v>
      </c>
      <c r="AM127" t="s">
        <v>54</v>
      </c>
      <c r="AN127" t="s">
        <v>54</v>
      </c>
      <c r="AO127" t="s">
        <v>54</v>
      </c>
      <c r="AP127" t="s">
        <v>54</v>
      </c>
      <c r="AQ127" t="s">
        <v>54</v>
      </c>
      <c r="AR127">
        <v>64.264832219734686</v>
      </c>
      <c r="AS127" t="s">
        <v>1623</v>
      </c>
      <c r="AT127" t="s">
        <v>1624</v>
      </c>
      <c r="AU127" t="s">
        <v>773</v>
      </c>
      <c r="AV127" t="s">
        <v>80</v>
      </c>
    </row>
    <row r="128" spans="1:48" x14ac:dyDescent="0.3">
      <c r="A128" s="2" t="s">
        <v>757</v>
      </c>
      <c r="B128" s="1" t="str">
        <f>LEFT(A128,4)</f>
        <v>2006</v>
      </c>
      <c r="C128" t="s">
        <v>48</v>
      </c>
      <c r="D128" t="s">
        <v>140</v>
      </c>
      <c r="E128" t="s">
        <v>50</v>
      </c>
      <c r="F128" t="s">
        <v>108</v>
      </c>
      <c r="G128" t="s">
        <v>141</v>
      </c>
      <c r="H128" t="s">
        <v>142</v>
      </c>
      <c r="I128" t="s">
        <v>758</v>
      </c>
      <c r="J128" t="s">
        <v>54</v>
      </c>
      <c r="K128" t="s">
        <v>55</v>
      </c>
      <c r="L128" t="s">
        <v>56</v>
      </c>
      <c r="M128" t="s">
        <v>57</v>
      </c>
      <c r="N128" t="s">
        <v>58</v>
      </c>
      <c r="O128" t="s">
        <v>759</v>
      </c>
      <c r="P128" t="s">
        <v>74</v>
      </c>
      <c r="Q128" t="s">
        <v>71</v>
      </c>
      <c r="R128" t="s">
        <v>48</v>
      </c>
      <c r="S128" t="s">
        <v>48</v>
      </c>
      <c r="T128" t="s">
        <v>48</v>
      </c>
      <c r="U128" t="s">
        <v>54</v>
      </c>
      <c r="V128" t="s">
        <v>54</v>
      </c>
      <c r="W128" t="s">
        <v>146</v>
      </c>
      <c r="X128">
        <v>19.73</v>
      </c>
      <c r="Y128">
        <v>83.75</v>
      </c>
      <c r="Z128" t="s">
        <v>54</v>
      </c>
      <c r="AA128">
        <v>2006</v>
      </c>
      <c r="AB128">
        <v>9</v>
      </c>
      <c r="AC128">
        <v>18</v>
      </c>
      <c r="AD128">
        <v>2006</v>
      </c>
      <c r="AE128">
        <v>10</v>
      </c>
      <c r="AF128">
        <v>5</v>
      </c>
      <c r="AG128">
        <v>114</v>
      </c>
      <c r="AH128">
        <v>300</v>
      </c>
      <c r="AI128" t="s">
        <v>54</v>
      </c>
      <c r="AJ128">
        <v>150000</v>
      </c>
      <c r="AK128">
        <v>150300</v>
      </c>
      <c r="AL128" t="s">
        <v>54</v>
      </c>
      <c r="AM128" t="s">
        <v>54</v>
      </c>
      <c r="AN128" t="s">
        <v>54</v>
      </c>
      <c r="AO128" t="s">
        <v>54</v>
      </c>
      <c r="AP128" t="s">
        <v>54</v>
      </c>
      <c r="AQ128" t="s">
        <v>54</v>
      </c>
      <c r="AR128">
        <v>64.264832219734686</v>
      </c>
      <c r="AS128" t="s">
        <v>760</v>
      </c>
      <c r="AT128" t="s">
        <v>761</v>
      </c>
      <c r="AU128" t="s">
        <v>762</v>
      </c>
      <c r="AV128" t="s">
        <v>80</v>
      </c>
    </row>
    <row r="129" spans="1:48" x14ac:dyDescent="0.3">
      <c r="A129" s="2" t="s">
        <v>1120</v>
      </c>
      <c r="B129" s="1" t="str">
        <f>LEFT(A129,4)</f>
        <v>2006</v>
      </c>
      <c r="C129" t="s">
        <v>48</v>
      </c>
      <c r="D129" t="s">
        <v>217</v>
      </c>
      <c r="E129" t="s">
        <v>50</v>
      </c>
      <c r="F129" t="s">
        <v>70</v>
      </c>
      <c r="G129" t="s">
        <v>71</v>
      </c>
      <c r="H129" t="s">
        <v>218</v>
      </c>
      <c r="I129" t="s">
        <v>54</v>
      </c>
      <c r="J129" t="s">
        <v>54</v>
      </c>
      <c r="K129" t="s">
        <v>55</v>
      </c>
      <c r="L129" t="s">
        <v>56</v>
      </c>
      <c r="M129" t="s">
        <v>57</v>
      </c>
      <c r="N129" t="s">
        <v>58</v>
      </c>
      <c r="O129" t="s">
        <v>753</v>
      </c>
      <c r="P129" t="s">
        <v>1121</v>
      </c>
      <c r="Q129" t="s">
        <v>125</v>
      </c>
      <c r="R129" t="s">
        <v>48</v>
      </c>
      <c r="S129" t="s">
        <v>48</v>
      </c>
      <c r="T129" t="s">
        <v>48</v>
      </c>
      <c r="U129" t="s">
        <v>54</v>
      </c>
      <c r="V129" t="s">
        <v>54</v>
      </c>
      <c r="W129" t="s">
        <v>75</v>
      </c>
      <c r="X129">
        <v>32.89</v>
      </c>
      <c r="Y129">
        <v>73.88</v>
      </c>
      <c r="Z129" t="s">
        <v>1122</v>
      </c>
      <c r="AA129">
        <v>2006</v>
      </c>
      <c r="AB129">
        <v>8</v>
      </c>
      <c r="AC129">
        <v>31</v>
      </c>
      <c r="AD129">
        <v>2006</v>
      </c>
      <c r="AE129">
        <v>9</v>
      </c>
      <c r="AF129">
        <v>11</v>
      </c>
      <c r="AG129">
        <v>19</v>
      </c>
      <c r="AH129" t="s">
        <v>54</v>
      </c>
      <c r="AI129">
        <v>15000</v>
      </c>
      <c r="AJ129" t="s">
        <v>54</v>
      </c>
      <c r="AK129">
        <v>15000</v>
      </c>
      <c r="AL129" t="s">
        <v>54</v>
      </c>
      <c r="AM129" t="s">
        <v>54</v>
      </c>
      <c r="AN129" t="s">
        <v>54</v>
      </c>
      <c r="AO129" t="s">
        <v>54</v>
      </c>
      <c r="AP129" t="s">
        <v>54</v>
      </c>
      <c r="AQ129" t="s">
        <v>54</v>
      </c>
      <c r="AR129">
        <v>64.264832219734686</v>
      </c>
      <c r="AS129" t="s">
        <v>755</v>
      </c>
      <c r="AT129" t="s">
        <v>756</v>
      </c>
      <c r="AU129" t="s">
        <v>762</v>
      </c>
      <c r="AV129" t="s">
        <v>80</v>
      </c>
    </row>
    <row r="130" spans="1:48" x14ac:dyDescent="0.3">
      <c r="A130" s="2" t="s">
        <v>1123</v>
      </c>
      <c r="B130" s="1" t="str">
        <f>LEFT(A130,4)</f>
        <v>2006</v>
      </c>
      <c r="C130" t="s">
        <v>48</v>
      </c>
      <c r="D130" t="s">
        <v>69</v>
      </c>
      <c r="E130" t="s">
        <v>50</v>
      </c>
      <c r="F130" t="s">
        <v>70</v>
      </c>
      <c r="G130" t="s">
        <v>71</v>
      </c>
      <c r="H130" t="s">
        <v>72</v>
      </c>
      <c r="I130" t="s">
        <v>54</v>
      </c>
      <c r="J130" t="s">
        <v>54</v>
      </c>
      <c r="K130" t="s">
        <v>55</v>
      </c>
      <c r="L130" t="s">
        <v>56</v>
      </c>
      <c r="M130" t="s">
        <v>57</v>
      </c>
      <c r="N130" t="s">
        <v>58</v>
      </c>
      <c r="O130" t="s">
        <v>1124</v>
      </c>
      <c r="P130" t="s">
        <v>74</v>
      </c>
      <c r="Q130" t="s">
        <v>54</v>
      </c>
      <c r="R130" t="s">
        <v>48</v>
      </c>
      <c r="S130" t="s">
        <v>48</v>
      </c>
      <c r="T130" t="s">
        <v>48</v>
      </c>
      <c r="U130" t="s">
        <v>54</v>
      </c>
      <c r="V130">
        <v>32700</v>
      </c>
      <c r="W130" t="s">
        <v>75</v>
      </c>
      <c r="X130">
        <v>27.59</v>
      </c>
      <c r="Y130">
        <v>81.52</v>
      </c>
      <c r="Z130" t="s">
        <v>1125</v>
      </c>
      <c r="AA130">
        <v>2006</v>
      </c>
      <c r="AB130">
        <v>8</v>
      </c>
      <c r="AC130">
        <v>29</v>
      </c>
      <c r="AD130">
        <v>2006</v>
      </c>
      <c r="AE130">
        <v>9</v>
      </c>
      <c r="AF130">
        <v>4</v>
      </c>
      <c r="AG130">
        <v>42</v>
      </c>
      <c r="AH130" t="s">
        <v>54</v>
      </c>
      <c r="AI130">
        <v>100000</v>
      </c>
      <c r="AJ130" t="s">
        <v>54</v>
      </c>
      <c r="AK130">
        <v>100000</v>
      </c>
      <c r="AL130" t="s">
        <v>54</v>
      </c>
      <c r="AM130" t="s">
        <v>54</v>
      </c>
      <c r="AN130" t="s">
        <v>54</v>
      </c>
      <c r="AO130" t="s">
        <v>54</v>
      </c>
      <c r="AP130" t="s">
        <v>54</v>
      </c>
      <c r="AQ130" t="s">
        <v>54</v>
      </c>
      <c r="AR130">
        <v>64.264832219734686</v>
      </c>
      <c r="AS130" t="s">
        <v>1126</v>
      </c>
      <c r="AT130" t="s">
        <v>1127</v>
      </c>
      <c r="AU130" t="s">
        <v>762</v>
      </c>
      <c r="AV130" t="s">
        <v>80</v>
      </c>
    </row>
    <row r="131" spans="1:48" x14ac:dyDescent="0.3">
      <c r="A131" s="2" t="s">
        <v>2098</v>
      </c>
      <c r="B131" s="1" t="str">
        <f>LEFT(A131,4)</f>
        <v>2006</v>
      </c>
      <c r="C131" t="s">
        <v>48</v>
      </c>
      <c r="D131" t="s">
        <v>69</v>
      </c>
      <c r="E131" t="s">
        <v>50</v>
      </c>
      <c r="F131" t="s">
        <v>70</v>
      </c>
      <c r="G131" t="s">
        <v>71</v>
      </c>
      <c r="H131" t="s">
        <v>72</v>
      </c>
      <c r="I131" t="s">
        <v>54</v>
      </c>
      <c r="J131" t="s">
        <v>54</v>
      </c>
      <c r="K131" t="s">
        <v>55</v>
      </c>
      <c r="L131" t="s">
        <v>56</v>
      </c>
      <c r="M131" t="s">
        <v>57</v>
      </c>
      <c r="N131" t="s">
        <v>58</v>
      </c>
      <c r="O131" t="s">
        <v>2099</v>
      </c>
      <c r="P131" t="s">
        <v>2100</v>
      </c>
      <c r="Q131" t="s">
        <v>54</v>
      </c>
      <c r="R131" t="s">
        <v>48</v>
      </c>
      <c r="S131" t="s">
        <v>48</v>
      </c>
      <c r="T131" t="s">
        <v>48</v>
      </c>
      <c r="U131" t="s">
        <v>54</v>
      </c>
      <c r="V131">
        <v>40090</v>
      </c>
      <c r="W131" t="s">
        <v>75</v>
      </c>
      <c r="X131">
        <v>14.13</v>
      </c>
      <c r="Y131">
        <v>79.930000000000007</v>
      </c>
      <c r="Z131" t="s">
        <v>2101</v>
      </c>
      <c r="AA131">
        <v>2006</v>
      </c>
      <c r="AB131">
        <v>10</v>
      </c>
      <c r="AC131">
        <v>26</v>
      </c>
      <c r="AD131">
        <v>2006</v>
      </c>
      <c r="AE131">
        <v>11</v>
      </c>
      <c r="AF131">
        <v>4</v>
      </c>
      <c r="AG131">
        <v>47</v>
      </c>
      <c r="AH131" t="s">
        <v>54</v>
      </c>
      <c r="AI131">
        <v>225000</v>
      </c>
      <c r="AJ131" t="s">
        <v>54</v>
      </c>
      <c r="AK131">
        <v>225000</v>
      </c>
      <c r="AL131" t="s">
        <v>54</v>
      </c>
      <c r="AM131" t="s">
        <v>54</v>
      </c>
      <c r="AN131" t="s">
        <v>54</v>
      </c>
      <c r="AO131" t="s">
        <v>54</v>
      </c>
      <c r="AP131" t="s">
        <v>54</v>
      </c>
      <c r="AQ131" t="s">
        <v>54</v>
      </c>
      <c r="AR131">
        <v>64.264832219734686</v>
      </c>
      <c r="AS131" t="s">
        <v>890</v>
      </c>
      <c r="AT131" t="s">
        <v>891</v>
      </c>
      <c r="AU131" t="s">
        <v>2102</v>
      </c>
      <c r="AV131" t="s">
        <v>80</v>
      </c>
    </row>
    <row r="132" spans="1:48" x14ac:dyDescent="0.3">
      <c r="A132" s="2" t="s">
        <v>774</v>
      </c>
      <c r="B132" s="1" t="str">
        <f>LEFT(A132,4)</f>
        <v>2006</v>
      </c>
      <c r="C132" t="s">
        <v>48</v>
      </c>
      <c r="D132" t="s">
        <v>69</v>
      </c>
      <c r="E132" t="s">
        <v>50</v>
      </c>
      <c r="F132" t="s">
        <v>70</v>
      </c>
      <c r="G132" t="s">
        <v>71</v>
      </c>
      <c r="H132" t="s">
        <v>72</v>
      </c>
      <c r="I132" t="s">
        <v>775</v>
      </c>
      <c r="J132" t="s">
        <v>54</v>
      </c>
      <c r="K132" t="s">
        <v>55</v>
      </c>
      <c r="L132" t="s">
        <v>56</v>
      </c>
      <c r="M132" t="s">
        <v>57</v>
      </c>
      <c r="N132" t="s">
        <v>58</v>
      </c>
      <c r="O132" t="s">
        <v>776</v>
      </c>
      <c r="P132" t="s">
        <v>74</v>
      </c>
      <c r="Q132" t="s">
        <v>54</v>
      </c>
      <c r="R132" t="s">
        <v>48</v>
      </c>
      <c r="S132" t="s">
        <v>48</v>
      </c>
      <c r="T132" t="s">
        <v>48</v>
      </c>
      <c r="U132" t="s">
        <v>54</v>
      </c>
      <c r="V132">
        <v>302800</v>
      </c>
      <c r="W132" t="s">
        <v>75</v>
      </c>
      <c r="X132">
        <v>18.100000000000001</v>
      </c>
      <c r="Y132">
        <v>81.53</v>
      </c>
      <c r="Z132" t="s">
        <v>54</v>
      </c>
      <c r="AA132">
        <v>2006</v>
      </c>
      <c r="AB132">
        <v>8</v>
      </c>
      <c r="AC132">
        <v>1</v>
      </c>
      <c r="AD132">
        <v>2006</v>
      </c>
      <c r="AE132">
        <v>9</v>
      </c>
      <c r="AF132">
        <v>10</v>
      </c>
      <c r="AG132">
        <v>185</v>
      </c>
      <c r="AH132" t="s">
        <v>54</v>
      </c>
      <c r="AI132">
        <v>2000000</v>
      </c>
      <c r="AJ132" t="s">
        <v>54</v>
      </c>
      <c r="AK132">
        <v>2000000</v>
      </c>
      <c r="AL132" t="s">
        <v>54</v>
      </c>
      <c r="AM132" t="s">
        <v>54</v>
      </c>
      <c r="AN132" t="s">
        <v>54</v>
      </c>
      <c r="AO132" t="s">
        <v>54</v>
      </c>
      <c r="AP132" t="s">
        <v>54</v>
      </c>
      <c r="AQ132" t="s">
        <v>54</v>
      </c>
      <c r="AR132">
        <v>64.264832219734686</v>
      </c>
      <c r="AS132" t="s">
        <v>777</v>
      </c>
      <c r="AT132" t="s">
        <v>778</v>
      </c>
      <c r="AU132" t="s">
        <v>779</v>
      </c>
      <c r="AV132" t="s">
        <v>80</v>
      </c>
    </row>
    <row r="133" spans="1:48" x14ac:dyDescent="0.3">
      <c r="A133" s="2" t="s">
        <v>763</v>
      </c>
      <c r="B133" s="1" t="str">
        <f>LEFT(A133,4)</f>
        <v>2006</v>
      </c>
      <c r="C133" t="s">
        <v>48</v>
      </c>
      <c r="D133" t="s">
        <v>69</v>
      </c>
      <c r="E133" t="s">
        <v>50</v>
      </c>
      <c r="F133" t="s">
        <v>70</v>
      </c>
      <c r="G133" t="s">
        <v>71</v>
      </c>
      <c r="H133" t="s">
        <v>72</v>
      </c>
      <c r="I133" t="s">
        <v>54</v>
      </c>
      <c r="J133" t="s">
        <v>54</v>
      </c>
      <c r="K133" t="s">
        <v>55</v>
      </c>
      <c r="L133" t="s">
        <v>56</v>
      </c>
      <c r="M133" t="s">
        <v>57</v>
      </c>
      <c r="N133" t="s">
        <v>58</v>
      </c>
      <c r="O133" t="s">
        <v>764</v>
      </c>
      <c r="P133" t="s">
        <v>765</v>
      </c>
      <c r="Q133" t="s">
        <v>54</v>
      </c>
      <c r="R133" t="s">
        <v>48</v>
      </c>
      <c r="S133" t="s">
        <v>48</v>
      </c>
      <c r="T133" t="s">
        <v>48</v>
      </c>
      <c r="U133" t="s">
        <v>54</v>
      </c>
      <c r="V133" t="s">
        <v>54</v>
      </c>
      <c r="W133" t="s">
        <v>75</v>
      </c>
      <c r="X133" t="s">
        <v>54</v>
      </c>
      <c r="Y133" t="s">
        <v>54</v>
      </c>
      <c r="Z133" t="s">
        <v>54</v>
      </c>
      <c r="AA133">
        <v>2006</v>
      </c>
      <c r="AB133">
        <v>3</v>
      </c>
      <c r="AC133">
        <v>9</v>
      </c>
      <c r="AD133">
        <v>2006</v>
      </c>
      <c r="AE133">
        <v>3</v>
      </c>
      <c r="AF133">
        <v>10</v>
      </c>
      <c r="AG133">
        <v>61</v>
      </c>
      <c r="AH133">
        <v>113</v>
      </c>
      <c r="AI133" t="s">
        <v>54</v>
      </c>
      <c r="AJ133" t="s">
        <v>54</v>
      </c>
      <c r="AK133">
        <v>113</v>
      </c>
      <c r="AL133" t="s">
        <v>54</v>
      </c>
      <c r="AM133" t="s">
        <v>54</v>
      </c>
      <c r="AN133" t="s">
        <v>54</v>
      </c>
      <c r="AO133" t="s">
        <v>54</v>
      </c>
      <c r="AP133" t="s">
        <v>54</v>
      </c>
      <c r="AQ133" t="s">
        <v>54</v>
      </c>
      <c r="AR133">
        <v>64.264832219734686</v>
      </c>
      <c r="AS133" t="s">
        <v>766</v>
      </c>
      <c r="AT133" t="s">
        <v>767</v>
      </c>
      <c r="AU133" t="s">
        <v>768</v>
      </c>
      <c r="AV133" t="s">
        <v>80</v>
      </c>
    </row>
    <row r="134" spans="1:48" x14ac:dyDescent="0.3">
      <c r="A134" s="2" t="s">
        <v>769</v>
      </c>
      <c r="B134" s="1" t="str">
        <f>LEFT(A134,4)</f>
        <v>2006</v>
      </c>
      <c r="C134" t="s">
        <v>48</v>
      </c>
      <c r="D134" t="s">
        <v>217</v>
      </c>
      <c r="E134" t="s">
        <v>50</v>
      </c>
      <c r="F134" t="s">
        <v>70</v>
      </c>
      <c r="G134" t="s">
        <v>71</v>
      </c>
      <c r="H134" t="s">
        <v>218</v>
      </c>
      <c r="I134" t="s">
        <v>54</v>
      </c>
      <c r="J134" t="s">
        <v>54</v>
      </c>
      <c r="K134" t="s">
        <v>55</v>
      </c>
      <c r="L134" t="s">
        <v>56</v>
      </c>
      <c r="M134" t="s">
        <v>57</v>
      </c>
      <c r="N134" t="s">
        <v>58</v>
      </c>
      <c r="O134" t="s">
        <v>770</v>
      </c>
      <c r="P134" t="s">
        <v>54</v>
      </c>
      <c r="Q134" t="s">
        <v>54</v>
      </c>
      <c r="R134" t="s">
        <v>48</v>
      </c>
      <c r="S134" t="s">
        <v>48</v>
      </c>
      <c r="T134" t="s">
        <v>48</v>
      </c>
      <c r="U134" t="s">
        <v>54</v>
      </c>
      <c r="V134" t="s">
        <v>54</v>
      </c>
      <c r="W134" t="s">
        <v>75</v>
      </c>
      <c r="X134" t="s">
        <v>54</v>
      </c>
      <c r="Y134" t="s">
        <v>54</v>
      </c>
      <c r="Z134" t="s">
        <v>54</v>
      </c>
      <c r="AA134">
        <v>2006</v>
      </c>
      <c r="AB134">
        <v>10</v>
      </c>
      <c r="AC134">
        <v>1</v>
      </c>
      <c r="AD134">
        <v>2006</v>
      </c>
      <c r="AE134">
        <v>10</v>
      </c>
      <c r="AF134">
        <v>1</v>
      </c>
      <c r="AG134">
        <v>39</v>
      </c>
      <c r="AH134" t="s">
        <v>54</v>
      </c>
      <c r="AI134" t="s">
        <v>54</v>
      </c>
      <c r="AJ134" t="s">
        <v>54</v>
      </c>
      <c r="AK134" t="s">
        <v>54</v>
      </c>
      <c r="AL134" t="s">
        <v>54</v>
      </c>
      <c r="AM134" t="s">
        <v>54</v>
      </c>
      <c r="AN134" t="s">
        <v>54</v>
      </c>
      <c r="AO134" t="s">
        <v>54</v>
      </c>
      <c r="AP134" t="s">
        <v>54</v>
      </c>
      <c r="AQ134" t="s">
        <v>54</v>
      </c>
      <c r="AR134">
        <v>64.264832219734686</v>
      </c>
      <c r="AS134" t="s">
        <v>771</v>
      </c>
      <c r="AT134" t="s">
        <v>772</v>
      </c>
      <c r="AU134" t="s">
        <v>773</v>
      </c>
      <c r="AV134" t="s">
        <v>80</v>
      </c>
    </row>
    <row r="135" spans="1:48" x14ac:dyDescent="0.3">
      <c r="A135" s="2" t="s">
        <v>1128</v>
      </c>
      <c r="B135" s="1" t="str">
        <f>LEFT(A135,4)</f>
        <v>2006</v>
      </c>
      <c r="C135" t="s">
        <v>48</v>
      </c>
      <c r="D135" t="s">
        <v>201</v>
      </c>
      <c r="E135" t="s">
        <v>50</v>
      </c>
      <c r="F135" t="s">
        <v>108</v>
      </c>
      <c r="G135" t="s">
        <v>141</v>
      </c>
      <c r="H135" t="s">
        <v>202</v>
      </c>
      <c r="I135" t="s">
        <v>54</v>
      </c>
      <c r="J135" t="s">
        <v>54</v>
      </c>
      <c r="K135" t="s">
        <v>55</v>
      </c>
      <c r="L135" t="s">
        <v>56</v>
      </c>
      <c r="M135" t="s">
        <v>57</v>
      </c>
      <c r="N135" t="s">
        <v>58</v>
      </c>
      <c r="O135" t="s">
        <v>1129</v>
      </c>
      <c r="P135" t="s">
        <v>54</v>
      </c>
      <c r="Q135" t="s">
        <v>860</v>
      </c>
      <c r="R135" t="s">
        <v>48</v>
      </c>
      <c r="S135" t="s">
        <v>48</v>
      </c>
      <c r="T135" t="s">
        <v>48</v>
      </c>
      <c r="U135" t="s">
        <v>54</v>
      </c>
      <c r="V135" t="s">
        <v>54</v>
      </c>
      <c r="W135" t="s">
        <v>146</v>
      </c>
      <c r="X135" t="s">
        <v>54</v>
      </c>
      <c r="Y135" t="s">
        <v>54</v>
      </c>
      <c r="Z135" t="s">
        <v>54</v>
      </c>
      <c r="AA135">
        <v>2006</v>
      </c>
      <c r="AB135">
        <v>5</v>
      </c>
      <c r="AC135">
        <v>2</v>
      </c>
      <c r="AD135">
        <v>2006</v>
      </c>
      <c r="AE135">
        <v>5</v>
      </c>
      <c r="AF135">
        <v>2</v>
      </c>
      <c r="AG135">
        <v>76</v>
      </c>
      <c r="AH135" t="s">
        <v>54</v>
      </c>
      <c r="AI135" t="s">
        <v>54</v>
      </c>
      <c r="AJ135" t="s">
        <v>54</v>
      </c>
      <c r="AK135" t="s">
        <v>54</v>
      </c>
      <c r="AL135" t="s">
        <v>54</v>
      </c>
      <c r="AM135" t="s">
        <v>54</v>
      </c>
      <c r="AN135" t="s">
        <v>54</v>
      </c>
      <c r="AO135" t="s">
        <v>54</v>
      </c>
      <c r="AP135" t="s">
        <v>54</v>
      </c>
      <c r="AQ135" t="s">
        <v>54</v>
      </c>
      <c r="AR135">
        <v>64.264832219734686</v>
      </c>
      <c r="AS135" t="s">
        <v>1130</v>
      </c>
      <c r="AT135" t="s">
        <v>1131</v>
      </c>
      <c r="AU135" t="s">
        <v>773</v>
      </c>
      <c r="AV135" t="s">
        <v>80</v>
      </c>
    </row>
    <row r="136" spans="1:48" x14ac:dyDescent="0.3">
      <c r="A136" s="2" t="s">
        <v>1625</v>
      </c>
      <c r="B136" s="1" t="str">
        <f>LEFT(A136,4)</f>
        <v>2007</v>
      </c>
      <c r="C136" t="s">
        <v>48</v>
      </c>
      <c r="D136" t="s">
        <v>381</v>
      </c>
      <c r="E136" t="s">
        <v>50</v>
      </c>
      <c r="F136" t="s">
        <v>108</v>
      </c>
      <c r="G136" t="s">
        <v>109</v>
      </c>
      <c r="H136" t="s">
        <v>382</v>
      </c>
      <c r="I136" t="s">
        <v>54</v>
      </c>
      <c r="J136" t="s">
        <v>54</v>
      </c>
      <c r="K136" t="s">
        <v>55</v>
      </c>
      <c r="L136" t="s">
        <v>56</v>
      </c>
      <c r="M136" t="s">
        <v>57</v>
      </c>
      <c r="N136" t="s">
        <v>58</v>
      </c>
      <c r="O136" t="s">
        <v>1626</v>
      </c>
      <c r="P136" t="s">
        <v>54</v>
      </c>
      <c r="Q136" t="s">
        <v>54</v>
      </c>
      <c r="R136" t="s">
        <v>48</v>
      </c>
      <c r="S136" t="s">
        <v>48</v>
      </c>
      <c r="T136" t="s">
        <v>48</v>
      </c>
      <c r="U136" t="s">
        <v>54</v>
      </c>
      <c r="V136">
        <v>44.9</v>
      </c>
      <c r="W136" t="s">
        <v>113</v>
      </c>
      <c r="X136" t="s">
        <v>54</v>
      </c>
      <c r="Y136" t="s">
        <v>54</v>
      </c>
      <c r="Z136" t="s">
        <v>54</v>
      </c>
      <c r="AA136">
        <v>2007</v>
      </c>
      <c r="AB136">
        <v>4</v>
      </c>
      <c r="AC136" t="s">
        <v>54</v>
      </c>
      <c r="AD136">
        <v>2007</v>
      </c>
      <c r="AE136">
        <v>6</v>
      </c>
      <c r="AF136" t="s">
        <v>54</v>
      </c>
      <c r="AG136">
        <v>72</v>
      </c>
      <c r="AH136" t="s">
        <v>54</v>
      </c>
      <c r="AI136" t="s">
        <v>54</v>
      </c>
      <c r="AJ136" t="s">
        <v>54</v>
      </c>
      <c r="AK136" t="s">
        <v>54</v>
      </c>
      <c r="AL136" t="s">
        <v>54</v>
      </c>
      <c r="AM136" t="s">
        <v>54</v>
      </c>
      <c r="AN136" t="s">
        <v>54</v>
      </c>
      <c r="AO136" t="s">
        <v>54</v>
      </c>
      <c r="AP136" t="s">
        <v>54</v>
      </c>
      <c r="AQ136" t="s">
        <v>54</v>
      </c>
      <c r="AR136">
        <v>66.09810296587726</v>
      </c>
      <c r="AS136" t="s">
        <v>1627</v>
      </c>
      <c r="AT136" t="s">
        <v>1628</v>
      </c>
      <c r="AU136" t="s">
        <v>1629</v>
      </c>
      <c r="AV136" t="s">
        <v>80</v>
      </c>
    </row>
    <row r="137" spans="1:48" x14ac:dyDescent="0.3">
      <c r="A137" s="2" t="s">
        <v>2091</v>
      </c>
      <c r="B137" s="1" t="str">
        <f>LEFT(A137,4)</f>
        <v>2007</v>
      </c>
      <c r="C137" t="s">
        <v>48</v>
      </c>
      <c r="D137" t="s">
        <v>69</v>
      </c>
      <c r="E137" t="s">
        <v>50</v>
      </c>
      <c r="F137" t="s">
        <v>70</v>
      </c>
      <c r="G137" t="s">
        <v>71</v>
      </c>
      <c r="H137" t="s">
        <v>72</v>
      </c>
      <c r="I137" t="s">
        <v>2092</v>
      </c>
      <c r="J137" t="s">
        <v>54</v>
      </c>
      <c r="K137" t="s">
        <v>55</v>
      </c>
      <c r="L137" t="s">
        <v>56</v>
      </c>
      <c r="M137" t="s">
        <v>57</v>
      </c>
      <c r="N137" t="s">
        <v>58</v>
      </c>
      <c r="O137" t="s">
        <v>2093</v>
      </c>
      <c r="P137" t="s">
        <v>74</v>
      </c>
      <c r="Q137" t="s">
        <v>54</v>
      </c>
      <c r="R137" t="s">
        <v>48</v>
      </c>
      <c r="S137" t="s">
        <v>48</v>
      </c>
      <c r="T137" t="s">
        <v>48</v>
      </c>
      <c r="U137" t="s">
        <v>54</v>
      </c>
      <c r="V137">
        <v>74890</v>
      </c>
      <c r="W137" t="s">
        <v>75</v>
      </c>
      <c r="X137">
        <v>26.26</v>
      </c>
      <c r="Y137">
        <v>94.02</v>
      </c>
      <c r="Z137" t="s">
        <v>2094</v>
      </c>
      <c r="AA137">
        <v>2007</v>
      </c>
      <c r="AB137">
        <v>6</v>
      </c>
      <c r="AC137">
        <v>18</v>
      </c>
      <c r="AD137">
        <v>2007</v>
      </c>
      <c r="AE137">
        <v>6</v>
      </c>
      <c r="AF137">
        <v>26</v>
      </c>
      <c r="AG137">
        <v>15</v>
      </c>
      <c r="AH137" t="s">
        <v>54</v>
      </c>
      <c r="AI137">
        <v>200000</v>
      </c>
      <c r="AJ137" t="s">
        <v>54</v>
      </c>
      <c r="AK137">
        <v>200000</v>
      </c>
      <c r="AL137" t="s">
        <v>54</v>
      </c>
      <c r="AM137" t="s">
        <v>54</v>
      </c>
      <c r="AN137" t="s">
        <v>54</v>
      </c>
      <c r="AO137" t="s">
        <v>54</v>
      </c>
      <c r="AP137" t="s">
        <v>54</v>
      </c>
      <c r="AQ137" t="s">
        <v>54</v>
      </c>
      <c r="AR137">
        <v>66.09810296587726</v>
      </c>
      <c r="AS137" t="s">
        <v>2095</v>
      </c>
      <c r="AT137" t="s">
        <v>2096</v>
      </c>
      <c r="AU137" t="s">
        <v>2097</v>
      </c>
      <c r="AV137" t="s">
        <v>80</v>
      </c>
    </row>
    <row r="138" spans="1:48" x14ac:dyDescent="0.3">
      <c r="A138" s="2" t="s">
        <v>270</v>
      </c>
      <c r="B138" s="1" t="str">
        <f>LEFT(A138,4)</f>
        <v>2007</v>
      </c>
      <c r="C138" t="s">
        <v>48</v>
      </c>
      <c r="D138" t="s">
        <v>69</v>
      </c>
      <c r="E138" t="s">
        <v>50</v>
      </c>
      <c r="F138" t="s">
        <v>70</v>
      </c>
      <c r="G138" t="s">
        <v>71</v>
      </c>
      <c r="H138" t="s">
        <v>72</v>
      </c>
      <c r="I138" t="s">
        <v>54</v>
      </c>
      <c r="J138" t="s">
        <v>54</v>
      </c>
      <c r="K138" t="s">
        <v>55</v>
      </c>
      <c r="L138" t="s">
        <v>56</v>
      </c>
      <c r="M138" t="s">
        <v>57</v>
      </c>
      <c r="N138" t="s">
        <v>58</v>
      </c>
      <c r="O138" t="s">
        <v>271</v>
      </c>
      <c r="P138" t="s">
        <v>74</v>
      </c>
      <c r="Q138" t="s">
        <v>54</v>
      </c>
      <c r="R138" t="s">
        <v>48</v>
      </c>
      <c r="S138" t="s">
        <v>48</v>
      </c>
      <c r="T138" t="s">
        <v>48</v>
      </c>
      <c r="U138" t="s">
        <v>54</v>
      </c>
      <c r="V138">
        <v>61700</v>
      </c>
      <c r="W138" t="s">
        <v>75</v>
      </c>
      <c r="X138">
        <v>22.02</v>
      </c>
      <c r="Y138">
        <v>72.25</v>
      </c>
      <c r="Z138" t="s">
        <v>272</v>
      </c>
      <c r="AA138">
        <v>2007</v>
      </c>
      <c r="AB138">
        <v>7</v>
      </c>
      <c r="AC138">
        <v>1</v>
      </c>
      <c r="AD138">
        <v>2007</v>
      </c>
      <c r="AE138">
        <v>7</v>
      </c>
      <c r="AF138">
        <v>13</v>
      </c>
      <c r="AG138">
        <v>225</v>
      </c>
      <c r="AH138" t="s">
        <v>54</v>
      </c>
      <c r="AI138">
        <v>63000</v>
      </c>
      <c r="AJ138" t="s">
        <v>54</v>
      </c>
      <c r="AK138">
        <v>63000</v>
      </c>
      <c r="AL138" t="s">
        <v>54</v>
      </c>
      <c r="AM138" t="s">
        <v>54</v>
      </c>
      <c r="AN138" t="s">
        <v>54</v>
      </c>
      <c r="AO138" t="s">
        <v>54</v>
      </c>
      <c r="AP138" t="s">
        <v>54</v>
      </c>
      <c r="AQ138" t="s">
        <v>54</v>
      </c>
      <c r="AR138">
        <v>66.09810296587726</v>
      </c>
      <c r="AS138" t="s">
        <v>273</v>
      </c>
      <c r="AT138" t="s">
        <v>274</v>
      </c>
      <c r="AU138" t="s">
        <v>275</v>
      </c>
      <c r="AV138" t="s">
        <v>80</v>
      </c>
    </row>
    <row r="139" spans="1:48" x14ac:dyDescent="0.3">
      <c r="A139" s="2" t="s">
        <v>2086</v>
      </c>
      <c r="B139" s="1" t="str">
        <f>LEFT(A139,4)</f>
        <v>2007</v>
      </c>
      <c r="C139" t="s">
        <v>48</v>
      </c>
      <c r="D139" t="s">
        <v>69</v>
      </c>
      <c r="E139" t="s">
        <v>50</v>
      </c>
      <c r="F139" t="s">
        <v>70</v>
      </c>
      <c r="G139" t="s">
        <v>71</v>
      </c>
      <c r="H139" t="s">
        <v>72</v>
      </c>
      <c r="I139" t="s">
        <v>54</v>
      </c>
      <c r="J139" t="s">
        <v>54</v>
      </c>
      <c r="K139" t="s">
        <v>55</v>
      </c>
      <c r="L139" t="s">
        <v>56</v>
      </c>
      <c r="M139" t="s">
        <v>57</v>
      </c>
      <c r="N139" t="s">
        <v>58</v>
      </c>
      <c r="O139" t="s">
        <v>2087</v>
      </c>
      <c r="P139" t="s">
        <v>74</v>
      </c>
      <c r="Q139" t="s">
        <v>54</v>
      </c>
      <c r="R139" t="s">
        <v>48</v>
      </c>
      <c r="S139" t="s">
        <v>48</v>
      </c>
      <c r="T139" t="s">
        <v>48</v>
      </c>
      <c r="U139" t="s">
        <v>54</v>
      </c>
      <c r="V139">
        <v>106600</v>
      </c>
      <c r="W139" t="s">
        <v>75</v>
      </c>
      <c r="X139">
        <v>21.03</v>
      </c>
      <c r="Y139">
        <v>77.52</v>
      </c>
      <c r="Z139" t="s">
        <v>54</v>
      </c>
      <c r="AA139">
        <v>2007</v>
      </c>
      <c r="AB139">
        <v>7</v>
      </c>
      <c r="AC139">
        <v>1</v>
      </c>
      <c r="AD139">
        <v>2007</v>
      </c>
      <c r="AE139">
        <v>7</v>
      </c>
      <c r="AF139">
        <v>6</v>
      </c>
      <c r="AG139">
        <v>62</v>
      </c>
      <c r="AH139" t="s">
        <v>54</v>
      </c>
      <c r="AI139">
        <v>10000</v>
      </c>
      <c r="AJ139" t="s">
        <v>54</v>
      </c>
      <c r="AK139">
        <v>10000</v>
      </c>
      <c r="AL139" t="s">
        <v>54</v>
      </c>
      <c r="AM139" t="s">
        <v>54</v>
      </c>
      <c r="AN139" t="s">
        <v>54</v>
      </c>
      <c r="AO139" t="s">
        <v>54</v>
      </c>
      <c r="AP139" t="s">
        <v>54</v>
      </c>
      <c r="AQ139" t="s">
        <v>54</v>
      </c>
      <c r="AR139">
        <v>66.09810296587726</v>
      </c>
      <c r="AS139" t="s">
        <v>2088</v>
      </c>
      <c r="AT139" t="s">
        <v>2089</v>
      </c>
      <c r="AU139" t="s">
        <v>2090</v>
      </c>
      <c r="AV139" t="s">
        <v>80</v>
      </c>
    </row>
    <row r="140" spans="1:48" x14ac:dyDescent="0.3">
      <c r="A140" s="2" t="s">
        <v>1630</v>
      </c>
      <c r="B140" s="1" t="str">
        <f>LEFT(A140,4)</f>
        <v>2007</v>
      </c>
      <c r="C140" t="s">
        <v>48</v>
      </c>
      <c r="D140" t="s">
        <v>69</v>
      </c>
      <c r="E140" t="s">
        <v>50</v>
      </c>
      <c r="F140" t="s">
        <v>70</v>
      </c>
      <c r="G140" t="s">
        <v>71</v>
      </c>
      <c r="H140" t="s">
        <v>72</v>
      </c>
      <c r="I140" t="s">
        <v>54</v>
      </c>
      <c r="J140" t="s">
        <v>54</v>
      </c>
      <c r="K140" t="s">
        <v>55</v>
      </c>
      <c r="L140" t="s">
        <v>56</v>
      </c>
      <c r="M140" t="s">
        <v>57</v>
      </c>
      <c r="N140" t="s">
        <v>58</v>
      </c>
      <c r="O140" t="s">
        <v>1631</v>
      </c>
      <c r="P140" t="s">
        <v>74</v>
      </c>
      <c r="Q140" t="s">
        <v>54</v>
      </c>
      <c r="R140" t="s">
        <v>48</v>
      </c>
      <c r="S140" t="s">
        <v>48</v>
      </c>
      <c r="T140" t="s">
        <v>48</v>
      </c>
      <c r="U140" t="s">
        <v>54</v>
      </c>
      <c r="V140">
        <v>74000</v>
      </c>
      <c r="W140" t="s">
        <v>75</v>
      </c>
      <c r="X140">
        <v>20.05</v>
      </c>
      <c r="Y140">
        <v>81.86</v>
      </c>
      <c r="Z140" t="s">
        <v>1632</v>
      </c>
      <c r="AA140">
        <v>2007</v>
      </c>
      <c r="AB140">
        <v>6</v>
      </c>
      <c r="AC140">
        <v>30</v>
      </c>
      <c r="AD140">
        <v>2007</v>
      </c>
      <c r="AE140">
        <v>7</v>
      </c>
      <c r="AF140">
        <v>13</v>
      </c>
      <c r="AG140">
        <v>29</v>
      </c>
      <c r="AH140" t="s">
        <v>54</v>
      </c>
      <c r="AI140">
        <v>50000</v>
      </c>
      <c r="AJ140" t="s">
        <v>54</v>
      </c>
      <c r="AK140">
        <v>50000</v>
      </c>
      <c r="AL140" t="s">
        <v>54</v>
      </c>
      <c r="AM140" t="s">
        <v>54</v>
      </c>
      <c r="AN140" t="s">
        <v>54</v>
      </c>
      <c r="AO140" t="s">
        <v>54</v>
      </c>
      <c r="AP140" t="s">
        <v>54</v>
      </c>
      <c r="AQ140" t="s">
        <v>54</v>
      </c>
      <c r="AR140">
        <v>66.09810296587726</v>
      </c>
      <c r="AS140" t="s">
        <v>1633</v>
      </c>
      <c r="AT140" t="s">
        <v>1634</v>
      </c>
      <c r="AU140" t="s">
        <v>275</v>
      </c>
      <c r="AV140" t="s">
        <v>80</v>
      </c>
    </row>
    <row r="141" spans="1:48" x14ac:dyDescent="0.3">
      <c r="A141" s="2" t="s">
        <v>780</v>
      </c>
      <c r="B141" s="1" t="str">
        <f>LEFT(A141,4)</f>
        <v>2007</v>
      </c>
      <c r="C141" t="s">
        <v>48</v>
      </c>
      <c r="D141" t="s">
        <v>217</v>
      </c>
      <c r="E141" t="s">
        <v>50</v>
      </c>
      <c r="F141" t="s">
        <v>70</v>
      </c>
      <c r="G141" t="s">
        <v>71</v>
      </c>
      <c r="H141" t="s">
        <v>218</v>
      </c>
      <c r="I141" t="s">
        <v>54</v>
      </c>
      <c r="J141" t="s">
        <v>54</v>
      </c>
      <c r="K141" t="s">
        <v>55</v>
      </c>
      <c r="L141" t="s">
        <v>56</v>
      </c>
      <c r="M141" t="s">
        <v>57</v>
      </c>
      <c r="N141" t="s">
        <v>58</v>
      </c>
      <c r="O141" t="s">
        <v>781</v>
      </c>
      <c r="P141" t="s">
        <v>782</v>
      </c>
      <c r="Q141" t="s">
        <v>125</v>
      </c>
      <c r="R141" t="s">
        <v>48</v>
      </c>
      <c r="S141" t="s">
        <v>48</v>
      </c>
      <c r="T141" t="s">
        <v>48</v>
      </c>
      <c r="U141" t="s">
        <v>54</v>
      </c>
      <c r="V141">
        <v>449300</v>
      </c>
      <c r="W141" t="s">
        <v>75</v>
      </c>
      <c r="X141">
        <v>14.94</v>
      </c>
      <c r="Y141">
        <v>78.16</v>
      </c>
      <c r="Z141" t="s">
        <v>783</v>
      </c>
      <c r="AA141">
        <v>2007</v>
      </c>
      <c r="AB141">
        <v>6</v>
      </c>
      <c r="AC141">
        <v>22</v>
      </c>
      <c r="AD141">
        <v>2007</v>
      </c>
      <c r="AE141">
        <v>7</v>
      </c>
      <c r="AF141">
        <v>4</v>
      </c>
      <c r="AG141">
        <v>127</v>
      </c>
      <c r="AH141" t="s">
        <v>54</v>
      </c>
      <c r="AI141">
        <v>200000</v>
      </c>
      <c r="AJ141" t="s">
        <v>54</v>
      </c>
      <c r="AK141">
        <v>200000</v>
      </c>
      <c r="AL141" t="s">
        <v>54</v>
      </c>
      <c r="AM141" t="s">
        <v>54</v>
      </c>
      <c r="AN141" t="s">
        <v>54</v>
      </c>
      <c r="AO141" t="s">
        <v>54</v>
      </c>
      <c r="AP141" t="s">
        <v>54</v>
      </c>
      <c r="AQ141" t="s">
        <v>54</v>
      </c>
      <c r="AR141">
        <v>66.09810296587726</v>
      </c>
      <c r="AS141" t="s">
        <v>784</v>
      </c>
      <c r="AT141" t="s">
        <v>785</v>
      </c>
      <c r="AU141" t="s">
        <v>786</v>
      </c>
      <c r="AV141" t="s">
        <v>80</v>
      </c>
    </row>
    <row r="142" spans="1:48" x14ac:dyDescent="0.3">
      <c r="A142" s="2" t="s">
        <v>1635</v>
      </c>
      <c r="B142" s="1" t="str">
        <f>LEFT(A142,4)</f>
        <v>2007</v>
      </c>
      <c r="C142" t="s">
        <v>48</v>
      </c>
      <c r="D142" t="s">
        <v>69</v>
      </c>
      <c r="E142" t="s">
        <v>50</v>
      </c>
      <c r="F142" t="s">
        <v>70</v>
      </c>
      <c r="G142" t="s">
        <v>71</v>
      </c>
      <c r="H142" t="s">
        <v>72</v>
      </c>
      <c r="I142" t="s">
        <v>54</v>
      </c>
      <c r="J142" t="s">
        <v>54</v>
      </c>
      <c r="K142" t="s">
        <v>55</v>
      </c>
      <c r="L142" t="s">
        <v>56</v>
      </c>
      <c r="M142" t="s">
        <v>57</v>
      </c>
      <c r="N142" t="s">
        <v>58</v>
      </c>
      <c r="O142" t="s">
        <v>1636</v>
      </c>
      <c r="P142" t="s">
        <v>74</v>
      </c>
      <c r="Q142" t="s">
        <v>54</v>
      </c>
      <c r="R142" t="s">
        <v>48</v>
      </c>
      <c r="S142" t="s">
        <v>48</v>
      </c>
      <c r="T142" t="s">
        <v>48</v>
      </c>
      <c r="U142" t="s">
        <v>54</v>
      </c>
      <c r="V142" t="s">
        <v>54</v>
      </c>
      <c r="W142" t="s">
        <v>75</v>
      </c>
      <c r="X142">
        <v>23.92</v>
      </c>
      <c r="Y142">
        <v>91.23</v>
      </c>
      <c r="Z142" t="s">
        <v>54</v>
      </c>
      <c r="AA142">
        <v>2007</v>
      </c>
      <c r="AB142">
        <v>7</v>
      </c>
      <c r="AC142">
        <v>21</v>
      </c>
      <c r="AD142">
        <v>2007</v>
      </c>
      <c r="AE142">
        <v>8</v>
      </c>
      <c r="AF142">
        <v>3</v>
      </c>
      <c r="AG142" t="s">
        <v>54</v>
      </c>
      <c r="AH142" t="s">
        <v>54</v>
      </c>
      <c r="AI142" t="s">
        <v>54</v>
      </c>
      <c r="AJ142" t="s">
        <v>54</v>
      </c>
      <c r="AK142" t="s">
        <v>54</v>
      </c>
      <c r="AL142" t="s">
        <v>54</v>
      </c>
      <c r="AM142" t="s">
        <v>54</v>
      </c>
      <c r="AN142" t="s">
        <v>54</v>
      </c>
      <c r="AO142" t="s">
        <v>54</v>
      </c>
      <c r="AP142" t="s">
        <v>54</v>
      </c>
      <c r="AQ142" t="s">
        <v>54</v>
      </c>
      <c r="AR142">
        <v>66.09810296587726</v>
      </c>
      <c r="AS142" t="s">
        <v>1637</v>
      </c>
      <c r="AT142" t="s">
        <v>1638</v>
      </c>
      <c r="AU142" t="s">
        <v>1639</v>
      </c>
      <c r="AV142" t="s">
        <v>80</v>
      </c>
    </row>
    <row r="143" spans="1:48" x14ac:dyDescent="0.3">
      <c r="A143" s="2" t="s">
        <v>2079</v>
      </c>
      <c r="B143" s="1" t="str">
        <f>LEFT(A143,4)</f>
        <v>2007</v>
      </c>
      <c r="C143" t="s">
        <v>48</v>
      </c>
      <c r="D143" t="s">
        <v>69</v>
      </c>
      <c r="E143" t="s">
        <v>50</v>
      </c>
      <c r="F143" t="s">
        <v>70</v>
      </c>
      <c r="G143" t="s">
        <v>71</v>
      </c>
      <c r="H143" t="s">
        <v>72</v>
      </c>
      <c r="I143" t="s">
        <v>2080</v>
      </c>
      <c r="J143" t="s">
        <v>54</v>
      </c>
      <c r="K143" t="s">
        <v>55</v>
      </c>
      <c r="L143" t="s">
        <v>56</v>
      </c>
      <c r="M143" t="s">
        <v>57</v>
      </c>
      <c r="N143" t="s">
        <v>58</v>
      </c>
      <c r="O143" t="s">
        <v>2081</v>
      </c>
      <c r="P143" t="s">
        <v>74</v>
      </c>
      <c r="Q143" t="s">
        <v>54</v>
      </c>
      <c r="R143" t="s">
        <v>48</v>
      </c>
      <c r="S143" t="s">
        <v>48</v>
      </c>
      <c r="T143" t="s">
        <v>48</v>
      </c>
      <c r="U143" t="s">
        <v>54</v>
      </c>
      <c r="V143">
        <v>483900</v>
      </c>
      <c r="W143" t="s">
        <v>75</v>
      </c>
      <c r="X143">
        <v>22.63</v>
      </c>
      <c r="Y143">
        <v>88.49</v>
      </c>
      <c r="Z143" t="s">
        <v>2082</v>
      </c>
      <c r="AA143">
        <v>2007</v>
      </c>
      <c r="AB143">
        <v>7</v>
      </c>
      <c r="AC143">
        <v>3</v>
      </c>
      <c r="AD143">
        <v>2007</v>
      </c>
      <c r="AE143">
        <v>9</v>
      </c>
      <c r="AF143">
        <v>22</v>
      </c>
      <c r="AG143">
        <v>1103</v>
      </c>
      <c r="AH143" t="s">
        <v>54</v>
      </c>
      <c r="AI143">
        <v>18700000</v>
      </c>
      <c r="AJ143" t="s">
        <v>54</v>
      </c>
      <c r="AK143">
        <v>18700000</v>
      </c>
      <c r="AL143" t="s">
        <v>54</v>
      </c>
      <c r="AM143" t="s">
        <v>54</v>
      </c>
      <c r="AN143" t="s">
        <v>54</v>
      </c>
      <c r="AO143" t="s">
        <v>54</v>
      </c>
      <c r="AP143" t="s">
        <v>54</v>
      </c>
      <c r="AQ143" t="s">
        <v>54</v>
      </c>
      <c r="AR143">
        <v>66.09810296587726</v>
      </c>
      <c r="AS143" t="s">
        <v>2083</v>
      </c>
      <c r="AT143" t="s">
        <v>2084</v>
      </c>
      <c r="AU143" t="s">
        <v>2085</v>
      </c>
      <c r="AV143" t="s">
        <v>80</v>
      </c>
    </row>
    <row r="144" spans="1:48" x14ac:dyDescent="0.3">
      <c r="A144" s="2" t="s">
        <v>1132</v>
      </c>
      <c r="B144" s="1" t="str">
        <f>LEFT(A144,4)</f>
        <v>2007</v>
      </c>
      <c r="C144" t="s">
        <v>48</v>
      </c>
      <c r="D144" t="s">
        <v>69</v>
      </c>
      <c r="E144" t="s">
        <v>50</v>
      </c>
      <c r="F144" t="s">
        <v>70</v>
      </c>
      <c r="G144" t="s">
        <v>71</v>
      </c>
      <c r="H144" t="s">
        <v>72</v>
      </c>
      <c r="I144" t="s">
        <v>54</v>
      </c>
      <c r="J144" t="s">
        <v>54</v>
      </c>
      <c r="K144" t="s">
        <v>55</v>
      </c>
      <c r="L144" t="s">
        <v>56</v>
      </c>
      <c r="M144" t="s">
        <v>57</v>
      </c>
      <c r="N144" t="s">
        <v>58</v>
      </c>
      <c r="O144" t="s">
        <v>1133</v>
      </c>
      <c r="P144" t="s">
        <v>99</v>
      </c>
      <c r="Q144" t="s">
        <v>125</v>
      </c>
      <c r="R144" t="s">
        <v>48</v>
      </c>
      <c r="S144" t="s">
        <v>48</v>
      </c>
      <c r="T144" t="s">
        <v>48</v>
      </c>
      <c r="U144" t="s">
        <v>54</v>
      </c>
      <c r="V144">
        <v>191400</v>
      </c>
      <c r="W144" t="s">
        <v>75</v>
      </c>
      <c r="X144">
        <v>31.24</v>
      </c>
      <c r="Y144">
        <v>76.53</v>
      </c>
      <c r="Z144" t="s">
        <v>1134</v>
      </c>
      <c r="AA144">
        <v>2007</v>
      </c>
      <c r="AB144">
        <v>8</v>
      </c>
      <c r="AC144">
        <v>12</v>
      </c>
      <c r="AD144">
        <v>2007</v>
      </c>
      <c r="AE144">
        <v>8</v>
      </c>
      <c r="AF144">
        <v>17</v>
      </c>
      <c r="AG144">
        <v>76</v>
      </c>
      <c r="AH144" t="s">
        <v>54</v>
      </c>
      <c r="AI144">
        <v>15000</v>
      </c>
      <c r="AJ144" t="s">
        <v>54</v>
      </c>
      <c r="AK144">
        <v>15000</v>
      </c>
      <c r="AL144" t="s">
        <v>54</v>
      </c>
      <c r="AM144" t="s">
        <v>54</v>
      </c>
      <c r="AN144" t="s">
        <v>54</v>
      </c>
      <c r="AO144" t="s">
        <v>54</v>
      </c>
      <c r="AP144" t="s">
        <v>54</v>
      </c>
      <c r="AQ144" t="s">
        <v>54</v>
      </c>
      <c r="AR144">
        <v>66.09810296587726</v>
      </c>
      <c r="AS144" t="s">
        <v>905</v>
      </c>
      <c r="AT144" t="s">
        <v>906</v>
      </c>
      <c r="AU144" t="s">
        <v>1135</v>
      </c>
      <c r="AV144" t="s">
        <v>80</v>
      </c>
    </row>
    <row r="145" spans="1:48" x14ac:dyDescent="0.3">
      <c r="A145" s="2" t="s">
        <v>787</v>
      </c>
      <c r="B145" s="1" t="str">
        <f>LEFT(A145,4)</f>
        <v>2007</v>
      </c>
      <c r="C145" t="s">
        <v>48</v>
      </c>
      <c r="D145" t="s">
        <v>69</v>
      </c>
      <c r="E145" t="s">
        <v>50</v>
      </c>
      <c r="F145" t="s">
        <v>70</v>
      </c>
      <c r="G145" t="s">
        <v>71</v>
      </c>
      <c r="H145" t="s">
        <v>72</v>
      </c>
      <c r="I145" t="s">
        <v>54</v>
      </c>
      <c r="J145" t="s">
        <v>54</v>
      </c>
      <c r="K145" t="s">
        <v>55</v>
      </c>
      <c r="L145" t="s">
        <v>56</v>
      </c>
      <c r="M145" t="s">
        <v>57</v>
      </c>
      <c r="N145" t="s">
        <v>58</v>
      </c>
      <c r="O145" t="s">
        <v>788</v>
      </c>
      <c r="P145" t="s">
        <v>74</v>
      </c>
      <c r="Q145" t="s">
        <v>54</v>
      </c>
      <c r="R145" t="s">
        <v>48</v>
      </c>
      <c r="S145" t="s">
        <v>48</v>
      </c>
      <c r="T145" t="s">
        <v>48</v>
      </c>
      <c r="U145" t="s">
        <v>54</v>
      </c>
      <c r="V145">
        <v>133800</v>
      </c>
      <c r="W145" t="s">
        <v>75</v>
      </c>
      <c r="X145">
        <v>22.68</v>
      </c>
      <c r="Y145">
        <v>70.930000000000007</v>
      </c>
      <c r="Z145" t="s">
        <v>54</v>
      </c>
      <c r="AA145">
        <v>2007</v>
      </c>
      <c r="AB145">
        <v>8</v>
      </c>
      <c r="AC145">
        <v>8</v>
      </c>
      <c r="AD145">
        <v>2007</v>
      </c>
      <c r="AE145">
        <v>8</v>
      </c>
      <c r="AF145">
        <v>15</v>
      </c>
      <c r="AG145">
        <v>16</v>
      </c>
      <c r="AH145" t="s">
        <v>54</v>
      </c>
      <c r="AI145" t="s">
        <v>54</v>
      </c>
      <c r="AJ145" t="s">
        <v>54</v>
      </c>
      <c r="AK145" t="s">
        <v>54</v>
      </c>
      <c r="AL145" t="s">
        <v>54</v>
      </c>
      <c r="AM145" t="s">
        <v>54</v>
      </c>
      <c r="AN145" t="s">
        <v>54</v>
      </c>
      <c r="AO145" t="s">
        <v>54</v>
      </c>
      <c r="AP145" t="s">
        <v>54</v>
      </c>
      <c r="AQ145" t="s">
        <v>54</v>
      </c>
      <c r="AR145">
        <v>66.09810296587726</v>
      </c>
      <c r="AS145" t="s">
        <v>789</v>
      </c>
      <c r="AT145" t="s">
        <v>790</v>
      </c>
      <c r="AU145" t="s">
        <v>791</v>
      </c>
      <c r="AV145" t="s">
        <v>80</v>
      </c>
    </row>
    <row r="146" spans="1:48" x14ac:dyDescent="0.3">
      <c r="A146" s="2" t="s">
        <v>1136</v>
      </c>
      <c r="B146" s="1" t="str">
        <f>LEFT(A146,4)</f>
        <v>2007</v>
      </c>
      <c r="C146" t="s">
        <v>48</v>
      </c>
      <c r="D146" t="s">
        <v>1137</v>
      </c>
      <c r="E146" t="s">
        <v>50</v>
      </c>
      <c r="F146" t="s">
        <v>70</v>
      </c>
      <c r="G146" t="s">
        <v>71</v>
      </c>
      <c r="H146" t="s">
        <v>1138</v>
      </c>
      <c r="I146" t="s">
        <v>54</v>
      </c>
      <c r="J146" t="s">
        <v>54</v>
      </c>
      <c r="K146" t="s">
        <v>55</v>
      </c>
      <c r="L146" t="s">
        <v>56</v>
      </c>
      <c r="M146" t="s">
        <v>57</v>
      </c>
      <c r="N146" t="s">
        <v>58</v>
      </c>
      <c r="O146" t="s">
        <v>1139</v>
      </c>
      <c r="P146" t="s">
        <v>1140</v>
      </c>
      <c r="Q146" t="s">
        <v>54</v>
      </c>
      <c r="R146" t="s">
        <v>48</v>
      </c>
      <c r="S146" t="s">
        <v>48</v>
      </c>
      <c r="T146" t="s">
        <v>48</v>
      </c>
      <c r="U146" t="s">
        <v>54</v>
      </c>
      <c r="V146">
        <v>72010</v>
      </c>
      <c r="W146" t="s">
        <v>75</v>
      </c>
      <c r="X146">
        <v>20.91</v>
      </c>
      <c r="Y146">
        <v>86.4</v>
      </c>
      <c r="Z146" t="s">
        <v>1141</v>
      </c>
      <c r="AA146">
        <v>2007</v>
      </c>
      <c r="AB146">
        <v>9</v>
      </c>
      <c r="AC146">
        <v>22</v>
      </c>
      <c r="AD146">
        <v>2007</v>
      </c>
      <c r="AE146">
        <v>10</v>
      </c>
      <c r="AF146">
        <v>3</v>
      </c>
      <c r="AG146">
        <v>80</v>
      </c>
      <c r="AH146" t="s">
        <v>54</v>
      </c>
      <c r="AI146">
        <v>7200000</v>
      </c>
      <c r="AJ146" t="s">
        <v>54</v>
      </c>
      <c r="AK146">
        <v>7200000</v>
      </c>
      <c r="AL146" t="s">
        <v>54</v>
      </c>
      <c r="AM146" t="s">
        <v>54</v>
      </c>
      <c r="AN146" t="s">
        <v>54</v>
      </c>
      <c r="AO146" t="s">
        <v>54</v>
      </c>
      <c r="AP146">
        <v>275000</v>
      </c>
      <c r="AQ146">
        <v>416048</v>
      </c>
      <c r="AR146">
        <v>66.09810296587726</v>
      </c>
      <c r="AS146" t="s">
        <v>1142</v>
      </c>
      <c r="AT146" t="s">
        <v>1143</v>
      </c>
      <c r="AU146" t="s">
        <v>1144</v>
      </c>
      <c r="AV146" t="s">
        <v>80</v>
      </c>
    </row>
    <row r="147" spans="1:48" x14ac:dyDescent="0.3">
      <c r="A147" s="2" t="s">
        <v>792</v>
      </c>
      <c r="B147" s="1" t="str">
        <f>LEFT(A147,4)</f>
        <v>2007</v>
      </c>
      <c r="C147" t="s">
        <v>48</v>
      </c>
      <c r="D147" t="s">
        <v>69</v>
      </c>
      <c r="E147" t="s">
        <v>50</v>
      </c>
      <c r="F147" t="s">
        <v>70</v>
      </c>
      <c r="G147" t="s">
        <v>71</v>
      </c>
      <c r="H147" t="s">
        <v>72</v>
      </c>
      <c r="I147" t="s">
        <v>54</v>
      </c>
      <c r="J147" t="s">
        <v>54</v>
      </c>
      <c r="K147" t="s">
        <v>55</v>
      </c>
      <c r="L147" t="s">
        <v>56</v>
      </c>
      <c r="M147" t="s">
        <v>57</v>
      </c>
      <c r="N147" t="s">
        <v>58</v>
      </c>
      <c r="O147" t="s">
        <v>793</v>
      </c>
      <c r="P147" t="s">
        <v>74</v>
      </c>
      <c r="Q147" t="s">
        <v>54</v>
      </c>
      <c r="R147" t="s">
        <v>48</v>
      </c>
      <c r="S147" t="s">
        <v>48</v>
      </c>
      <c r="T147" t="s">
        <v>48</v>
      </c>
      <c r="U147" t="s">
        <v>54</v>
      </c>
      <c r="V147">
        <v>90280</v>
      </c>
      <c r="W147" t="s">
        <v>75</v>
      </c>
      <c r="X147">
        <v>15.71</v>
      </c>
      <c r="Y147">
        <v>79.88</v>
      </c>
      <c r="Z147" t="s">
        <v>794</v>
      </c>
      <c r="AA147">
        <v>2007</v>
      </c>
      <c r="AB147">
        <v>9</v>
      </c>
      <c r="AC147">
        <v>16</v>
      </c>
      <c r="AD147">
        <v>2007</v>
      </c>
      <c r="AE147">
        <v>10</v>
      </c>
      <c r="AF147">
        <v>7</v>
      </c>
      <c r="AG147">
        <v>94</v>
      </c>
      <c r="AH147" t="s">
        <v>54</v>
      </c>
      <c r="AI147">
        <v>20000</v>
      </c>
      <c r="AJ147" t="s">
        <v>54</v>
      </c>
      <c r="AK147">
        <v>20000</v>
      </c>
      <c r="AL147" t="s">
        <v>54</v>
      </c>
      <c r="AM147" t="s">
        <v>54</v>
      </c>
      <c r="AN147" t="s">
        <v>54</v>
      </c>
      <c r="AO147" t="s">
        <v>54</v>
      </c>
      <c r="AP147" t="s">
        <v>54</v>
      </c>
      <c r="AQ147" t="s">
        <v>54</v>
      </c>
      <c r="AR147">
        <v>66.09810296587726</v>
      </c>
      <c r="AS147" t="s">
        <v>795</v>
      </c>
      <c r="AT147" t="s">
        <v>796</v>
      </c>
      <c r="AU147" t="s">
        <v>797</v>
      </c>
      <c r="AV147" t="s">
        <v>80</v>
      </c>
    </row>
    <row r="148" spans="1:48" x14ac:dyDescent="0.3">
      <c r="A148" s="2" t="s">
        <v>1145</v>
      </c>
      <c r="B148" s="1" t="str">
        <f>LEFT(A148,4)</f>
        <v>2007</v>
      </c>
      <c r="C148" t="s">
        <v>48</v>
      </c>
      <c r="D148" t="s">
        <v>69</v>
      </c>
      <c r="E148" t="s">
        <v>50</v>
      </c>
      <c r="F148" t="s">
        <v>70</v>
      </c>
      <c r="G148" t="s">
        <v>71</v>
      </c>
      <c r="H148" t="s">
        <v>72</v>
      </c>
      <c r="I148" t="s">
        <v>1146</v>
      </c>
      <c r="J148" t="s">
        <v>54</v>
      </c>
      <c r="K148" t="s">
        <v>55</v>
      </c>
      <c r="L148" t="s">
        <v>56</v>
      </c>
      <c r="M148" t="s">
        <v>57</v>
      </c>
      <c r="N148" t="s">
        <v>58</v>
      </c>
      <c r="O148" t="s">
        <v>1147</v>
      </c>
      <c r="P148" t="s">
        <v>220</v>
      </c>
      <c r="Q148" t="s">
        <v>54</v>
      </c>
      <c r="R148" t="s">
        <v>48</v>
      </c>
      <c r="S148" t="s">
        <v>48</v>
      </c>
      <c r="T148" t="s">
        <v>48</v>
      </c>
      <c r="U148" t="s">
        <v>54</v>
      </c>
      <c r="V148">
        <v>76740</v>
      </c>
      <c r="W148" t="s">
        <v>75</v>
      </c>
      <c r="X148">
        <v>12.73</v>
      </c>
      <c r="Y148">
        <v>79.7</v>
      </c>
      <c r="Z148" t="s">
        <v>1148</v>
      </c>
      <c r="AA148">
        <v>2007</v>
      </c>
      <c r="AB148">
        <v>10</v>
      </c>
      <c r="AC148">
        <v>27</v>
      </c>
      <c r="AD148">
        <v>2007</v>
      </c>
      <c r="AE148">
        <v>11</v>
      </c>
      <c r="AF148">
        <v>1</v>
      </c>
      <c r="AG148">
        <v>29</v>
      </c>
      <c r="AH148" t="s">
        <v>54</v>
      </c>
      <c r="AI148">
        <v>50000</v>
      </c>
      <c r="AJ148" t="s">
        <v>54</v>
      </c>
      <c r="AK148">
        <v>50000</v>
      </c>
      <c r="AL148" t="s">
        <v>54</v>
      </c>
      <c r="AM148" t="s">
        <v>54</v>
      </c>
      <c r="AN148" t="s">
        <v>54</v>
      </c>
      <c r="AO148" t="s">
        <v>54</v>
      </c>
      <c r="AP148" t="s">
        <v>54</v>
      </c>
      <c r="AQ148" t="s">
        <v>54</v>
      </c>
      <c r="AR148">
        <v>66.09810296587726</v>
      </c>
      <c r="AS148" t="s">
        <v>890</v>
      </c>
      <c r="AT148" t="s">
        <v>891</v>
      </c>
      <c r="AU148" t="s">
        <v>1149</v>
      </c>
      <c r="AV148" t="s">
        <v>80</v>
      </c>
    </row>
    <row r="149" spans="1:48" x14ac:dyDescent="0.3">
      <c r="A149" s="2" t="s">
        <v>798</v>
      </c>
      <c r="B149" s="1" t="str">
        <f>LEFT(A149,4)</f>
        <v>2007</v>
      </c>
      <c r="C149" t="s">
        <v>48</v>
      </c>
      <c r="D149" t="s">
        <v>140</v>
      </c>
      <c r="E149" t="s">
        <v>50</v>
      </c>
      <c r="F149" t="s">
        <v>108</v>
      </c>
      <c r="G149" t="s">
        <v>141</v>
      </c>
      <c r="H149" t="s">
        <v>142</v>
      </c>
      <c r="I149" t="s">
        <v>799</v>
      </c>
      <c r="J149" t="s">
        <v>800</v>
      </c>
      <c r="K149" t="s">
        <v>55</v>
      </c>
      <c r="L149" t="s">
        <v>56</v>
      </c>
      <c r="M149" t="s">
        <v>57</v>
      </c>
      <c r="N149" t="s">
        <v>58</v>
      </c>
      <c r="O149" t="s">
        <v>801</v>
      </c>
      <c r="P149" t="s">
        <v>54</v>
      </c>
      <c r="Q149" t="s">
        <v>54</v>
      </c>
      <c r="R149" t="s">
        <v>48</v>
      </c>
      <c r="S149" t="s">
        <v>48</v>
      </c>
      <c r="T149" t="s">
        <v>48</v>
      </c>
      <c r="U149" t="s">
        <v>54</v>
      </c>
      <c r="V149" t="s">
        <v>54</v>
      </c>
      <c r="W149" t="s">
        <v>146</v>
      </c>
      <c r="X149" t="s">
        <v>54</v>
      </c>
      <c r="Y149" t="s">
        <v>54</v>
      </c>
      <c r="Z149" t="s">
        <v>54</v>
      </c>
      <c r="AA149">
        <v>2007</v>
      </c>
      <c r="AB149">
        <v>11</v>
      </c>
      <c r="AC149">
        <v>15</v>
      </c>
      <c r="AD149">
        <v>2007</v>
      </c>
      <c r="AE149">
        <v>11</v>
      </c>
      <c r="AF149">
        <v>15</v>
      </c>
      <c r="AG149" t="s">
        <v>54</v>
      </c>
      <c r="AH149" t="s">
        <v>54</v>
      </c>
      <c r="AI149" t="s">
        <v>54</v>
      </c>
      <c r="AJ149" t="s">
        <v>54</v>
      </c>
      <c r="AK149" t="s">
        <v>54</v>
      </c>
      <c r="AL149" t="s">
        <v>54</v>
      </c>
      <c r="AM149" t="s">
        <v>54</v>
      </c>
      <c r="AN149" t="s">
        <v>54</v>
      </c>
      <c r="AO149" t="s">
        <v>54</v>
      </c>
      <c r="AP149" t="s">
        <v>54</v>
      </c>
      <c r="AQ149" t="s">
        <v>54</v>
      </c>
      <c r="AR149">
        <v>66.09810296587726</v>
      </c>
      <c r="AS149" t="s">
        <v>591</v>
      </c>
      <c r="AT149" t="s">
        <v>592</v>
      </c>
      <c r="AU149" t="s">
        <v>802</v>
      </c>
      <c r="AV149" t="s">
        <v>80</v>
      </c>
    </row>
    <row r="150" spans="1:48" x14ac:dyDescent="0.3">
      <c r="A150" s="2" t="s">
        <v>2074</v>
      </c>
      <c r="B150" s="1" t="str">
        <f>LEFT(A150,4)</f>
        <v>2007</v>
      </c>
      <c r="C150" t="s">
        <v>48</v>
      </c>
      <c r="D150" t="s">
        <v>69</v>
      </c>
      <c r="E150" t="s">
        <v>50</v>
      </c>
      <c r="F150" t="s">
        <v>70</v>
      </c>
      <c r="G150" t="s">
        <v>71</v>
      </c>
      <c r="H150" t="s">
        <v>72</v>
      </c>
      <c r="I150" t="s">
        <v>54</v>
      </c>
      <c r="J150" t="s">
        <v>54</v>
      </c>
      <c r="K150" t="s">
        <v>55</v>
      </c>
      <c r="L150" t="s">
        <v>56</v>
      </c>
      <c r="M150" t="s">
        <v>57</v>
      </c>
      <c r="N150" t="s">
        <v>58</v>
      </c>
      <c r="O150" t="s">
        <v>2075</v>
      </c>
      <c r="P150" t="s">
        <v>74</v>
      </c>
      <c r="Q150" t="s">
        <v>54</v>
      </c>
      <c r="R150" t="s">
        <v>48</v>
      </c>
      <c r="S150" t="s">
        <v>48</v>
      </c>
      <c r="T150" t="s">
        <v>48</v>
      </c>
      <c r="U150" t="s">
        <v>54</v>
      </c>
      <c r="V150">
        <v>15360</v>
      </c>
      <c r="W150" t="s">
        <v>75</v>
      </c>
      <c r="X150">
        <v>20.45</v>
      </c>
      <c r="Y150">
        <v>86.2</v>
      </c>
      <c r="Z150" t="s">
        <v>2076</v>
      </c>
      <c r="AA150">
        <v>2007</v>
      </c>
      <c r="AB150">
        <v>8</v>
      </c>
      <c r="AC150">
        <v>3</v>
      </c>
      <c r="AD150">
        <v>2007</v>
      </c>
      <c r="AE150">
        <v>8</v>
      </c>
      <c r="AF150">
        <v>27</v>
      </c>
      <c r="AG150">
        <v>15</v>
      </c>
      <c r="AH150" t="s">
        <v>54</v>
      </c>
      <c r="AI150">
        <v>500000</v>
      </c>
      <c r="AJ150" t="s">
        <v>54</v>
      </c>
      <c r="AK150">
        <v>500000</v>
      </c>
      <c r="AL150" t="s">
        <v>54</v>
      </c>
      <c r="AM150" t="s">
        <v>54</v>
      </c>
      <c r="AN150" t="s">
        <v>54</v>
      </c>
      <c r="AO150" t="s">
        <v>54</v>
      </c>
      <c r="AP150" t="s">
        <v>54</v>
      </c>
      <c r="AQ150" t="s">
        <v>54</v>
      </c>
      <c r="AR150">
        <v>66.09810296587726</v>
      </c>
      <c r="AS150" t="s">
        <v>2077</v>
      </c>
      <c r="AT150" t="s">
        <v>2078</v>
      </c>
      <c r="AU150" t="s">
        <v>791</v>
      </c>
      <c r="AV150" t="s">
        <v>80</v>
      </c>
    </row>
    <row r="151" spans="1:48" x14ac:dyDescent="0.3">
      <c r="A151" s="2" t="s">
        <v>2070</v>
      </c>
      <c r="B151" s="1" t="str">
        <f>LEFT(A151,4)</f>
        <v>2007</v>
      </c>
      <c r="C151" t="s">
        <v>48</v>
      </c>
      <c r="D151" t="s">
        <v>69</v>
      </c>
      <c r="E151" t="s">
        <v>50</v>
      </c>
      <c r="F151" t="s">
        <v>70</v>
      </c>
      <c r="G151" t="s">
        <v>71</v>
      </c>
      <c r="H151" t="s">
        <v>72</v>
      </c>
      <c r="I151" t="s">
        <v>54</v>
      </c>
      <c r="J151" t="s">
        <v>54</v>
      </c>
      <c r="K151" t="s">
        <v>55</v>
      </c>
      <c r="L151" t="s">
        <v>56</v>
      </c>
      <c r="M151" t="s">
        <v>57</v>
      </c>
      <c r="N151" t="s">
        <v>58</v>
      </c>
      <c r="O151" t="s">
        <v>2071</v>
      </c>
      <c r="P151" t="s">
        <v>74</v>
      </c>
      <c r="Q151" t="s">
        <v>54</v>
      </c>
      <c r="R151" t="s">
        <v>48</v>
      </c>
      <c r="S151" t="s">
        <v>48</v>
      </c>
      <c r="T151" t="s">
        <v>48</v>
      </c>
      <c r="U151" t="s">
        <v>54</v>
      </c>
      <c r="V151">
        <v>103600</v>
      </c>
      <c r="W151" t="s">
        <v>75</v>
      </c>
      <c r="X151">
        <v>27.58</v>
      </c>
      <c r="Y151">
        <v>95.26</v>
      </c>
      <c r="Z151" t="s">
        <v>54</v>
      </c>
      <c r="AA151">
        <v>2007</v>
      </c>
      <c r="AB151">
        <v>7</v>
      </c>
      <c r="AC151">
        <v>12</v>
      </c>
      <c r="AD151">
        <v>2007</v>
      </c>
      <c r="AE151">
        <v>10</v>
      </c>
      <c r="AF151">
        <v>10</v>
      </c>
      <c r="AG151">
        <v>96</v>
      </c>
      <c r="AH151" t="s">
        <v>54</v>
      </c>
      <c r="AI151">
        <v>11100000</v>
      </c>
      <c r="AJ151" t="s">
        <v>54</v>
      </c>
      <c r="AK151">
        <v>11100000</v>
      </c>
      <c r="AL151" t="s">
        <v>54</v>
      </c>
      <c r="AM151" t="s">
        <v>54</v>
      </c>
      <c r="AN151" t="s">
        <v>54</v>
      </c>
      <c r="AO151" t="s">
        <v>54</v>
      </c>
      <c r="AP151" t="s">
        <v>54</v>
      </c>
      <c r="AQ151" t="s">
        <v>54</v>
      </c>
      <c r="AR151">
        <v>66.09810296587726</v>
      </c>
      <c r="AS151" t="s">
        <v>2072</v>
      </c>
      <c r="AT151" t="s">
        <v>2073</v>
      </c>
      <c r="AU151" t="s">
        <v>2069</v>
      </c>
      <c r="AV151" t="s">
        <v>80</v>
      </c>
    </row>
    <row r="152" spans="1:48" x14ac:dyDescent="0.3">
      <c r="A152" s="2" t="s">
        <v>2068</v>
      </c>
      <c r="B152" s="1" t="str">
        <f>LEFT(A152,4)</f>
        <v>2007</v>
      </c>
      <c r="C152" t="s">
        <v>48</v>
      </c>
      <c r="D152" t="s">
        <v>69</v>
      </c>
      <c r="E152" t="s">
        <v>50</v>
      </c>
      <c r="F152" t="s">
        <v>70</v>
      </c>
      <c r="G152" t="s">
        <v>71</v>
      </c>
      <c r="H152" t="s">
        <v>72</v>
      </c>
      <c r="I152" t="s">
        <v>54</v>
      </c>
      <c r="J152" t="s">
        <v>54</v>
      </c>
      <c r="K152" t="s">
        <v>55</v>
      </c>
      <c r="L152" t="s">
        <v>56</v>
      </c>
      <c r="M152" t="s">
        <v>57</v>
      </c>
      <c r="N152" t="s">
        <v>58</v>
      </c>
      <c r="O152" t="s">
        <v>355</v>
      </c>
      <c r="P152" t="s">
        <v>74</v>
      </c>
      <c r="Q152" t="s">
        <v>54</v>
      </c>
      <c r="R152" t="s">
        <v>48</v>
      </c>
      <c r="S152" t="s">
        <v>48</v>
      </c>
      <c r="T152" t="s">
        <v>48</v>
      </c>
      <c r="U152" t="s">
        <v>54</v>
      </c>
      <c r="V152">
        <v>21120</v>
      </c>
      <c r="W152" t="s">
        <v>75</v>
      </c>
      <c r="X152">
        <v>10.39</v>
      </c>
      <c r="Y152">
        <v>76.31</v>
      </c>
      <c r="Z152" t="s">
        <v>54</v>
      </c>
      <c r="AA152">
        <v>2007</v>
      </c>
      <c r="AB152">
        <v>7</v>
      </c>
      <c r="AC152">
        <v>16</v>
      </c>
      <c r="AD152">
        <v>2007</v>
      </c>
      <c r="AE152">
        <v>7</v>
      </c>
      <c r="AF152">
        <v>20</v>
      </c>
      <c r="AG152">
        <v>44</v>
      </c>
      <c r="AH152" t="s">
        <v>54</v>
      </c>
      <c r="AI152">
        <v>35000</v>
      </c>
      <c r="AJ152" t="s">
        <v>54</v>
      </c>
      <c r="AK152">
        <v>35000</v>
      </c>
      <c r="AL152" t="s">
        <v>54</v>
      </c>
      <c r="AM152" t="s">
        <v>54</v>
      </c>
      <c r="AN152" t="s">
        <v>54</v>
      </c>
      <c r="AO152" t="s">
        <v>54</v>
      </c>
      <c r="AP152">
        <v>101151</v>
      </c>
      <c r="AQ152">
        <v>153032</v>
      </c>
      <c r="AR152">
        <v>66.09810296587726</v>
      </c>
      <c r="AS152" t="s">
        <v>356</v>
      </c>
      <c r="AT152" t="s">
        <v>357</v>
      </c>
      <c r="AU152" t="s">
        <v>2069</v>
      </c>
      <c r="AV152" t="s">
        <v>80</v>
      </c>
    </row>
    <row r="153" spans="1:48" x14ac:dyDescent="0.3">
      <c r="A153" s="2" t="s">
        <v>1640</v>
      </c>
      <c r="B153" s="1" t="str">
        <f>LEFT(A153,4)</f>
        <v>2007</v>
      </c>
      <c r="C153" t="s">
        <v>48</v>
      </c>
      <c r="D153" t="s">
        <v>107</v>
      </c>
      <c r="E153" t="s">
        <v>50</v>
      </c>
      <c r="F153" t="s">
        <v>108</v>
      </c>
      <c r="G153" t="s">
        <v>109</v>
      </c>
      <c r="H153" t="s">
        <v>110</v>
      </c>
      <c r="I153" t="s">
        <v>54</v>
      </c>
      <c r="J153" t="s">
        <v>54</v>
      </c>
      <c r="K153" t="s">
        <v>55</v>
      </c>
      <c r="L153" t="s">
        <v>56</v>
      </c>
      <c r="M153" t="s">
        <v>57</v>
      </c>
      <c r="N153" t="s">
        <v>58</v>
      </c>
      <c r="O153" t="s">
        <v>1641</v>
      </c>
      <c r="P153" t="s">
        <v>54</v>
      </c>
      <c r="Q153" t="s">
        <v>54</v>
      </c>
      <c r="R153" t="s">
        <v>48</v>
      </c>
      <c r="S153" t="s">
        <v>48</v>
      </c>
      <c r="T153" t="s">
        <v>48</v>
      </c>
      <c r="U153" t="s">
        <v>54</v>
      </c>
      <c r="V153">
        <v>1.9</v>
      </c>
      <c r="W153" t="s">
        <v>113</v>
      </c>
      <c r="X153" t="s">
        <v>54</v>
      </c>
      <c r="Y153" t="s">
        <v>54</v>
      </c>
      <c r="Z153" t="s">
        <v>54</v>
      </c>
      <c r="AA153">
        <v>2007</v>
      </c>
      <c r="AB153">
        <v>12</v>
      </c>
      <c r="AC153" t="s">
        <v>54</v>
      </c>
      <c r="AD153">
        <v>2008</v>
      </c>
      <c r="AE153">
        <v>1</v>
      </c>
      <c r="AF153" t="s">
        <v>54</v>
      </c>
      <c r="AG153">
        <v>47</v>
      </c>
      <c r="AH153" t="s">
        <v>54</v>
      </c>
      <c r="AI153" t="s">
        <v>54</v>
      </c>
      <c r="AJ153" t="s">
        <v>54</v>
      </c>
      <c r="AK153" t="s">
        <v>54</v>
      </c>
      <c r="AL153" t="s">
        <v>54</v>
      </c>
      <c r="AM153" t="s">
        <v>54</v>
      </c>
      <c r="AN153" t="s">
        <v>54</v>
      </c>
      <c r="AO153" t="s">
        <v>54</v>
      </c>
      <c r="AP153" t="s">
        <v>54</v>
      </c>
      <c r="AQ153" t="s">
        <v>54</v>
      </c>
      <c r="AR153">
        <v>66.09810296587726</v>
      </c>
      <c r="AS153" t="s">
        <v>1642</v>
      </c>
      <c r="AT153" t="s">
        <v>1643</v>
      </c>
      <c r="AU153" t="s">
        <v>1644</v>
      </c>
      <c r="AV153" t="s">
        <v>80</v>
      </c>
    </row>
    <row r="154" spans="1:48" x14ac:dyDescent="0.3">
      <c r="A154" s="2" t="s">
        <v>2063</v>
      </c>
      <c r="B154" s="1" t="str">
        <f>LEFT(A154,4)</f>
        <v>2007</v>
      </c>
      <c r="C154" t="s">
        <v>48</v>
      </c>
      <c r="D154" t="s">
        <v>96</v>
      </c>
      <c r="E154" t="s">
        <v>50</v>
      </c>
      <c r="F154" t="s">
        <v>70</v>
      </c>
      <c r="G154" t="s">
        <v>71</v>
      </c>
      <c r="H154" t="s">
        <v>97</v>
      </c>
      <c r="I154" t="s">
        <v>54</v>
      </c>
      <c r="J154" t="s">
        <v>54</v>
      </c>
      <c r="K154" t="s">
        <v>55</v>
      </c>
      <c r="L154" t="s">
        <v>56</v>
      </c>
      <c r="M154" t="s">
        <v>57</v>
      </c>
      <c r="N154" t="s">
        <v>58</v>
      </c>
      <c r="O154" t="s">
        <v>2064</v>
      </c>
      <c r="P154" t="s">
        <v>99</v>
      </c>
      <c r="Q154" t="s">
        <v>860</v>
      </c>
      <c r="R154" t="s">
        <v>48</v>
      </c>
      <c r="S154" t="s">
        <v>48</v>
      </c>
      <c r="T154" t="s">
        <v>48</v>
      </c>
      <c r="U154" t="s">
        <v>54</v>
      </c>
      <c r="V154" t="s">
        <v>54</v>
      </c>
      <c r="W154" t="s">
        <v>75</v>
      </c>
      <c r="X154" t="s">
        <v>54</v>
      </c>
      <c r="Y154" t="s">
        <v>54</v>
      </c>
      <c r="Z154" t="s">
        <v>54</v>
      </c>
      <c r="AA154">
        <v>2007</v>
      </c>
      <c r="AB154">
        <v>2</v>
      </c>
      <c r="AC154">
        <v>11</v>
      </c>
      <c r="AD154">
        <v>2007</v>
      </c>
      <c r="AE154">
        <v>2</v>
      </c>
      <c r="AF154">
        <v>16</v>
      </c>
      <c r="AG154">
        <v>40</v>
      </c>
      <c r="AH154">
        <v>8</v>
      </c>
      <c r="AI154" t="s">
        <v>54</v>
      </c>
      <c r="AJ154" t="s">
        <v>54</v>
      </c>
      <c r="AK154">
        <v>8</v>
      </c>
      <c r="AL154" t="s">
        <v>54</v>
      </c>
      <c r="AM154" t="s">
        <v>54</v>
      </c>
      <c r="AN154" t="s">
        <v>54</v>
      </c>
      <c r="AO154" t="s">
        <v>54</v>
      </c>
      <c r="AP154" t="s">
        <v>54</v>
      </c>
      <c r="AQ154" t="s">
        <v>54</v>
      </c>
      <c r="AR154">
        <v>66.09810296587726</v>
      </c>
      <c r="AS154" t="s">
        <v>2065</v>
      </c>
      <c r="AT154" t="s">
        <v>2066</v>
      </c>
      <c r="AU154" t="s">
        <v>2067</v>
      </c>
      <c r="AV154" t="s">
        <v>80</v>
      </c>
    </row>
    <row r="155" spans="1:48" x14ac:dyDescent="0.3">
      <c r="A155" s="2" t="s">
        <v>803</v>
      </c>
      <c r="B155" s="1" t="str">
        <f>LEFT(A155,4)</f>
        <v>2007</v>
      </c>
      <c r="C155" t="s">
        <v>48</v>
      </c>
      <c r="D155" t="s">
        <v>107</v>
      </c>
      <c r="E155" t="s">
        <v>50</v>
      </c>
      <c r="F155" t="s">
        <v>108</v>
      </c>
      <c r="G155" t="s">
        <v>109</v>
      </c>
      <c r="H155" t="s">
        <v>110</v>
      </c>
      <c r="I155" t="s">
        <v>54</v>
      </c>
      <c r="J155" t="s">
        <v>54</v>
      </c>
      <c r="K155" t="s">
        <v>55</v>
      </c>
      <c r="L155" t="s">
        <v>56</v>
      </c>
      <c r="M155" t="s">
        <v>57</v>
      </c>
      <c r="N155" t="s">
        <v>58</v>
      </c>
      <c r="O155" t="s">
        <v>804</v>
      </c>
      <c r="P155" t="s">
        <v>54</v>
      </c>
      <c r="Q155" t="s">
        <v>805</v>
      </c>
      <c r="R155" t="s">
        <v>48</v>
      </c>
      <c r="S155" t="s">
        <v>48</v>
      </c>
      <c r="T155" t="s">
        <v>48</v>
      </c>
      <c r="U155" t="s">
        <v>54</v>
      </c>
      <c r="V155" t="s">
        <v>54</v>
      </c>
      <c r="W155" t="s">
        <v>113</v>
      </c>
      <c r="X155" t="s">
        <v>54</v>
      </c>
      <c r="Y155" t="s">
        <v>54</v>
      </c>
      <c r="Z155" t="s">
        <v>54</v>
      </c>
      <c r="AA155">
        <v>2007</v>
      </c>
      <c r="AB155">
        <v>3</v>
      </c>
      <c r="AC155">
        <v>11</v>
      </c>
      <c r="AD155">
        <v>2007</v>
      </c>
      <c r="AE155">
        <v>3</v>
      </c>
      <c r="AF155">
        <v>14</v>
      </c>
      <c r="AG155">
        <v>66</v>
      </c>
      <c r="AH155">
        <v>25</v>
      </c>
      <c r="AI155" t="s">
        <v>54</v>
      </c>
      <c r="AJ155" t="s">
        <v>54</v>
      </c>
      <c r="AK155">
        <v>25</v>
      </c>
      <c r="AL155" t="s">
        <v>54</v>
      </c>
      <c r="AM155" t="s">
        <v>54</v>
      </c>
      <c r="AN155" t="s">
        <v>54</v>
      </c>
      <c r="AO155" t="s">
        <v>54</v>
      </c>
      <c r="AP155" t="s">
        <v>54</v>
      </c>
      <c r="AQ155" t="s">
        <v>54</v>
      </c>
      <c r="AR155">
        <v>66.09810296587726</v>
      </c>
      <c r="AS155" t="s">
        <v>569</v>
      </c>
      <c r="AT155" t="s">
        <v>570</v>
      </c>
      <c r="AU155" t="s">
        <v>806</v>
      </c>
      <c r="AV155" t="s">
        <v>80</v>
      </c>
    </row>
    <row r="156" spans="1:48" x14ac:dyDescent="0.3">
      <c r="A156" s="2" t="s">
        <v>298</v>
      </c>
      <c r="B156" s="1" t="str">
        <f>LEFT(A156,4)</f>
        <v>2008</v>
      </c>
      <c r="C156" t="s">
        <v>48</v>
      </c>
      <c r="D156" t="s">
        <v>208</v>
      </c>
      <c r="E156" t="s">
        <v>50</v>
      </c>
      <c r="F156" t="s">
        <v>70</v>
      </c>
      <c r="G156" t="s">
        <v>188</v>
      </c>
      <c r="H156" t="s">
        <v>209</v>
      </c>
      <c r="I156" t="s">
        <v>299</v>
      </c>
      <c r="J156" t="s">
        <v>54</v>
      </c>
      <c r="K156" t="s">
        <v>55</v>
      </c>
      <c r="L156" t="s">
        <v>56</v>
      </c>
      <c r="M156" t="s">
        <v>57</v>
      </c>
      <c r="N156" t="s">
        <v>58</v>
      </c>
      <c r="O156" t="s">
        <v>236</v>
      </c>
      <c r="P156" t="s">
        <v>300</v>
      </c>
      <c r="Q156" t="s">
        <v>54</v>
      </c>
      <c r="R156" t="s">
        <v>48</v>
      </c>
      <c r="S156" t="s">
        <v>48</v>
      </c>
      <c r="T156" t="s">
        <v>48</v>
      </c>
      <c r="U156" t="s">
        <v>54</v>
      </c>
      <c r="V156" t="s">
        <v>54</v>
      </c>
      <c r="W156" t="s">
        <v>54</v>
      </c>
      <c r="X156" t="s">
        <v>54</v>
      </c>
      <c r="Y156" t="s">
        <v>54</v>
      </c>
      <c r="Z156" t="s">
        <v>54</v>
      </c>
      <c r="AA156">
        <v>2008</v>
      </c>
      <c r="AB156">
        <v>2</v>
      </c>
      <c r="AC156">
        <v>8</v>
      </c>
      <c r="AD156">
        <v>2008</v>
      </c>
      <c r="AE156">
        <v>2</v>
      </c>
      <c r="AF156">
        <v>8</v>
      </c>
      <c r="AG156">
        <v>37</v>
      </c>
      <c r="AH156" t="s">
        <v>54</v>
      </c>
      <c r="AI156" t="s">
        <v>54</v>
      </c>
      <c r="AJ156" t="s">
        <v>54</v>
      </c>
      <c r="AK156" t="s">
        <v>54</v>
      </c>
      <c r="AL156" t="s">
        <v>54</v>
      </c>
      <c r="AM156" t="s">
        <v>54</v>
      </c>
      <c r="AN156" t="s">
        <v>54</v>
      </c>
      <c r="AO156" t="s">
        <v>54</v>
      </c>
      <c r="AP156" t="s">
        <v>54</v>
      </c>
      <c r="AQ156" t="s">
        <v>54</v>
      </c>
      <c r="AR156">
        <v>68.635672280876193</v>
      </c>
      <c r="AS156" t="s">
        <v>301</v>
      </c>
      <c r="AT156" t="s">
        <v>54</v>
      </c>
      <c r="AU156" t="s">
        <v>302</v>
      </c>
      <c r="AV156" t="s">
        <v>62</v>
      </c>
    </row>
    <row r="157" spans="1:48" x14ac:dyDescent="0.3">
      <c r="A157" s="2" t="s">
        <v>2057</v>
      </c>
      <c r="B157" s="1" t="str">
        <f>LEFT(A157,4)</f>
        <v>2008</v>
      </c>
      <c r="C157" t="s">
        <v>48</v>
      </c>
      <c r="D157" t="s">
        <v>96</v>
      </c>
      <c r="E157" t="s">
        <v>50</v>
      </c>
      <c r="F157" t="s">
        <v>70</v>
      </c>
      <c r="G157" t="s">
        <v>71</v>
      </c>
      <c r="H157" t="s">
        <v>97</v>
      </c>
      <c r="I157" t="s">
        <v>54</v>
      </c>
      <c r="J157" t="s">
        <v>54</v>
      </c>
      <c r="K157" t="s">
        <v>55</v>
      </c>
      <c r="L157" t="s">
        <v>56</v>
      </c>
      <c r="M157" t="s">
        <v>57</v>
      </c>
      <c r="N157" t="s">
        <v>58</v>
      </c>
      <c r="O157" t="s">
        <v>2058</v>
      </c>
      <c r="P157" t="s">
        <v>220</v>
      </c>
      <c r="Q157" t="s">
        <v>54</v>
      </c>
      <c r="R157" t="s">
        <v>48</v>
      </c>
      <c r="S157" t="s">
        <v>48</v>
      </c>
      <c r="T157" t="s">
        <v>48</v>
      </c>
      <c r="U157" t="s">
        <v>54</v>
      </c>
      <c r="V157">
        <v>144300</v>
      </c>
      <c r="W157" t="s">
        <v>75</v>
      </c>
      <c r="X157">
        <v>10.76</v>
      </c>
      <c r="Y157">
        <v>78.72</v>
      </c>
      <c r="Z157" t="s">
        <v>2059</v>
      </c>
      <c r="AA157">
        <v>2008</v>
      </c>
      <c r="AB157">
        <v>3</v>
      </c>
      <c r="AC157">
        <v>20</v>
      </c>
      <c r="AD157">
        <v>2008</v>
      </c>
      <c r="AE157">
        <v>3</v>
      </c>
      <c r="AF157">
        <v>28</v>
      </c>
      <c r="AG157">
        <v>37</v>
      </c>
      <c r="AH157" t="s">
        <v>54</v>
      </c>
      <c r="AI157">
        <v>10278</v>
      </c>
      <c r="AJ157" t="s">
        <v>54</v>
      </c>
      <c r="AK157">
        <v>10278</v>
      </c>
      <c r="AL157" t="s">
        <v>54</v>
      </c>
      <c r="AM157" t="s">
        <v>54</v>
      </c>
      <c r="AN157" t="s">
        <v>54</v>
      </c>
      <c r="AO157" t="s">
        <v>54</v>
      </c>
      <c r="AP157">
        <v>2000</v>
      </c>
      <c r="AQ157">
        <v>2914</v>
      </c>
      <c r="AR157">
        <v>68.635672280876193</v>
      </c>
      <c r="AS157" t="s">
        <v>2060</v>
      </c>
      <c r="AT157" t="s">
        <v>2061</v>
      </c>
      <c r="AU157" t="s">
        <v>2062</v>
      </c>
      <c r="AV157" t="s">
        <v>80</v>
      </c>
    </row>
    <row r="158" spans="1:48" x14ac:dyDescent="0.3">
      <c r="A158" s="2" t="s">
        <v>814</v>
      </c>
      <c r="B158" s="1" t="str">
        <f>LEFT(A158,4)</f>
        <v>2008</v>
      </c>
      <c r="C158" t="s">
        <v>48</v>
      </c>
      <c r="D158" t="s">
        <v>217</v>
      </c>
      <c r="E158" t="s">
        <v>50</v>
      </c>
      <c r="F158" t="s">
        <v>70</v>
      </c>
      <c r="G158" t="s">
        <v>71</v>
      </c>
      <c r="H158" t="s">
        <v>218</v>
      </c>
      <c r="I158" t="s">
        <v>815</v>
      </c>
      <c r="J158" t="s">
        <v>54</v>
      </c>
      <c r="K158" t="s">
        <v>55</v>
      </c>
      <c r="L158" t="s">
        <v>56</v>
      </c>
      <c r="M158" t="s">
        <v>57</v>
      </c>
      <c r="N158" t="s">
        <v>58</v>
      </c>
      <c r="O158" t="s">
        <v>816</v>
      </c>
      <c r="P158" t="s">
        <v>74</v>
      </c>
      <c r="Q158" t="s">
        <v>125</v>
      </c>
      <c r="R158" t="s">
        <v>48</v>
      </c>
      <c r="S158" t="s">
        <v>48</v>
      </c>
      <c r="T158" t="s">
        <v>48</v>
      </c>
      <c r="U158">
        <v>1948</v>
      </c>
      <c r="V158">
        <v>350600</v>
      </c>
      <c r="W158" t="s">
        <v>75</v>
      </c>
      <c r="X158">
        <v>25.18</v>
      </c>
      <c r="Y158">
        <v>91.54</v>
      </c>
      <c r="Z158" t="s">
        <v>817</v>
      </c>
      <c r="AA158">
        <v>2008</v>
      </c>
      <c r="AB158">
        <v>6</v>
      </c>
      <c r="AC158">
        <v>11</v>
      </c>
      <c r="AD158">
        <v>2008</v>
      </c>
      <c r="AE158">
        <v>7</v>
      </c>
      <c r="AF158">
        <v>21</v>
      </c>
      <c r="AG158">
        <v>1063</v>
      </c>
      <c r="AH158" t="s">
        <v>54</v>
      </c>
      <c r="AI158">
        <v>7900000</v>
      </c>
      <c r="AJ158" t="s">
        <v>54</v>
      </c>
      <c r="AK158">
        <v>7900000</v>
      </c>
      <c r="AL158" t="s">
        <v>54</v>
      </c>
      <c r="AM158" t="s">
        <v>54</v>
      </c>
      <c r="AN158" t="s">
        <v>54</v>
      </c>
      <c r="AO158" t="s">
        <v>54</v>
      </c>
      <c r="AP158">
        <v>123000</v>
      </c>
      <c r="AQ158">
        <v>179207</v>
      </c>
      <c r="AR158">
        <v>68.635672280876193</v>
      </c>
      <c r="AS158" t="s">
        <v>818</v>
      </c>
      <c r="AT158" t="s">
        <v>819</v>
      </c>
      <c r="AU158" t="s">
        <v>820</v>
      </c>
      <c r="AV158" t="s">
        <v>80</v>
      </c>
    </row>
    <row r="159" spans="1:48" x14ac:dyDescent="0.3">
      <c r="A159" s="2" t="s">
        <v>1645</v>
      </c>
      <c r="B159" s="1" t="str">
        <f>LEFT(A159,4)</f>
        <v>2008</v>
      </c>
      <c r="C159" t="s">
        <v>48</v>
      </c>
      <c r="D159" t="s">
        <v>69</v>
      </c>
      <c r="E159" t="s">
        <v>50</v>
      </c>
      <c r="F159" t="s">
        <v>70</v>
      </c>
      <c r="G159" t="s">
        <v>71</v>
      </c>
      <c r="H159" t="s">
        <v>72</v>
      </c>
      <c r="I159" t="s">
        <v>54</v>
      </c>
      <c r="J159" t="s">
        <v>54</v>
      </c>
      <c r="K159" t="s">
        <v>55</v>
      </c>
      <c r="L159" t="s">
        <v>56</v>
      </c>
      <c r="M159" t="s">
        <v>57</v>
      </c>
      <c r="N159" t="s">
        <v>58</v>
      </c>
      <c r="O159" t="s">
        <v>1646</v>
      </c>
      <c r="P159" t="s">
        <v>54</v>
      </c>
      <c r="Q159" t="s">
        <v>54</v>
      </c>
      <c r="R159" t="s">
        <v>48</v>
      </c>
      <c r="S159" t="s">
        <v>48</v>
      </c>
      <c r="T159" t="s">
        <v>48</v>
      </c>
      <c r="U159" t="s">
        <v>54</v>
      </c>
      <c r="V159" t="s">
        <v>54</v>
      </c>
      <c r="W159" t="s">
        <v>75</v>
      </c>
      <c r="X159" t="s">
        <v>54</v>
      </c>
      <c r="Y159" t="s">
        <v>54</v>
      </c>
      <c r="Z159" t="s">
        <v>54</v>
      </c>
      <c r="AA159">
        <v>2008</v>
      </c>
      <c r="AB159">
        <v>7</v>
      </c>
      <c r="AC159">
        <v>5</v>
      </c>
      <c r="AD159">
        <v>2008</v>
      </c>
      <c r="AE159">
        <v>7</v>
      </c>
      <c r="AF159">
        <v>14</v>
      </c>
      <c r="AG159" t="s">
        <v>54</v>
      </c>
      <c r="AH159" t="s">
        <v>54</v>
      </c>
      <c r="AI159">
        <v>50000</v>
      </c>
      <c r="AJ159" t="s">
        <v>54</v>
      </c>
      <c r="AK159">
        <v>50000</v>
      </c>
      <c r="AL159" t="s">
        <v>54</v>
      </c>
      <c r="AM159" t="s">
        <v>54</v>
      </c>
      <c r="AN159" t="s">
        <v>54</v>
      </c>
      <c r="AO159" t="s">
        <v>54</v>
      </c>
      <c r="AP159" t="s">
        <v>54</v>
      </c>
      <c r="AQ159" t="s">
        <v>54</v>
      </c>
      <c r="AR159">
        <v>68.635672280876193</v>
      </c>
      <c r="AS159" t="s">
        <v>1647</v>
      </c>
      <c r="AT159" t="s">
        <v>1648</v>
      </c>
      <c r="AU159" t="s">
        <v>825</v>
      </c>
      <c r="AV159" t="s">
        <v>80</v>
      </c>
    </row>
    <row r="160" spans="1:48" x14ac:dyDescent="0.3">
      <c r="A160" s="2" t="s">
        <v>807</v>
      </c>
      <c r="B160" s="1" t="str">
        <f>LEFT(A160,4)</f>
        <v>2008</v>
      </c>
      <c r="C160" t="s">
        <v>48</v>
      </c>
      <c r="D160" t="s">
        <v>69</v>
      </c>
      <c r="E160" t="s">
        <v>50</v>
      </c>
      <c r="F160" t="s">
        <v>70</v>
      </c>
      <c r="G160" t="s">
        <v>71</v>
      </c>
      <c r="H160" t="s">
        <v>72</v>
      </c>
      <c r="I160" t="s">
        <v>54</v>
      </c>
      <c r="J160" t="s">
        <v>54</v>
      </c>
      <c r="K160" t="s">
        <v>55</v>
      </c>
      <c r="L160" t="s">
        <v>56</v>
      </c>
      <c r="M160" t="s">
        <v>57</v>
      </c>
      <c r="N160" t="s">
        <v>58</v>
      </c>
      <c r="O160" t="s">
        <v>808</v>
      </c>
      <c r="P160" t="s">
        <v>809</v>
      </c>
      <c r="Q160" t="s">
        <v>54</v>
      </c>
      <c r="R160" t="s">
        <v>48</v>
      </c>
      <c r="S160" t="s">
        <v>48</v>
      </c>
      <c r="T160" t="s">
        <v>48</v>
      </c>
      <c r="U160" t="s">
        <v>54</v>
      </c>
      <c r="V160">
        <v>75490</v>
      </c>
      <c r="W160" t="s">
        <v>75</v>
      </c>
      <c r="X160">
        <v>16.649999999999999</v>
      </c>
      <c r="Y160">
        <v>81.38</v>
      </c>
      <c r="Z160" t="s">
        <v>810</v>
      </c>
      <c r="AA160">
        <v>2008</v>
      </c>
      <c r="AB160">
        <v>9</v>
      </c>
      <c r="AC160">
        <v>5</v>
      </c>
      <c r="AD160">
        <v>2008</v>
      </c>
      <c r="AE160">
        <v>9</v>
      </c>
      <c r="AF160">
        <v>11</v>
      </c>
      <c r="AG160">
        <v>74</v>
      </c>
      <c r="AH160" t="s">
        <v>54</v>
      </c>
      <c r="AI160" t="s">
        <v>54</v>
      </c>
      <c r="AJ160" t="s">
        <v>54</v>
      </c>
      <c r="AK160" t="s">
        <v>54</v>
      </c>
      <c r="AL160" t="s">
        <v>54</v>
      </c>
      <c r="AM160" t="s">
        <v>54</v>
      </c>
      <c r="AN160" t="s">
        <v>54</v>
      </c>
      <c r="AO160" t="s">
        <v>54</v>
      </c>
      <c r="AP160" t="s">
        <v>54</v>
      </c>
      <c r="AQ160" t="s">
        <v>54</v>
      </c>
      <c r="AR160">
        <v>68.635672280876193</v>
      </c>
      <c r="AS160" t="s">
        <v>811</v>
      </c>
      <c r="AT160" t="s">
        <v>812</v>
      </c>
      <c r="AU160" t="s">
        <v>813</v>
      </c>
      <c r="AV160" t="s">
        <v>80</v>
      </c>
    </row>
    <row r="161" spans="1:48" x14ac:dyDescent="0.3">
      <c r="A161" s="2" t="s">
        <v>1150</v>
      </c>
      <c r="B161" s="1" t="str">
        <f>LEFT(A161,4)</f>
        <v>2008</v>
      </c>
      <c r="C161" t="s">
        <v>48</v>
      </c>
      <c r="D161" t="s">
        <v>69</v>
      </c>
      <c r="E161" t="s">
        <v>50</v>
      </c>
      <c r="F161" t="s">
        <v>70</v>
      </c>
      <c r="G161" t="s">
        <v>71</v>
      </c>
      <c r="H161" t="s">
        <v>72</v>
      </c>
      <c r="I161" t="s">
        <v>54</v>
      </c>
      <c r="J161" t="s">
        <v>54</v>
      </c>
      <c r="K161" t="s">
        <v>55</v>
      </c>
      <c r="L161" t="s">
        <v>56</v>
      </c>
      <c r="M161" t="s">
        <v>57</v>
      </c>
      <c r="N161" t="s">
        <v>58</v>
      </c>
      <c r="O161" t="s">
        <v>1151</v>
      </c>
      <c r="P161" t="s">
        <v>74</v>
      </c>
      <c r="Q161" t="s">
        <v>125</v>
      </c>
      <c r="R161" t="s">
        <v>48</v>
      </c>
      <c r="S161" t="s">
        <v>48</v>
      </c>
      <c r="T161" t="s">
        <v>48</v>
      </c>
      <c r="U161" t="s">
        <v>54</v>
      </c>
      <c r="V161" t="s">
        <v>54</v>
      </c>
      <c r="W161" t="s">
        <v>75</v>
      </c>
      <c r="X161" t="s">
        <v>54</v>
      </c>
      <c r="Y161" t="s">
        <v>54</v>
      </c>
      <c r="Z161" t="s">
        <v>54</v>
      </c>
      <c r="AA161">
        <v>2008</v>
      </c>
      <c r="AB161">
        <v>9</v>
      </c>
      <c r="AC161">
        <v>14</v>
      </c>
      <c r="AD161">
        <v>2008</v>
      </c>
      <c r="AE161">
        <v>9</v>
      </c>
      <c r="AF161">
        <v>21</v>
      </c>
      <c r="AG161">
        <v>173</v>
      </c>
      <c r="AH161" t="s">
        <v>54</v>
      </c>
      <c r="AI161" t="s">
        <v>54</v>
      </c>
      <c r="AJ161">
        <v>2400000</v>
      </c>
      <c r="AK161">
        <v>2400000</v>
      </c>
      <c r="AL161" t="s">
        <v>54</v>
      </c>
      <c r="AM161" t="s">
        <v>54</v>
      </c>
      <c r="AN161" t="s">
        <v>54</v>
      </c>
      <c r="AO161" t="s">
        <v>54</v>
      </c>
      <c r="AP161" t="s">
        <v>54</v>
      </c>
      <c r="AQ161" t="s">
        <v>54</v>
      </c>
      <c r="AR161">
        <v>68.635672280876193</v>
      </c>
      <c r="AS161" t="s">
        <v>1152</v>
      </c>
      <c r="AT161" t="s">
        <v>1153</v>
      </c>
      <c r="AU161" t="s">
        <v>1154</v>
      </c>
      <c r="AV161" t="s">
        <v>80</v>
      </c>
    </row>
    <row r="162" spans="1:48" x14ac:dyDescent="0.3">
      <c r="A162" s="2" t="s">
        <v>2051</v>
      </c>
      <c r="B162" s="1" t="str">
        <f>LEFT(A162,4)</f>
        <v>2008</v>
      </c>
      <c r="C162" t="s">
        <v>48</v>
      </c>
      <c r="D162" t="s">
        <v>69</v>
      </c>
      <c r="E162" t="s">
        <v>50</v>
      </c>
      <c r="F162" t="s">
        <v>70</v>
      </c>
      <c r="G162" t="s">
        <v>71</v>
      </c>
      <c r="H162" t="s">
        <v>72</v>
      </c>
      <c r="I162" t="s">
        <v>2052</v>
      </c>
      <c r="J162" t="s">
        <v>54</v>
      </c>
      <c r="K162" t="s">
        <v>55</v>
      </c>
      <c r="L162" t="s">
        <v>56</v>
      </c>
      <c r="M162" t="s">
        <v>57</v>
      </c>
      <c r="N162" t="s">
        <v>58</v>
      </c>
      <c r="O162" t="s">
        <v>2053</v>
      </c>
      <c r="P162" t="s">
        <v>2054</v>
      </c>
      <c r="Q162" t="s">
        <v>294</v>
      </c>
      <c r="R162" t="s">
        <v>48</v>
      </c>
      <c r="S162" t="s">
        <v>48</v>
      </c>
      <c r="T162" t="s">
        <v>167</v>
      </c>
      <c r="U162" t="s">
        <v>54</v>
      </c>
      <c r="V162">
        <v>80590</v>
      </c>
      <c r="W162" t="s">
        <v>75</v>
      </c>
      <c r="X162">
        <v>22.044</v>
      </c>
      <c r="Y162">
        <v>94.55</v>
      </c>
      <c r="Z162" t="s">
        <v>1860</v>
      </c>
      <c r="AA162">
        <v>2008</v>
      </c>
      <c r="AB162">
        <v>8</v>
      </c>
      <c r="AC162">
        <v>30</v>
      </c>
      <c r="AD162">
        <v>2008</v>
      </c>
      <c r="AE162">
        <v>9</v>
      </c>
      <c r="AF162">
        <v>8</v>
      </c>
      <c r="AG162">
        <v>47</v>
      </c>
      <c r="AH162" t="s">
        <v>54</v>
      </c>
      <c r="AI162">
        <v>2600000</v>
      </c>
      <c r="AJ162" t="s">
        <v>54</v>
      </c>
      <c r="AK162">
        <v>2600000</v>
      </c>
      <c r="AL162" t="s">
        <v>54</v>
      </c>
      <c r="AM162" t="s">
        <v>54</v>
      </c>
      <c r="AN162" t="s">
        <v>54</v>
      </c>
      <c r="AO162" t="s">
        <v>54</v>
      </c>
      <c r="AP162">
        <v>20000</v>
      </c>
      <c r="AQ162">
        <v>29139</v>
      </c>
      <c r="AR162">
        <v>68.635672280876193</v>
      </c>
      <c r="AS162" t="s">
        <v>2055</v>
      </c>
      <c r="AT162" t="s">
        <v>2056</v>
      </c>
      <c r="AU162" t="s">
        <v>825</v>
      </c>
      <c r="AV162" t="s">
        <v>80</v>
      </c>
    </row>
    <row r="163" spans="1:48" x14ac:dyDescent="0.3">
      <c r="A163" s="2" t="s">
        <v>1649</v>
      </c>
      <c r="B163" s="1" t="str">
        <f>LEFT(A163,4)</f>
        <v>2008</v>
      </c>
      <c r="C163" t="s">
        <v>48</v>
      </c>
      <c r="D163" t="s">
        <v>217</v>
      </c>
      <c r="E163" t="s">
        <v>50</v>
      </c>
      <c r="F163" t="s">
        <v>70</v>
      </c>
      <c r="G163" t="s">
        <v>71</v>
      </c>
      <c r="H163" t="s">
        <v>218</v>
      </c>
      <c r="I163" t="s">
        <v>1650</v>
      </c>
      <c r="J163" t="s">
        <v>54</v>
      </c>
      <c r="K163" t="s">
        <v>55</v>
      </c>
      <c r="L163" t="s">
        <v>56</v>
      </c>
      <c r="M163" t="s">
        <v>57</v>
      </c>
      <c r="N163" t="s">
        <v>58</v>
      </c>
      <c r="O163" t="s">
        <v>1651</v>
      </c>
      <c r="P163" t="s">
        <v>1652</v>
      </c>
      <c r="Q163" t="s">
        <v>54</v>
      </c>
      <c r="R163" t="s">
        <v>48</v>
      </c>
      <c r="S163" t="s">
        <v>48</v>
      </c>
      <c r="T163" t="s">
        <v>48</v>
      </c>
      <c r="U163" t="s">
        <v>54</v>
      </c>
      <c r="V163" t="s">
        <v>54</v>
      </c>
      <c r="W163" t="s">
        <v>75</v>
      </c>
      <c r="X163" t="s">
        <v>54</v>
      </c>
      <c r="Y163" t="s">
        <v>54</v>
      </c>
      <c r="Z163" t="s">
        <v>54</v>
      </c>
      <c r="AA163">
        <v>2008</v>
      </c>
      <c r="AB163">
        <v>11</v>
      </c>
      <c r="AC163">
        <v>27</v>
      </c>
      <c r="AD163">
        <v>2008</v>
      </c>
      <c r="AE163">
        <v>12</v>
      </c>
      <c r="AF163">
        <v>4</v>
      </c>
      <c r="AG163">
        <v>54</v>
      </c>
      <c r="AH163" t="s">
        <v>54</v>
      </c>
      <c r="AI163">
        <v>803740</v>
      </c>
      <c r="AJ163" t="s">
        <v>54</v>
      </c>
      <c r="AK163">
        <v>803740</v>
      </c>
      <c r="AL163" t="s">
        <v>54</v>
      </c>
      <c r="AM163" t="s">
        <v>54</v>
      </c>
      <c r="AN163" t="s">
        <v>54</v>
      </c>
      <c r="AO163" t="s">
        <v>54</v>
      </c>
      <c r="AP163" t="s">
        <v>54</v>
      </c>
      <c r="AQ163" t="s">
        <v>54</v>
      </c>
      <c r="AR163">
        <v>68.635672280876193</v>
      </c>
      <c r="AS163" t="s">
        <v>1653</v>
      </c>
      <c r="AT163" t="s">
        <v>1654</v>
      </c>
      <c r="AU163" t="s">
        <v>825</v>
      </c>
      <c r="AV163" t="s">
        <v>80</v>
      </c>
    </row>
    <row r="164" spans="1:48" x14ac:dyDescent="0.3">
      <c r="A164" s="2" t="s">
        <v>821</v>
      </c>
      <c r="B164" s="1" t="str">
        <f>LEFT(A164,4)</f>
        <v>2008</v>
      </c>
      <c r="C164" t="s">
        <v>48</v>
      </c>
      <c r="D164" t="s">
        <v>69</v>
      </c>
      <c r="E164" t="s">
        <v>50</v>
      </c>
      <c r="F164" t="s">
        <v>70</v>
      </c>
      <c r="G164" t="s">
        <v>71</v>
      </c>
      <c r="H164" t="s">
        <v>72</v>
      </c>
      <c r="I164" t="s">
        <v>54</v>
      </c>
      <c r="J164" t="s">
        <v>54</v>
      </c>
      <c r="K164" t="s">
        <v>55</v>
      </c>
      <c r="L164" t="s">
        <v>56</v>
      </c>
      <c r="M164" t="s">
        <v>57</v>
      </c>
      <c r="N164" t="s">
        <v>58</v>
      </c>
      <c r="O164" t="s">
        <v>822</v>
      </c>
      <c r="P164" t="s">
        <v>74</v>
      </c>
      <c r="Q164" t="s">
        <v>54</v>
      </c>
      <c r="R164" t="s">
        <v>48</v>
      </c>
      <c r="S164" t="s">
        <v>48</v>
      </c>
      <c r="T164" t="s">
        <v>48</v>
      </c>
      <c r="U164" t="s">
        <v>54</v>
      </c>
      <c r="V164">
        <v>283800</v>
      </c>
      <c r="W164" t="s">
        <v>75</v>
      </c>
      <c r="X164">
        <v>27.5</v>
      </c>
      <c r="Y164">
        <v>89.79</v>
      </c>
      <c r="Z164" t="s">
        <v>54</v>
      </c>
      <c r="AA164">
        <v>2008</v>
      </c>
      <c r="AB164">
        <v>7</v>
      </c>
      <c r="AC164">
        <v>20</v>
      </c>
      <c r="AD164">
        <v>2008</v>
      </c>
      <c r="AE164">
        <v>8</v>
      </c>
      <c r="AF164">
        <v>8</v>
      </c>
      <c r="AG164">
        <v>142</v>
      </c>
      <c r="AH164" t="s">
        <v>54</v>
      </c>
      <c r="AI164">
        <v>225000</v>
      </c>
      <c r="AJ164" t="s">
        <v>54</v>
      </c>
      <c r="AK164">
        <v>225000</v>
      </c>
      <c r="AL164" t="s">
        <v>54</v>
      </c>
      <c r="AM164" t="s">
        <v>54</v>
      </c>
      <c r="AN164" t="s">
        <v>54</v>
      </c>
      <c r="AO164" t="s">
        <v>54</v>
      </c>
      <c r="AP164" t="s">
        <v>54</v>
      </c>
      <c r="AQ164" t="s">
        <v>54</v>
      </c>
      <c r="AR164">
        <v>68.635672280876193</v>
      </c>
      <c r="AS164" t="s">
        <v>823</v>
      </c>
      <c r="AT164" t="s">
        <v>824</v>
      </c>
      <c r="AU164" t="s">
        <v>825</v>
      </c>
      <c r="AV164" t="s">
        <v>80</v>
      </c>
    </row>
    <row r="165" spans="1:48" x14ac:dyDescent="0.3">
      <c r="A165" s="2" t="s">
        <v>1155</v>
      </c>
      <c r="B165" s="1" t="str">
        <f>LEFT(A165,4)</f>
        <v>2008</v>
      </c>
      <c r="C165" t="s">
        <v>48</v>
      </c>
      <c r="D165" t="s">
        <v>107</v>
      </c>
      <c r="E165" t="s">
        <v>50</v>
      </c>
      <c r="F165" t="s">
        <v>108</v>
      </c>
      <c r="G165" t="s">
        <v>109</v>
      </c>
      <c r="H165" t="s">
        <v>110</v>
      </c>
      <c r="I165" t="s">
        <v>54</v>
      </c>
      <c r="J165" t="s">
        <v>54</v>
      </c>
      <c r="K165" t="s">
        <v>55</v>
      </c>
      <c r="L165" t="s">
        <v>56</v>
      </c>
      <c r="M165" t="s">
        <v>57</v>
      </c>
      <c r="N165" t="s">
        <v>58</v>
      </c>
      <c r="O165" t="s">
        <v>1156</v>
      </c>
      <c r="P165" t="s">
        <v>54</v>
      </c>
      <c r="Q165" t="s">
        <v>54</v>
      </c>
      <c r="R165" t="s">
        <v>48</v>
      </c>
      <c r="S165" t="s">
        <v>48</v>
      </c>
      <c r="T165" t="s">
        <v>48</v>
      </c>
      <c r="U165" t="s">
        <v>54</v>
      </c>
      <c r="V165">
        <v>4</v>
      </c>
      <c r="W165" t="s">
        <v>113</v>
      </c>
      <c r="X165" t="s">
        <v>54</v>
      </c>
      <c r="Y165" t="s">
        <v>54</v>
      </c>
      <c r="Z165" t="s">
        <v>54</v>
      </c>
      <c r="AA165">
        <v>2008</v>
      </c>
      <c r="AB165">
        <v>12</v>
      </c>
      <c r="AC165" t="s">
        <v>54</v>
      </c>
      <c r="AD165">
        <v>2009</v>
      </c>
      <c r="AE165">
        <v>1</v>
      </c>
      <c r="AF165" t="s">
        <v>54</v>
      </c>
      <c r="AG165">
        <v>70</v>
      </c>
      <c r="AH165" t="s">
        <v>54</v>
      </c>
      <c r="AI165" t="s">
        <v>54</v>
      </c>
      <c r="AJ165" t="s">
        <v>54</v>
      </c>
      <c r="AK165" t="s">
        <v>54</v>
      </c>
      <c r="AL165" t="s">
        <v>54</v>
      </c>
      <c r="AM165" t="s">
        <v>54</v>
      </c>
      <c r="AN165" t="s">
        <v>54</v>
      </c>
      <c r="AO165" t="s">
        <v>54</v>
      </c>
      <c r="AP165" t="s">
        <v>54</v>
      </c>
      <c r="AQ165" t="s">
        <v>54</v>
      </c>
      <c r="AR165">
        <v>68.635672280876193</v>
      </c>
      <c r="AS165" t="s">
        <v>1157</v>
      </c>
      <c r="AT165" t="s">
        <v>1158</v>
      </c>
      <c r="AU165" t="s">
        <v>837</v>
      </c>
      <c r="AV165" t="s">
        <v>80</v>
      </c>
    </row>
    <row r="166" spans="1:48" x14ac:dyDescent="0.3">
      <c r="A166" s="2" t="s">
        <v>2048</v>
      </c>
      <c r="B166" s="1" t="str">
        <f>LEFT(A166,4)</f>
        <v>2008</v>
      </c>
      <c r="C166" t="s">
        <v>48</v>
      </c>
      <c r="D166" t="s">
        <v>1936</v>
      </c>
      <c r="E166" t="s">
        <v>50</v>
      </c>
      <c r="F166" t="s">
        <v>108</v>
      </c>
      <c r="G166" t="s">
        <v>141</v>
      </c>
      <c r="H166" t="s">
        <v>1937</v>
      </c>
      <c r="I166" t="s">
        <v>2049</v>
      </c>
      <c r="J166" t="s">
        <v>54</v>
      </c>
      <c r="K166" t="s">
        <v>55</v>
      </c>
      <c r="L166" t="s">
        <v>56</v>
      </c>
      <c r="M166" t="s">
        <v>57</v>
      </c>
      <c r="N166" t="s">
        <v>58</v>
      </c>
      <c r="O166" t="s">
        <v>695</v>
      </c>
      <c r="P166" t="s">
        <v>54</v>
      </c>
      <c r="Q166" t="s">
        <v>71</v>
      </c>
      <c r="R166" t="s">
        <v>48</v>
      </c>
      <c r="S166" t="s">
        <v>48</v>
      </c>
      <c r="T166" t="s">
        <v>48</v>
      </c>
      <c r="U166" t="s">
        <v>54</v>
      </c>
      <c r="V166">
        <v>110</v>
      </c>
      <c r="W166" t="s">
        <v>146</v>
      </c>
      <c r="X166" t="s">
        <v>54</v>
      </c>
      <c r="Y166" t="s">
        <v>54</v>
      </c>
      <c r="Z166" t="s">
        <v>54</v>
      </c>
      <c r="AA166">
        <v>2008</v>
      </c>
      <c r="AB166">
        <v>5</v>
      </c>
      <c r="AC166">
        <v>14</v>
      </c>
      <c r="AD166">
        <v>2008</v>
      </c>
      <c r="AE166">
        <v>5</v>
      </c>
      <c r="AF166">
        <v>14</v>
      </c>
      <c r="AG166">
        <v>111</v>
      </c>
      <c r="AH166">
        <v>50</v>
      </c>
      <c r="AI166" t="s">
        <v>54</v>
      </c>
      <c r="AJ166" t="s">
        <v>54</v>
      </c>
      <c r="AK166">
        <v>50</v>
      </c>
      <c r="AL166" t="s">
        <v>54</v>
      </c>
      <c r="AM166" t="s">
        <v>54</v>
      </c>
      <c r="AN166" t="s">
        <v>54</v>
      </c>
      <c r="AO166" t="s">
        <v>54</v>
      </c>
      <c r="AP166">
        <v>25000</v>
      </c>
      <c r="AQ166">
        <v>36424</v>
      </c>
      <c r="AR166">
        <v>68.635672280876193</v>
      </c>
      <c r="AS166" t="s">
        <v>697</v>
      </c>
      <c r="AT166" t="s">
        <v>698</v>
      </c>
      <c r="AU166" t="s">
        <v>2050</v>
      </c>
      <c r="AV166" t="s">
        <v>80</v>
      </c>
    </row>
    <row r="167" spans="1:48" x14ac:dyDescent="0.3">
      <c r="A167" s="2" t="s">
        <v>826</v>
      </c>
      <c r="B167" s="1" t="str">
        <f>LEFT(A167,4)</f>
        <v>2009</v>
      </c>
      <c r="C167" t="s">
        <v>48</v>
      </c>
      <c r="D167" t="s">
        <v>827</v>
      </c>
      <c r="E167" t="s">
        <v>50</v>
      </c>
      <c r="F167" t="s">
        <v>108</v>
      </c>
      <c r="G167" t="s">
        <v>141</v>
      </c>
      <c r="H167" t="s">
        <v>828</v>
      </c>
      <c r="I167" t="s">
        <v>829</v>
      </c>
      <c r="J167" t="s">
        <v>54</v>
      </c>
      <c r="K167" t="s">
        <v>55</v>
      </c>
      <c r="L167" t="s">
        <v>56</v>
      </c>
      <c r="M167" t="s">
        <v>57</v>
      </c>
      <c r="N167" t="s">
        <v>58</v>
      </c>
      <c r="O167" t="s">
        <v>830</v>
      </c>
      <c r="P167" t="s">
        <v>54</v>
      </c>
      <c r="Q167" t="s">
        <v>317</v>
      </c>
      <c r="R167" t="s">
        <v>48</v>
      </c>
      <c r="S167" t="s">
        <v>48</v>
      </c>
      <c r="T167" t="s">
        <v>48</v>
      </c>
      <c r="U167" t="s">
        <v>54</v>
      </c>
      <c r="V167" t="s">
        <v>54</v>
      </c>
      <c r="W167" t="s">
        <v>146</v>
      </c>
      <c r="X167" t="s">
        <v>54</v>
      </c>
      <c r="Y167" t="s">
        <v>54</v>
      </c>
      <c r="Z167" t="s">
        <v>54</v>
      </c>
      <c r="AA167">
        <v>2009</v>
      </c>
      <c r="AB167">
        <v>3</v>
      </c>
      <c r="AC167">
        <v>31</v>
      </c>
      <c r="AD167">
        <v>2009</v>
      </c>
      <c r="AE167">
        <v>3</v>
      </c>
      <c r="AF167">
        <v>31</v>
      </c>
      <c r="AG167">
        <v>15</v>
      </c>
      <c r="AH167">
        <v>50</v>
      </c>
      <c r="AI167">
        <v>5000</v>
      </c>
      <c r="AJ167">
        <v>4000</v>
      </c>
      <c r="AK167">
        <v>9050</v>
      </c>
      <c r="AL167" t="s">
        <v>54</v>
      </c>
      <c r="AM167" t="s">
        <v>54</v>
      </c>
      <c r="AN167" t="s">
        <v>54</v>
      </c>
      <c r="AO167" t="s">
        <v>54</v>
      </c>
      <c r="AP167" t="s">
        <v>54</v>
      </c>
      <c r="AQ167" t="s">
        <v>54</v>
      </c>
      <c r="AR167">
        <v>68.391642683305548</v>
      </c>
      <c r="AS167" t="s">
        <v>831</v>
      </c>
      <c r="AT167" t="s">
        <v>832</v>
      </c>
      <c r="AU167" t="s">
        <v>719</v>
      </c>
      <c r="AV167" t="s">
        <v>80</v>
      </c>
    </row>
    <row r="168" spans="1:48" x14ac:dyDescent="0.3">
      <c r="A168" s="2" t="s">
        <v>833</v>
      </c>
      <c r="B168" s="1" t="str">
        <f>LEFT(A168,4)</f>
        <v>2009</v>
      </c>
      <c r="C168" t="s">
        <v>48</v>
      </c>
      <c r="D168" t="s">
        <v>381</v>
      </c>
      <c r="E168" t="s">
        <v>50</v>
      </c>
      <c r="F168" t="s">
        <v>108</v>
      </c>
      <c r="G168" t="s">
        <v>109</v>
      </c>
      <c r="H168" t="s">
        <v>382</v>
      </c>
      <c r="I168" t="s">
        <v>54</v>
      </c>
      <c r="J168" t="s">
        <v>54</v>
      </c>
      <c r="K168" t="s">
        <v>55</v>
      </c>
      <c r="L168" t="s">
        <v>56</v>
      </c>
      <c r="M168" t="s">
        <v>57</v>
      </c>
      <c r="N168" t="s">
        <v>58</v>
      </c>
      <c r="O168" t="s">
        <v>834</v>
      </c>
      <c r="P168" t="s">
        <v>54</v>
      </c>
      <c r="Q168" t="s">
        <v>54</v>
      </c>
      <c r="R168" t="s">
        <v>48</v>
      </c>
      <c r="S168" t="s">
        <v>48</v>
      </c>
      <c r="T168" t="s">
        <v>48</v>
      </c>
      <c r="U168" t="s">
        <v>54</v>
      </c>
      <c r="V168">
        <v>48</v>
      </c>
      <c r="W168" t="s">
        <v>113</v>
      </c>
      <c r="X168" t="s">
        <v>54</v>
      </c>
      <c r="Y168" t="s">
        <v>54</v>
      </c>
      <c r="Z168" t="s">
        <v>54</v>
      </c>
      <c r="AA168">
        <v>2009</v>
      </c>
      <c r="AB168">
        <v>4</v>
      </c>
      <c r="AC168">
        <v>14</v>
      </c>
      <c r="AD168">
        <v>2009</v>
      </c>
      <c r="AE168">
        <v>6</v>
      </c>
      <c r="AF168">
        <v>26</v>
      </c>
      <c r="AG168">
        <v>120</v>
      </c>
      <c r="AH168">
        <v>25</v>
      </c>
      <c r="AI168" t="s">
        <v>54</v>
      </c>
      <c r="AJ168" t="s">
        <v>54</v>
      </c>
      <c r="AK168">
        <v>25</v>
      </c>
      <c r="AL168" t="s">
        <v>54</v>
      </c>
      <c r="AM168" t="s">
        <v>54</v>
      </c>
      <c r="AN168" t="s">
        <v>54</v>
      </c>
      <c r="AO168" t="s">
        <v>54</v>
      </c>
      <c r="AP168" t="s">
        <v>54</v>
      </c>
      <c r="AQ168" t="s">
        <v>54</v>
      </c>
      <c r="AR168">
        <v>68.391642683305548</v>
      </c>
      <c r="AS168" t="s">
        <v>835</v>
      </c>
      <c r="AT168" t="s">
        <v>836</v>
      </c>
      <c r="AU168" t="s">
        <v>837</v>
      </c>
      <c r="AV168" t="s">
        <v>80</v>
      </c>
    </row>
    <row r="169" spans="1:48" x14ac:dyDescent="0.3">
      <c r="A169" s="2" t="s">
        <v>1159</v>
      </c>
      <c r="B169" s="1" t="str">
        <f>LEFT(A169,4)</f>
        <v>2009</v>
      </c>
      <c r="C169" t="s">
        <v>48</v>
      </c>
      <c r="D169" t="s">
        <v>140</v>
      </c>
      <c r="E169" t="s">
        <v>50</v>
      </c>
      <c r="F169" t="s">
        <v>108</v>
      </c>
      <c r="G169" t="s">
        <v>141</v>
      </c>
      <c r="H169" t="s">
        <v>142</v>
      </c>
      <c r="I169" t="s">
        <v>1160</v>
      </c>
      <c r="J169" t="s">
        <v>1161</v>
      </c>
      <c r="K169" t="s">
        <v>55</v>
      </c>
      <c r="L169" t="s">
        <v>56</v>
      </c>
      <c r="M169" t="s">
        <v>57</v>
      </c>
      <c r="N169" t="s">
        <v>58</v>
      </c>
      <c r="O169" t="s">
        <v>1162</v>
      </c>
      <c r="P169" t="s">
        <v>54</v>
      </c>
      <c r="Q169" t="s">
        <v>245</v>
      </c>
      <c r="R169" t="s">
        <v>48</v>
      </c>
      <c r="S169" t="s">
        <v>48</v>
      </c>
      <c r="T169" t="s">
        <v>48</v>
      </c>
      <c r="U169" t="s">
        <v>54</v>
      </c>
      <c r="V169">
        <v>110</v>
      </c>
      <c r="W169" t="s">
        <v>146</v>
      </c>
      <c r="X169" t="s">
        <v>54</v>
      </c>
      <c r="Y169" t="s">
        <v>54</v>
      </c>
      <c r="Z169" t="s">
        <v>54</v>
      </c>
      <c r="AA169">
        <v>2009</v>
      </c>
      <c r="AB169">
        <v>5</v>
      </c>
      <c r="AC169">
        <v>25</v>
      </c>
      <c r="AD169">
        <v>2009</v>
      </c>
      <c r="AE169">
        <v>5</v>
      </c>
      <c r="AF169">
        <v>25</v>
      </c>
      <c r="AG169">
        <v>96</v>
      </c>
      <c r="AH169" t="s">
        <v>54</v>
      </c>
      <c r="AI169">
        <v>5100000</v>
      </c>
      <c r="AJ169" t="s">
        <v>54</v>
      </c>
      <c r="AK169">
        <v>5100000</v>
      </c>
      <c r="AL169" t="s">
        <v>54</v>
      </c>
      <c r="AM169" t="s">
        <v>54</v>
      </c>
      <c r="AN169" t="s">
        <v>54</v>
      </c>
      <c r="AO169" t="s">
        <v>54</v>
      </c>
      <c r="AP169" t="s">
        <v>54</v>
      </c>
      <c r="AQ169" t="s">
        <v>54</v>
      </c>
      <c r="AR169">
        <v>68.391642683305548</v>
      </c>
      <c r="AS169" t="s">
        <v>1163</v>
      </c>
      <c r="AT169" t="s">
        <v>1164</v>
      </c>
      <c r="AU169" t="s">
        <v>311</v>
      </c>
      <c r="AV169" t="s">
        <v>80</v>
      </c>
    </row>
    <row r="170" spans="1:48" x14ac:dyDescent="0.3">
      <c r="A170" s="2" t="s">
        <v>2047</v>
      </c>
      <c r="B170" s="1" t="str">
        <f>LEFT(A170,4)</f>
        <v>2009</v>
      </c>
      <c r="C170" t="s">
        <v>48</v>
      </c>
      <c r="D170" t="s">
        <v>201</v>
      </c>
      <c r="E170" t="s">
        <v>50</v>
      </c>
      <c r="F170" t="s">
        <v>108</v>
      </c>
      <c r="G170" t="s">
        <v>141</v>
      </c>
      <c r="H170" t="s">
        <v>202</v>
      </c>
      <c r="I170" t="s">
        <v>54</v>
      </c>
      <c r="J170" t="s">
        <v>54</v>
      </c>
      <c r="K170" t="s">
        <v>55</v>
      </c>
      <c r="L170" t="s">
        <v>56</v>
      </c>
      <c r="M170" t="s">
        <v>57</v>
      </c>
      <c r="N170" t="s">
        <v>58</v>
      </c>
      <c r="O170" t="s">
        <v>376</v>
      </c>
      <c r="P170" t="s">
        <v>54</v>
      </c>
      <c r="Q170" t="s">
        <v>54</v>
      </c>
      <c r="R170" t="s">
        <v>48</v>
      </c>
      <c r="S170" t="s">
        <v>48</v>
      </c>
      <c r="T170" t="s">
        <v>48</v>
      </c>
      <c r="U170" t="s">
        <v>54</v>
      </c>
      <c r="V170" t="s">
        <v>54</v>
      </c>
      <c r="W170" t="s">
        <v>146</v>
      </c>
      <c r="X170" t="s">
        <v>54</v>
      </c>
      <c r="Y170" t="s">
        <v>54</v>
      </c>
      <c r="Z170" t="s">
        <v>54</v>
      </c>
      <c r="AA170">
        <v>2009</v>
      </c>
      <c r="AB170">
        <v>6</v>
      </c>
      <c r="AC170">
        <v>28</v>
      </c>
      <c r="AD170">
        <v>2009</v>
      </c>
      <c r="AE170">
        <v>6</v>
      </c>
      <c r="AF170">
        <v>29</v>
      </c>
      <c r="AG170">
        <v>35</v>
      </c>
      <c r="AH170">
        <v>12</v>
      </c>
      <c r="AI170" t="s">
        <v>54</v>
      </c>
      <c r="AJ170" t="s">
        <v>54</v>
      </c>
      <c r="AK170">
        <v>12</v>
      </c>
      <c r="AL170" t="s">
        <v>54</v>
      </c>
      <c r="AM170" t="s">
        <v>54</v>
      </c>
      <c r="AN170" t="s">
        <v>54</v>
      </c>
      <c r="AO170" t="s">
        <v>54</v>
      </c>
      <c r="AP170" t="s">
        <v>54</v>
      </c>
      <c r="AQ170" t="s">
        <v>54</v>
      </c>
      <c r="AR170">
        <v>68.391642683305548</v>
      </c>
      <c r="AS170" t="s">
        <v>377</v>
      </c>
      <c r="AT170" t="s">
        <v>378</v>
      </c>
      <c r="AU170" t="s">
        <v>856</v>
      </c>
      <c r="AV170" t="s">
        <v>80</v>
      </c>
    </row>
    <row r="171" spans="1:48" x14ac:dyDescent="0.3">
      <c r="A171" s="2" t="s">
        <v>1165</v>
      </c>
      <c r="B171" s="1" t="str">
        <f>LEFT(A171,4)</f>
        <v>2009</v>
      </c>
      <c r="C171" t="s">
        <v>48</v>
      </c>
      <c r="D171" t="s">
        <v>217</v>
      </c>
      <c r="E171" t="s">
        <v>50</v>
      </c>
      <c r="F171" t="s">
        <v>70</v>
      </c>
      <c r="G171" t="s">
        <v>71</v>
      </c>
      <c r="H171" t="s">
        <v>218</v>
      </c>
      <c r="I171" t="s">
        <v>54</v>
      </c>
      <c r="J171" t="s">
        <v>54</v>
      </c>
      <c r="K171" t="s">
        <v>55</v>
      </c>
      <c r="L171" t="s">
        <v>56</v>
      </c>
      <c r="M171" t="s">
        <v>57</v>
      </c>
      <c r="N171" t="s">
        <v>58</v>
      </c>
      <c r="O171" t="s">
        <v>847</v>
      </c>
      <c r="P171" t="s">
        <v>716</v>
      </c>
      <c r="Q171" t="s">
        <v>54</v>
      </c>
      <c r="R171" t="s">
        <v>48</v>
      </c>
      <c r="S171" t="s">
        <v>48</v>
      </c>
      <c r="T171" t="s">
        <v>48</v>
      </c>
      <c r="U171" t="s">
        <v>54</v>
      </c>
      <c r="V171" t="s">
        <v>54</v>
      </c>
      <c r="W171" t="s">
        <v>75</v>
      </c>
      <c r="X171" t="s">
        <v>54</v>
      </c>
      <c r="Y171" t="s">
        <v>54</v>
      </c>
      <c r="Z171" t="s">
        <v>54</v>
      </c>
      <c r="AA171">
        <v>2009</v>
      </c>
      <c r="AB171">
        <v>7</v>
      </c>
      <c r="AC171">
        <v>29</v>
      </c>
      <c r="AD171">
        <v>2009</v>
      </c>
      <c r="AE171">
        <v>7</v>
      </c>
      <c r="AF171">
        <v>29</v>
      </c>
      <c r="AG171">
        <v>11</v>
      </c>
      <c r="AH171" t="s">
        <v>54</v>
      </c>
      <c r="AI171" t="s">
        <v>54</v>
      </c>
      <c r="AJ171" t="s">
        <v>54</v>
      </c>
      <c r="AK171" t="s">
        <v>54</v>
      </c>
      <c r="AL171" t="s">
        <v>54</v>
      </c>
      <c r="AM171" t="s">
        <v>54</v>
      </c>
      <c r="AN171" t="s">
        <v>54</v>
      </c>
      <c r="AO171" t="s">
        <v>54</v>
      </c>
      <c r="AP171" t="s">
        <v>54</v>
      </c>
      <c r="AQ171" t="s">
        <v>54</v>
      </c>
      <c r="AR171">
        <v>68.391642683305548</v>
      </c>
      <c r="AS171" t="s">
        <v>848</v>
      </c>
      <c r="AT171" t="s">
        <v>849</v>
      </c>
      <c r="AU171" t="s">
        <v>1166</v>
      </c>
      <c r="AV171" t="s">
        <v>80</v>
      </c>
    </row>
    <row r="172" spans="1:48" x14ac:dyDescent="0.3">
      <c r="A172" s="2" t="s">
        <v>714</v>
      </c>
      <c r="B172" s="1" t="str">
        <f>LEFT(A172,4)</f>
        <v>2009</v>
      </c>
      <c r="C172" t="s">
        <v>48</v>
      </c>
      <c r="D172" t="s">
        <v>208</v>
      </c>
      <c r="E172" t="s">
        <v>50</v>
      </c>
      <c r="F172" t="s">
        <v>70</v>
      </c>
      <c r="G172" t="s">
        <v>188</v>
      </c>
      <c r="H172" t="s">
        <v>209</v>
      </c>
      <c r="I172" t="s">
        <v>54</v>
      </c>
      <c r="J172" t="s">
        <v>54</v>
      </c>
      <c r="K172" t="s">
        <v>55</v>
      </c>
      <c r="L172" t="s">
        <v>56</v>
      </c>
      <c r="M172" t="s">
        <v>57</v>
      </c>
      <c r="N172" t="s">
        <v>58</v>
      </c>
      <c r="O172" t="s">
        <v>715</v>
      </c>
      <c r="P172" t="s">
        <v>716</v>
      </c>
      <c r="Q172" t="s">
        <v>54</v>
      </c>
      <c r="R172" t="s">
        <v>48</v>
      </c>
      <c r="S172" t="s">
        <v>48</v>
      </c>
      <c r="T172" t="s">
        <v>48</v>
      </c>
      <c r="U172" t="s">
        <v>54</v>
      </c>
      <c r="V172" t="s">
        <v>54</v>
      </c>
      <c r="W172" t="s">
        <v>54</v>
      </c>
      <c r="X172" t="s">
        <v>54</v>
      </c>
      <c r="Y172" t="s">
        <v>54</v>
      </c>
      <c r="Z172" t="s">
        <v>54</v>
      </c>
      <c r="AA172">
        <v>2009</v>
      </c>
      <c r="AB172">
        <v>8</v>
      </c>
      <c r="AC172">
        <v>8</v>
      </c>
      <c r="AD172">
        <v>2009</v>
      </c>
      <c r="AE172">
        <v>8</v>
      </c>
      <c r="AF172">
        <v>8</v>
      </c>
      <c r="AG172">
        <v>45</v>
      </c>
      <c r="AH172" t="s">
        <v>54</v>
      </c>
      <c r="AI172" t="s">
        <v>54</v>
      </c>
      <c r="AJ172" t="s">
        <v>54</v>
      </c>
      <c r="AK172" t="s">
        <v>54</v>
      </c>
      <c r="AL172" t="s">
        <v>54</v>
      </c>
      <c r="AM172" t="s">
        <v>54</v>
      </c>
      <c r="AN172" t="s">
        <v>54</v>
      </c>
      <c r="AO172" t="s">
        <v>54</v>
      </c>
      <c r="AP172" t="s">
        <v>54</v>
      </c>
      <c r="AQ172" t="s">
        <v>54</v>
      </c>
      <c r="AR172">
        <v>68.391642683305548</v>
      </c>
      <c r="AS172" t="s">
        <v>717</v>
      </c>
      <c r="AT172" t="s">
        <v>718</v>
      </c>
      <c r="AU172" t="s">
        <v>719</v>
      </c>
      <c r="AV172" t="s">
        <v>80</v>
      </c>
    </row>
    <row r="173" spans="1:48" x14ac:dyDescent="0.3">
      <c r="A173" s="2" t="s">
        <v>328</v>
      </c>
      <c r="B173" s="1" t="str">
        <f>LEFT(A173,4)</f>
        <v>2009</v>
      </c>
      <c r="C173" t="s">
        <v>48</v>
      </c>
      <c r="D173" t="s">
        <v>208</v>
      </c>
      <c r="E173" t="s">
        <v>50</v>
      </c>
      <c r="F173" t="s">
        <v>70</v>
      </c>
      <c r="G173" t="s">
        <v>188</v>
      </c>
      <c r="H173" t="s">
        <v>209</v>
      </c>
      <c r="I173" t="s">
        <v>54</v>
      </c>
      <c r="J173" t="s">
        <v>54</v>
      </c>
      <c r="K173" t="s">
        <v>55</v>
      </c>
      <c r="L173" t="s">
        <v>56</v>
      </c>
      <c r="M173" t="s">
        <v>57</v>
      </c>
      <c r="N173" t="s">
        <v>58</v>
      </c>
      <c r="O173" t="s">
        <v>329</v>
      </c>
      <c r="P173" t="s">
        <v>54</v>
      </c>
      <c r="Q173" t="s">
        <v>54</v>
      </c>
      <c r="R173" t="s">
        <v>48</v>
      </c>
      <c r="S173" t="s">
        <v>48</v>
      </c>
      <c r="T173" t="s">
        <v>48</v>
      </c>
      <c r="U173" t="s">
        <v>54</v>
      </c>
      <c r="V173" t="s">
        <v>54</v>
      </c>
      <c r="W173" t="s">
        <v>54</v>
      </c>
      <c r="X173" t="s">
        <v>54</v>
      </c>
      <c r="Y173" t="s">
        <v>54</v>
      </c>
      <c r="Z173" t="s">
        <v>54</v>
      </c>
      <c r="AA173">
        <v>2009</v>
      </c>
      <c r="AB173">
        <v>9</v>
      </c>
      <c r="AC173">
        <v>3</v>
      </c>
      <c r="AD173">
        <v>2009</v>
      </c>
      <c r="AE173">
        <v>9</v>
      </c>
      <c r="AF173">
        <v>3</v>
      </c>
      <c r="AG173">
        <v>10</v>
      </c>
      <c r="AH173" t="s">
        <v>54</v>
      </c>
      <c r="AI173" t="s">
        <v>54</v>
      </c>
      <c r="AJ173" t="s">
        <v>54</v>
      </c>
      <c r="AK173" t="s">
        <v>54</v>
      </c>
      <c r="AL173" t="s">
        <v>54</v>
      </c>
      <c r="AM173" t="s">
        <v>54</v>
      </c>
      <c r="AN173" t="s">
        <v>54</v>
      </c>
      <c r="AO173" t="s">
        <v>54</v>
      </c>
      <c r="AP173" t="s">
        <v>54</v>
      </c>
      <c r="AQ173" t="s">
        <v>54</v>
      </c>
      <c r="AR173">
        <v>68.391642683305548</v>
      </c>
      <c r="AS173" t="s">
        <v>330</v>
      </c>
      <c r="AT173" t="s">
        <v>331</v>
      </c>
      <c r="AU173" t="s">
        <v>332</v>
      </c>
      <c r="AV173" t="s">
        <v>80</v>
      </c>
    </row>
    <row r="174" spans="1:48" x14ac:dyDescent="0.3">
      <c r="A174" s="2" t="s">
        <v>309</v>
      </c>
      <c r="B174" s="1" t="str">
        <f>LEFT(A174,4)</f>
        <v>2009</v>
      </c>
      <c r="C174" t="s">
        <v>48</v>
      </c>
      <c r="D174" t="s">
        <v>49</v>
      </c>
      <c r="E174" t="s">
        <v>50</v>
      </c>
      <c r="F174" t="s">
        <v>51</v>
      </c>
      <c r="G174" t="s">
        <v>52</v>
      </c>
      <c r="H174" t="s">
        <v>53</v>
      </c>
      <c r="I174" t="s">
        <v>54</v>
      </c>
      <c r="J174" t="s">
        <v>310</v>
      </c>
      <c r="K174" t="s">
        <v>55</v>
      </c>
      <c r="L174" t="s">
        <v>56</v>
      </c>
      <c r="M174" t="s">
        <v>57</v>
      </c>
      <c r="N174" t="s">
        <v>58</v>
      </c>
      <c r="O174" t="s">
        <v>85</v>
      </c>
      <c r="P174" t="s">
        <v>54</v>
      </c>
      <c r="Q174" t="s">
        <v>54</v>
      </c>
      <c r="R174" t="s">
        <v>48</v>
      </c>
      <c r="S174" t="s">
        <v>48</v>
      </c>
      <c r="T174" t="s">
        <v>48</v>
      </c>
      <c r="U174" t="s">
        <v>54</v>
      </c>
      <c r="V174" t="s">
        <v>54</v>
      </c>
      <c r="W174" t="s">
        <v>60</v>
      </c>
      <c r="X174" t="s">
        <v>54</v>
      </c>
      <c r="Y174" t="s">
        <v>54</v>
      </c>
      <c r="Z174" t="s">
        <v>54</v>
      </c>
      <c r="AA174">
        <v>2009</v>
      </c>
      <c r="AB174">
        <v>1</v>
      </c>
      <c r="AC174" t="s">
        <v>54</v>
      </c>
      <c r="AD174">
        <v>2009</v>
      </c>
      <c r="AE174">
        <v>10</v>
      </c>
      <c r="AF174" t="s">
        <v>54</v>
      </c>
      <c r="AG174">
        <v>311</v>
      </c>
      <c r="AH174" t="s">
        <v>54</v>
      </c>
      <c r="AI174">
        <v>1521</v>
      </c>
      <c r="AJ174" t="s">
        <v>54</v>
      </c>
      <c r="AK174">
        <v>1521</v>
      </c>
      <c r="AL174" t="s">
        <v>54</v>
      </c>
      <c r="AM174" t="s">
        <v>54</v>
      </c>
      <c r="AN174" t="s">
        <v>54</v>
      </c>
      <c r="AO174" t="s">
        <v>54</v>
      </c>
      <c r="AP174" t="s">
        <v>54</v>
      </c>
      <c r="AQ174" t="s">
        <v>54</v>
      </c>
      <c r="AR174">
        <v>68.391642683305548</v>
      </c>
      <c r="AS174" t="s">
        <v>54</v>
      </c>
      <c r="AT174" t="s">
        <v>54</v>
      </c>
      <c r="AU174" t="s">
        <v>311</v>
      </c>
      <c r="AV174" t="s">
        <v>62</v>
      </c>
    </row>
    <row r="175" spans="1:48" x14ac:dyDescent="0.3">
      <c r="A175" s="2" t="s">
        <v>1655</v>
      </c>
      <c r="B175" s="1" t="str">
        <f>LEFT(A175,4)</f>
        <v>2009</v>
      </c>
      <c r="C175" t="s">
        <v>48</v>
      </c>
      <c r="D175" t="s">
        <v>69</v>
      </c>
      <c r="E175" t="s">
        <v>50</v>
      </c>
      <c r="F175" t="s">
        <v>70</v>
      </c>
      <c r="G175" t="s">
        <v>71</v>
      </c>
      <c r="H175" t="s">
        <v>72</v>
      </c>
      <c r="I175" t="s">
        <v>1656</v>
      </c>
      <c r="J175" t="s">
        <v>54</v>
      </c>
      <c r="K175" t="s">
        <v>55</v>
      </c>
      <c r="L175" t="s">
        <v>56</v>
      </c>
      <c r="M175" t="s">
        <v>57</v>
      </c>
      <c r="N175" t="s">
        <v>58</v>
      </c>
      <c r="O175" t="s">
        <v>1657</v>
      </c>
      <c r="P175" t="s">
        <v>305</v>
      </c>
      <c r="Q175" t="s">
        <v>54</v>
      </c>
      <c r="R175" t="s">
        <v>48</v>
      </c>
      <c r="S175" t="s">
        <v>48</v>
      </c>
      <c r="T175" t="s">
        <v>48</v>
      </c>
      <c r="U175" t="s">
        <v>54</v>
      </c>
      <c r="V175" t="s">
        <v>54</v>
      </c>
      <c r="W175" t="s">
        <v>75</v>
      </c>
      <c r="X175" t="s">
        <v>54</v>
      </c>
      <c r="Y175" t="s">
        <v>54</v>
      </c>
      <c r="Z175" t="s">
        <v>54</v>
      </c>
      <c r="AA175">
        <v>2009</v>
      </c>
      <c r="AB175">
        <v>7</v>
      </c>
      <c r="AC175" t="s">
        <v>54</v>
      </c>
      <c r="AD175">
        <v>2009</v>
      </c>
      <c r="AE175">
        <v>9</v>
      </c>
      <c r="AF175" t="s">
        <v>54</v>
      </c>
      <c r="AG175">
        <v>992</v>
      </c>
      <c r="AH175" t="s">
        <v>54</v>
      </c>
      <c r="AI175">
        <v>1886000</v>
      </c>
      <c r="AJ175" t="s">
        <v>54</v>
      </c>
      <c r="AK175">
        <v>1886000</v>
      </c>
      <c r="AL175" t="s">
        <v>54</v>
      </c>
      <c r="AM175" t="s">
        <v>54</v>
      </c>
      <c r="AN175" t="s">
        <v>54</v>
      </c>
      <c r="AO175" t="s">
        <v>54</v>
      </c>
      <c r="AP175">
        <v>220000</v>
      </c>
      <c r="AQ175">
        <v>321677</v>
      </c>
      <c r="AR175">
        <v>68.391642683305548</v>
      </c>
      <c r="AS175" t="s">
        <v>1658</v>
      </c>
      <c r="AT175" t="s">
        <v>1659</v>
      </c>
      <c r="AU175" t="s">
        <v>719</v>
      </c>
      <c r="AV175" t="s">
        <v>80</v>
      </c>
    </row>
    <row r="176" spans="1:48" x14ac:dyDescent="0.3">
      <c r="A176" s="2" t="s">
        <v>838</v>
      </c>
      <c r="B176" s="1" t="str">
        <f>LEFT(A176,4)</f>
        <v>2009</v>
      </c>
      <c r="C176" t="s">
        <v>48</v>
      </c>
      <c r="D176" t="s">
        <v>69</v>
      </c>
      <c r="E176" t="s">
        <v>50</v>
      </c>
      <c r="F176" t="s">
        <v>70</v>
      </c>
      <c r="G176" t="s">
        <v>71</v>
      </c>
      <c r="H176" t="s">
        <v>72</v>
      </c>
      <c r="I176" t="s">
        <v>839</v>
      </c>
      <c r="J176" t="s">
        <v>54</v>
      </c>
      <c r="K176" t="s">
        <v>55</v>
      </c>
      <c r="L176" t="s">
        <v>56</v>
      </c>
      <c r="M176" t="s">
        <v>57</v>
      </c>
      <c r="N176" t="s">
        <v>58</v>
      </c>
      <c r="O176" t="s">
        <v>840</v>
      </c>
      <c r="P176" t="s">
        <v>841</v>
      </c>
      <c r="Q176" t="s">
        <v>54</v>
      </c>
      <c r="R176" t="s">
        <v>167</v>
      </c>
      <c r="S176" t="s">
        <v>48</v>
      </c>
      <c r="T176" t="s">
        <v>48</v>
      </c>
      <c r="U176">
        <v>728</v>
      </c>
      <c r="V176">
        <v>309700</v>
      </c>
      <c r="W176" t="s">
        <v>75</v>
      </c>
      <c r="X176">
        <v>15.71</v>
      </c>
      <c r="Y176">
        <v>78.23</v>
      </c>
      <c r="Z176" t="s">
        <v>842</v>
      </c>
      <c r="AA176">
        <v>2009</v>
      </c>
      <c r="AB176">
        <v>9</v>
      </c>
      <c r="AC176">
        <v>25</v>
      </c>
      <c r="AD176">
        <v>2009</v>
      </c>
      <c r="AE176">
        <v>10</v>
      </c>
      <c r="AF176">
        <v>12</v>
      </c>
      <c r="AG176">
        <v>355</v>
      </c>
      <c r="AH176" t="s">
        <v>54</v>
      </c>
      <c r="AI176">
        <v>4100000</v>
      </c>
      <c r="AJ176" t="s">
        <v>54</v>
      </c>
      <c r="AK176">
        <v>4100000</v>
      </c>
      <c r="AL176" t="s">
        <v>54</v>
      </c>
      <c r="AM176" t="s">
        <v>54</v>
      </c>
      <c r="AN176">
        <v>51000</v>
      </c>
      <c r="AO176">
        <v>74571</v>
      </c>
      <c r="AP176">
        <v>2150000</v>
      </c>
      <c r="AQ176">
        <v>3143659</v>
      </c>
      <c r="AR176">
        <v>68.391642683305548</v>
      </c>
      <c r="AS176" t="s">
        <v>843</v>
      </c>
      <c r="AT176" t="s">
        <v>844</v>
      </c>
      <c r="AU176" t="s">
        <v>845</v>
      </c>
      <c r="AV176" t="s">
        <v>80</v>
      </c>
    </row>
    <row r="177" spans="1:48" x14ac:dyDescent="0.3">
      <c r="A177" s="2" t="s">
        <v>2042</v>
      </c>
      <c r="B177" s="1" t="str">
        <f>LEFT(A177,4)</f>
        <v>2009</v>
      </c>
      <c r="C177" t="s">
        <v>48</v>
      </c>
      <c r="D177" t="s">
        <v>69</v>
      </c>
      <c r="E177" t="s">
        <v>50</v>
      </c>
      <c r="F177" t="s">
        <v>70</v>
      </c>
      <c r="G177" t="s">
        <v>71</v>
      </c>
      <c r="H177" t="s">
        <v>72</v>
      </c>
      <c r="I177" t="s">
        <v>54</v>
      </c>
      <c r="J177" t="s">
        <v>54</v>
      </c>
      <c r="K177" t="s">
        <v>55</v>
      </c>
      <c r="L177" t="s">
        <v>56</v>
      </c>
      <c r="M177" t="s">
        <v>57</v>
      </c>
      <c r="N177" t="s">
        <v>58</v>
      </c>
      <c r="O177" t="s">
        <v>2043</v>
      </c>
      <c r="P177" t="s">
        <v>716</v>
      </c>
      <c r="Q177" t="s">
        <v>294</v>
      </c>
      <c r="R177" t="s">
        <v>48</v>
      </c>
      <c r="S177" t="s">
        <v>48</v>
      </c>
      <c r="T177" t="s">
        <v>48</v>
      </c>
      <c r="U177" t="s">
        <v>54</v>
      </c>
      <c r="V177" t="s">
        <v>54</v>
      </c>
      <c r="W177" t="s">
        <v>75</v>
      </c>
      <c r="X177" t="s">
        <v>54</v>
      </c>
      <c r="Y177" t="s">
        <v>54</v>
      </c>
      <c r="Z177" t="s">
        <v>54</v>
      </c>
      <c r="AA177">
        <v>2009</v>
      </c>
      <c r="AB177">
        <v>10</v>
      </c>
      <c r="AC177">
        <v>9</v>
      </c>
      <c r="AD177">
        <v>2009</v>
      </c>
      <c r="AE177">
        <v>10</v>
      </c>
      <c r="AF177">
        <v>9</v>
      </c>
      <c r="AG177">
        <v>20</v>
      </c>
      <c r="AH177" t="s">
        <v>54</v>
      </c>
      <c r="AI177" t="s">
        <v>54</v>
      </c>
      <c r="AJ177" t="s">
        <v>54</v>
      </c>
      <c r="AK177" t="s">
        <v>54</v>
      </c>
      <c r="AL177" t="s">
        <v>54</v>
      </c>
      <c r="AM177" t="s">
        <v>54</v>
      </c>
      <c r="AN177" t="s">
        <v>54</v>
      </c>
      <c r="AO177" t="s">
        <v>54</v>
      </c>
      <c r="AP177" t="s">
        <v>54</v>
      </c>
      <c r="AQ177" t="s">
        <v>54</v>
      </c>
      <c r="AR177">
        <v>68.391642683305548</v>
      </c>
      <c r="AS177" t="s">
        <v>2044</v>
      </c>
      <c r="AT177" t="s">
        <v>2045</v>
      </c>
      <c r="AU177" t="s">
        <v>2046</v>
      </c>
      <c r="AV177" t="s">
        <v>80</v>
      </c>
    </row>
    <row r="178" spans="1:48" x14ac:dyDescent="0.3">
      <c r="A178" s="2" t="s">
        <v>2038</v>
      </c>
      <c r="B178" s="1" t="str">
        <f>LEFT(A178,4)</f>
        <v>2009</v>
      </c>
      <c r="C178" t="s">
        <v>48</v>
      </c>
      <c r="D178" t="s">
        <v>69</v>
      </c>
      <c r="E178" t="s">
        <v>50</v>
      </c>
      <c r="F178" t="s">
        <v>70</v>
      </c>
      <c r="G178" t="s">
        <v>71</v>
      </c>
      <c r="H178" t="s">
        <v>72</v>
      </c>
      <c r="I178" t="s">
        <v>54</v>
      </c>
      <c r="J178" t="s">
        <v>54</v>
      </c>
      <c r="K178" t="s">
        <v>55</v>
      </c>
      <c r="L178" t="s">
        <v>56</v>
      </c>
      <c r="M178" t="s">
        <v>57</v>
      </c>
      <c r="N178" t="s">
        <v>58</v>
      </c>
      <c r="O178" t="s">
        <v>2039</v>
      </c>
      <c r="P178" t="s">
        <v>99</v>
      </c>
      <c r="Q178" t="s">
        <v>125</v>
      </c>
      <c r="R178" t="s">
        <v>48</v>
      </c>
      <c r="S178" t="s">
        <v>48</v>
      </c>
      <c r="T178" t="s">
        <v>48</v>
      </c>
      <c r="U178" t="s">
        <v>54</v>
      </c>
      <c r="V178">
        <v>35730</v>
      </c>
      <c r="W178" t="s">
        <v>75</v>
      </c>
      <c r="X178">
        <v>11.47</v>
      </c>
      <c r="Y178">
        <v>77.849999999999994</v>
      </c>
      <c r="Z178" t="s">
        <v>54</v>
      </c>
      <c r="AA178">
        <v>2009</v>
      </c>
      <c r="AB178">
        <v>11</v>
      </c>
      <c r="AC178">
        <v>3</v>
      </c>
      <c r="AD178">
        <v>2009</v>
      </c>
      <c r="AE178">
        <v>11</v>
      </c>
      <c r="AF178">
        <v>8</v>
      </c>
      <c r="AG178">
        <v>70</v>
      </c>
      <c r="AH178">
        <v>8</v>
      </c>
      <c r="AI178" t="s">
        <v>54</v>
      </c>
      <c r="AJ178" t="s">
        <v>54</v>
      </c>
      <c r="AK178">
        <v>8</v>
      </c>
      <c r="AL178" t="s">
        <v>54</v>
      </c>
      <c r="AM178" t="s">
        <v>54</v>
      </c>
      <c r="AN178" t="s">
        <v>54</v>
      </c>
      <c r="AO178" t="s">
        <v>54</v>
      </c>
      <c r="AP178">
        <v>64000</v>
      </c>
      <c r="AQ178">
        <v>93579</v>
      </c>
      <c r="AR178">
        <v>68.391642683305548</v>
      </c>
      <c r="AS178" t="s">
        <v>2040</v>
      </c>
      <c r="AT178" t="s">
        <v>2041</v>
      </c>
      <c r="AU178" t="s">
        <v>719</v>
      </c>
      <c r="AV178" t="s">
        <v>80</v>
      </c>
    </row>
    <row r="179" spans="1:48" x14ac:dyDescent="0.3">
      <c r="A179" s="2" t="s">
        <v>1167</v>
      </c>
      <c r="B179" s="1" t="str">
        <f>LEFT(A179,4)</f>
        <v>2009</v>
      </c>
      <c r="C179" t="s">
        <v>48</v>
      </c>
      <c r="D179" t="s">
        <v>107</v>
      </c>
      <c r="E179" t="s">
        <v>50</v>
      </c>
      <c r="F179" t="s">
        <v>108</v>
      </c>
      <c r="G179" t="s">
        <v>109</v>
      </c>
      <c r="H179" t="s">
        <v>110</v>
      </c>
      <c r="I179" t="s">
        <v>1168</v>
      </c>
      <c r="J179" t="s">
        <v>54</v>
      </c>
      <c r="K179" t="s">
        <v>55</v>
      </c>
      <c r="L179" t="s">
        <v>56</v>
      </c>
      <c r="M179" t="s">
        <v>57</v>
      </c>
      <c r="N179" t="s">
        <v>58</v>
      </c>
      <c r="O179" t="s">
        <v>1169</v>
      </c>
      <c r="P179" t="s">
        <v>54</v>
      </c>
      <c r="Q179" t="s">
        <v>54</v>
      </c>
      <c r="R179" t="s">
        <v>48</v>
      </c>
      <c r="S179" t="s">
        <v>48</v>
      </c>
      <c r="T179" t="s">
        <v>48</v>
      </c>
      <c r="U179" t="s">
        <v>54</v>
      </c>
      <c r="V179">
        <v>-9</v>
      </c>
      <c r="W179" t="s">
        <v>113</v>
      </c>
      <c r="X179" t="s">
        <v>54</v>
      </c>
      <c r="Y179" t="s">
        <v>54</v>
      </c>
      <c r="Z179" t="s">
        <v>54</v>
      </c>
      <c r="AA179">
        <v>2010</v>
      </c>
      <c r="AB179">
        <v>1</v>
      </c>
      <c r="AC179">
        <v>2</v>
      </c>
      <c r="AD179">
        <v>2010</v>
      </c>
      <c r="AE179">
        <v>1</v>
      </c>
      <c r="AF179">
        <v>13</v>
      </c>
      <c r="AG179">
        <v>100</v>
      </c>
      <c r="AH179" t="s">
        <v>54</v>
      </c>
      <c r="AI179" t="s">
        <v>54</v>
      </c>
      <c r="AJ179" t="s">
        <v>54</v>
      </c>
      <c r="AK179" t="s">
        <v>54</v>
      </c>
      <c r="AL179" t="s">
        <v>54</v>
      </c>
      <c r="AM179" t="s">
        <v>54</v>
      </c>
      <c r="AN179" t="s">
        <v>54</v>
      </c>
      <c r="AO179" t="s">
        <v>54</v>
      </c>
      <c r="AP179" t="s">
        <v>54</v>
      </c>
      <c r="AQ179" t="s">
        <v>54</v>
      </c>
      <c r="AR179">
        <v>69.513293292642842</v>
      </c>
      <c r="AS179" t="s">
        <v>1170</v>
      </c>
      <c r="AT179" t="s">
        <v>1171</v>
      </c>
      <c r="AU179" t="s">
        <v>1172</v>
      </c>
      <c r="AV179" t="s">
        <v>80</v>
      </c>
    </row>
    <row r="180" spans="1:48" x14ac:dyDescent="0.3">
      <c r="A180" s="2" t="s">
        <v>2033</v>
      </c>
      <c r="B180" s="1" t="str">
        <f>LEFT(A180,4)</f>
        <v>2009</v>
      </c>
      <c r="C180" t="s">
        <v>48</v>
      </c>
      <c r="D180" t="s">
        <v>140</v>
      </c>
      <c r="E180" t="s">
        <v>50</v>
      </c>
      <c r="F180" t="s">
        <v>108</v>
      </c>
      <c r="G180" t="s">
        <v>141</v>
      </c>
      <c r="H180" t="s">
        <v>142</v>
      </c>
      <c r="I180" t="s">
        <v>54</v>
      </c>
      <c r="J180" t="s">
        <v>2034</v>
      </c>
      <c r="K180" t="s">
        <v>55</v>
      </c>
      <c r="L180" t="s">
        <v>56</v>
      </c>
      <c r="M180" t="s">
        <v>57</v>
      </c>
      <c r="N180" t="s">
        <v>58</v>
      </c>
      <c r="O180" t="s">
        <v>2035</v>
      </c>
      <c r="P180" t="s">
        <v>54</v>
      </c>
      <c r="Q180" t="s">
        <v>54</v>
      </c>
      <c r="R180" t="s">
        <v>48</v>
      </c>
      <c r="S180" t="s">
        <v>48</v>
      </c>
      <c r="T180" t="s">
        <v>48</v>
      </c>
      <c r="U180" t="s">
        <v>54</v>
      </c>
      <c r="V180" t="s">
        <v>54</v>
      </c>
      <c r="W180" t="s">
        <v>146</v>
      </c>
      <c r="X180" t="s">
        <v>54</v>
      </c>
      <c r="Y180" t="s">
        <v>54</v>
      </c>
      <c r="Z180" t="s">
        <v>54</v>
      </c>
      <c r="AA180">
        <v>2009</v>
      </c>
      <c r="AB180">
        <v>11</v>
      </c>
      <c r="AC180">
        <v>11</v>
      </c>
      <c r="AD180">
        <v>2009</v>
      </c>
      <c r="AE180">
        <v>11</v>
      </c>
      <c r="AF180">
        <v>12</v>
      </c>
      <c r="AG180">
        <v>20</v>
      </c>
      <c r="AH180" t="s">
        <v>54</v>
      </c>
      <c r="AI180" t="s">
        <v>54</v>
      </c>
      <c r="AJ180" t="s">
        <v>54</v>
      </c>
      <c r="AK180" t="s">
        <v>54</v>
      </c>
      <c r="AL180" t="s">
        <v>54</v>
      </c>
      <c r="AM180" t="s">
        <v>54</v>
      </c>
      <c r="AN180" t="s">
        <v>54</v>
      </c>
      <c r="AO180" t="s">
        <v>54</v>
      </c>
      <c r="AP180">
        <v>300000</v>
      </c>
      <c r="AQ180">
        <v>438650</v>
      </c>
      <c r="AR180">
        <v>68.391642683305548</v>
      </c>
      <c r="AS180" t="s">
        <v>2036</v>
      </c>
      <c r="AT180" t="s">
        <v>2037</v>
      </c>
      <c r="AU180" t="s">
        <v>856</v>
      </c>
      <c r="AV180" t="s">
        <v>80</v>
      </c>
    </row>
    <row r="181" spans="1:48" x14ac:dyDescent="0.3">
      <c r="A181" s="2" t="s">
        <v>851</v>
      </c>
      <c r="B181" s="1" t="str">
        <f>LEFT(A181,4)</f>
        <v>2009</v>
      </c>
      <c r="C181" t="s">
        <v>48</v>
      </c>
      <c r="D181" t="s">
        <v>69</v>
      </c>
      <c r="E181" t="s">
        <v>50</v>
      </c>
      <c r="F181" t="s">
        <v>70</v>
      </c>
      <c r="G181" t="s">
        <v>71</v>
      </c>
      <c r="H181" t="s">
        <v>72</v>
      </c>
      <c r="I181" t="s">
        <v>54</v>
      </c>
      <c r="J181" t="s">
        <v>54</v>
      </c>
      <c r="K181" t="s">
        <v>55</v>
      </c>
      <c r="L181" t="s">
        <v>56</v>
      </c>
      <c r="M181" t="s">
        <v>57</v>
      </c>
      <c r="N181" t="s">
        <v>58</v>
      </c>
      <c r="O181" t="s">
        <v>852</v>
      </c>
      <c r="P181" t="s">
        <v>99</v>
      </c>
      <c r="Q181" t="s">
        <v>54</v>
      </c>
      <c r="R181" t="s">
        <v>48</v>
      </c>
      <c r="S181" t="s">
        <v>48</v>
      </c>
      <c r="T181" t="s">
        <v>48</v>
      </c>
      <c r="U181" t="s">
        <v>54</v>
      </c>
      <c r="V181" t="s">
        <v>54</v>
      </c>
      <c r="W181" t="s">
        <v>75</v>
      </c>
      <c r="X181" t="s">
        <v>54</v>
      </c>
      <c r="Y181" t="s">
        <v>54</v>
      </c>
      <c r="Z181" t="s">
        <v>54</v>
      </c>
      <c r="AA181">
        <v>2009</v>
      </c>
      <c r="AB181">
        <v>8</v>
      </c>
      <c r="AC181">
        <v>26</v>
      </c>
      <c r="AD181">
        <v>2009</v>
      </c>
      <c r="AE181">
        <v>8</v>
      </c>
      <c r="AF181">
        <v>28</v>
      </c>
      <c r="AG181">
        <v>52</v>
      </c>
      <c r="AH181" t="s">
        <v>54</v>
      </c>
      <c r="AI181" t="s">
        <v>54</v>
      </c>
      <c r="AJ181" t="s">
        <v>54</v>
      </c>
      <c r="AK181" t="s">
        <v>54</v>
      </c>
      <c r="AL181" t="s">
        <v>54</v>
      </c>
      <c r="AM181" t="s">
        <v>54</v>
      </c>
      <c r="AN181" t="s">
        <v>54</v>
      </c>
      <c r="AO181" t="s">
        <v>54</v>
      </c>
      <c r="AP181" t="s">
        <v>54</v>
      </c>
      <c r="AQ181" t="s">
        <v>54</v>
      </c>
      <c r="AR181">
        <v>68.391642683305548</v>
      </c>
      <c r="AS181" t="s">
        <v>853</v>
      </c>
      <c r="AT181" t="s">
        <v>854</v>
      </c>
      <c r="AU181" t="s">
        <v>719</v>
      </c>
      <c r="AV181" t="s">
        <v>80</v>
      </c>
    </row>
    <row r="182" spans="1:48" x14ac:dyDescent="0.3">
      <c r="A182" s="2" t="s">
        <v>1748</v>
      </c>
      <c r="B182" s="1" t="str">
        <f>LEFT(A182,4)</f>
        <v>2009</v>
      </c>
      <c r="C182" t="s">
        <v>48</v>
      </c>
      <c r="D182" t="s">
        <v>225</v>
      </c>
      <c r="E182" t="s">
        <v>50</v>
      </c>
      <c r="F182" t="s">
        <v>108</v>
      </c>
      <c r="G182" t="s">
        <v>141</v>
      </c>
      <c r="H182" t="s">
        <v>226</v>
      </c>
      <c r="I182" t="s">
        <v>54</v>
      </c>
      <c r="J182" t="s">
        <v>54</v>
      </c>
      <c r="K182" t="s">
        <v>55</v>
      </c>
      <c r="L182" t="s">
        <v>56</v>
      </c>
      <c r="M182" t="s">
        <v>57</v>
      </c>
      <c r="N182" t="s">
        <v>58</v>
      </c>
      <c r="O182" t="s">
        <v>695</v>
      </c>
      <c r="P182" t="s">
        <v>54</v>
      </c>
      <c r="Q182" t="s">
        <v>317</v>
      </c>
      <c r="R182" t="s">
        <v>48</v>
      </c>
      <c r="S182" t="s">
        <v>48</v>
      </c>
      <c r="T182" t="s">
        <v>48</v>
      </c>
      <c r="U182" t="s">
        <v>54</v>
      </c>
      <c r="V182" t="s">
        <v>54</v>
      </c>
      <c r="W182" t="s">
        <v>146</v>
      </c>
      <c r="X182" t="s">
        <v>54</v>
      </c>
      <c r="Y182" t="s">
        <v>54</v>
      </c>
      <c r="Z182" t="s">
        <v>54</v>
      </c>
      <c r="AA182">
        <v>2009</v>
      </c>
      <c r="AB182">
        <v>5</v>
      </c>
      <c r="AC182">
        <v>11</v>
      </c>
      <c r="AD182">
        <v>2009</v>
      </c>
      <c r="AE182">
        <v>5</v>
      </c>
      <c r="AF182">
        <v>11</v>
      </c>
      <c r="AG182">
        <v>32</v>
      </c>
      <c r="AH182">
        <v>23</v>
      </c>
      <c r="AI182" t="s">
        <v>54</v>
      </c>
      <c r="AJ182" t="s">
        <v>54</v>
      </c>
      <c r="AK182">
        <v>23</v>
      </c>
      <c r="AL182" t="s">
        <v>54</v>
      </c>
      <c r="AM182" t="s">
        <v>54</v>
      </c>
      <c r="AN182" t="s">
        <v>54</v>
      </c>
      <c r="AO182" t="s">
        <v>54</v>
      </c>
      <c r="AP182" t="s">
        <v>54</v>
      </c>
      <c r="AQ182" t="s">
        <v>54</v>
      </c>
      <c r="AR182">
        <v>68.391642683305548</v>
      </c>
      <c r="AS182" t="s">
        <v>697</v>
      </c>
      <c r="AT182" t="s">
        <v>698</v>
      </c>
      <c r="AU182" t="s">
        <v>1749</v>
      </c>
      <c r="AV182" t="s">
        <v>80</v>
      </c>
    </row>
    <row r="183" spans="1:48" x14ac:dyDescent="0.3">
      <c r="A183" s="2" t="s">
        <v>855</v>
      </c>
      <c r="B183" s="1" t="str">
        <f>LEFT(A183,4)</f>
        <v>2009</v>
      </c>
      <c r="C183" t="s">
        <v>48</v>
      </c>
      <c r="D183" t="s">
        <v>225</v>
      </c>
      <c r="E183" t="s">
        <v>50</v>
      </c>
      <c r="F183" t="s">
        <v>108</v>
      </c>
      <c r="G183" t="s">
        <v>141</v>
      </c>
      <c r="H183" t="s">
        <v>226</v>
      </c>
      <c r="I183" t="s">
        <v>54</v>
      </c>
      <c r="J183" t="s">
        <v>54</v>
      </c>
      <c r="K183" t="s">
        <v>55</v>
      </c>
      <c r="L183" t="s">
        <v>56</v>
      </c>
      <c r="M183" t="s">
        <v>57</v>
      </c>
      <c r="N183" t="s">
        <v>58</v>
      </c>
      <c r="O183" t="s">
        <v>695</v>
      </c>
      <c r="P183" t="s">
        <v>54</v>
      </c>
      <c r="Q183" t="s">
        <v>71</v>
      </c>
      <c r="R183" t="s">
        <v>48</v>
      </c>
      <c r="S183" t="s">
        <v>48</v>
      </c>
      <c r="T183" t="s">
        <v>48</v>
      </c>
      <c r="U183" t="s">
        <v>54</v>
      </c>
      <c r="V183" t="s">
        <v>54</v>
      </c>
      <c r="W183" t="s">
        <v>146</v>
      </c>
      <c r="X183" t="s">
        <v>54</v>
      </c>
      <c r="Y183" t="s">
        <v>54</v>
      </c>
      <c r="Z183" t="s">
        <v>54</v>
      </c>
      <c r="AA183">
        <v>2009</v>
      </c>
      <c r="AB183">
        <v>6</v>
      </c>
      <c r="AC183">
        <v>7</v>
      </c>
      <c r="AD183">
        <v>2009</v>
      </c>
      <c r="AE183">
        <v>6</v>
      </c>
      <c r="AF183">
        <v>7</v>
      </c>
      <c r="AG183">
        <v>20</v>
      </c>
      <c r="AH183" t="s">
        <v>54</v>
      </c>
      <c r="AI183" t="s">
        <v>54</v>
      </c>
      <c r="AJ183" t="s">
        <v>54</v>
      </c>
      <c r="AK183" t="s">
        <v>54</v>
      </c>
      <c r="AL183" t="s">
        <v>54</v>
      </c>
      <c r="AM183" t="s">
        <v>54</v>
      </c>
      <c r="AN183" t="s">
        <v>54</v>
      </c>
      <c r="AO183" t="s">
        <v>54</v>
      </c>
      <c r="AP183" t="s">
        <v>54</v>
      </c>
      <c r="AQ183" t="s">
        <v>54</v>
      </c>
      <c r="AR183">
        <v>68.391642683305548</v>
      </c>
      <c r="AS183" t="s">
        <v>697</v>
      </c>
      <c r="AT183" t="s">
        <v>698</v>
      </c>
      <c r="AU183" t="s">
        <v>856</v>
      </c>
      <c r="AV183" t="s">
        <v>80</v>
      </c>
    </row>
    <row r="184" spans="1:48" x14ac:dyDescent="0.3">
      <c r="A184" s="2" t="s">
        <v>1660</v>
      </c>
      <c r="B184" s="1" t="str">
        <f>LEFT(A184,4)</f>
        <v>2009</v>
      </c>
      <c r="C184" t="s">
        <v>48</v>
      </c>
      <c r="D184" t="s">
        <v>987</v>
      </c>
      <c r="E184" t="s">
        <v>50</v>
      </c>
      <c r="F184" t="s">
        <v>122</v>
      </c>
      <c r="G184" t="s">
        <v>988</v>
      </c>
      <c r="H184" t="s">
        <v>988</v>
      </c>
      <c r="I184" t="s">
        <v>54</v>
      </c>
      <c r="J184" t="s">
        <v>54</v>
      </c>
      <c r="K184" t="s">
        <v>55</v>
      </c>
      <c r="L184" t="s">
        <v>56</v>
      </c>
      <c r="M184" t="s">
        <v>57</v>
      </c>
      <c r="N184" t="s">
        <v>58</v>
      </c>
      <c r="O184" t="s">
        <v>1661</v>
      </c>
      <c r="P184" t="s">
        <v>54</v>
      </c>
      <c r="Q184" t="s">
        <v>54</v>
      </c>
      <c r="R184" t="s">
        <v>48</v>
      </c>
      <c r="S184" t="s">
        <v>48</v>
      </c>
      <c r="T184" t="s">
        <v>167</v>
      </c>
      <c r="U184" t="s">
        <v>54</v>
      </c>
      <c r="V184" t="s">
        <v>54</v>
      </c>
      <c r="W184" t="s">
        <v>75</v>
      </c>
      <c r="X184" t="s">
        <v>54</v>
      </c>
      <c r="Y184" t="s">
        <v>54</v>
      </c>
      <c r="Z184" t="s">
        <v>54</v>
      </c>
      <c r="AA184">
        <v>2009</v>
      </c>
      <c r="AB184">
        <v>7</v>
      </c>
      <c r="AC184" t="s">
        <v>54</v>
      </c>
      <c r="AD184">
        <v>2009</v>
      </c>
      <c r="AE184">
        <v>8</v>
      </c>
      <c r="AF184" t="s">
        <v>54</v>
      </c>
      <c r="AG184" t="s">
        <v>54</v>
      </c>
      <c r="AH184" t="s">
        <v>54</v>
      </c>
      <c r="AI184" t="s">
        <v>54</v>
      </c>
      <c r="AJ184" t="s">
        <v>54</v>
      </c>
      <c r="AK184" t="s">
        <v>54</v>
      </c>
      <c r="AL184" t="s">
        <v>54</v>
      </c>
      <c r="AM184" t="s">
        <v>54</v>
      </c>
      <c r="AN184" t="s">
        <v>54</v>
      </c>
      <c r="AO184" t="s">
        <v>54</v>
      </c>
      <c r="AP184" t="s">
        <v>54</v>
      </c>
      <c r="AQ184" t="s">
        <v>54</v>
      </c>
      <c r="AR184">
        <v>68.391642683305548</v>
      </c>
      <c r="AS184" t="s">
        <v>1662</v>
      </c>
      <c r="AT184" t="s">
        <v>1663</v>
      </c>
      <c r="AU184" t="s">
        <v>1664</v>
      </c>
      <c r="AV184" t="s">
        <v>80</v>
      </c>
    </row>
    <row r="185" spans="1:48" x14ac:dyDescent="0.3">
      <c r="A185" s="2" t="s">
        <v>312</v>
      </c>
      <c r="B185" s="1" t="str">
        <f>LEFT(A185,4)</f>
        <v>2010</v>
      </c>
      <c r="C185" t="s">
        <v>48</v>
      </c>
      <c r="D185" t="s">
        <v>187</v>
      </c>
      <c r="E185" t="s">
        <v>50</v>
      </c>
      <c r="F185" t="s">
        <v>70</v>
      </c>
      <c r="G185" t="s">
        <v>188</v>
      </c>
      <c r="H185" t="s">
        <v>189</v>
      </c>
      <c r="I185" t="s">
        <v>54</v>
      </c>
      <c r="J185" t="s">
        <v>54</v>
      </c>
      <c r="K185" t="s">
        <v>55</v>
      </c>
      <c r="L185" t="s">
        <v>56</v>
      </c>
      <c r="M185" t="s">
        <v>57</v>
      </c>
      <c r="N185" t="s">
        <v>58</v>
      </c>
      <c r="O185" t="s">
        <v>190</v>
      </c>
      <c r="P185" t="s">
        <v>54</v>
      </c>
      <c r="Q185" t="s">
        <v>54</v>
      </c>
      <c r="R185" t="s">
        <v>48</v>
      </c>
      <c r="S185" t="s">
        <v>48</v>
      </c>
      <c r="T185" t="s">
        <v>48</v>
      </c>
      <c r="U185" t="s">
        <v>54</v>
      </c>
      <c r="V185" t="s">
        <v>54</v>
      </c>
      <c r="W185" t="s">
        <v>54</v>
      </c>
      <c r="X185" t="s">
        <v>54</v>
      </c>
      <c r="Y185" t="s">
        <v>54</v>
      </c>
      <c r="Z185" t="s">
        <v>54</v>
      </c>
      <c r="AA185">
        <v>2010</v>
      </c>
      <c r="AB185">
        <v>2</v>
      </c>
      <c r="AC185">
        <v>8</v>
      </c>
      <c r="AD185">
        <v>2010</v>
      </c>
      <c r="AE185">
        <v>2</v>
      </c>
      <c r="AF185">
        <v>8</v>
      </c>
      <c r="AG185">
        <v>17</v>
      </c>
      <c r="AH185" t="s">
        <v>54</v>
      </c>
      <c r="AI185" t="s">
        <v>54</v>
      </c>
      <c r="AJ185" t="s">
        <v>54</v>
      </c>
      <c r="AK185" t="s">
        <v>54</v>
      </c>
      <c r="AL185" t="s">
        <v>54</v>
      </c>
      <c r="AM185" t="s">
        <v>54</v>
      </c>
      <c r="AN185" t="s">
        <v>54</v>
      </c>
      <c r="AO185" t="s">
        <v>54</v>
      </c>
      <c r="AP185" t="s">
        <v>54</v>
      </c>
      <c r="AQ185" t="s">
        <v>54</v>
      </c>
      <c r="AR185">
        <v>69.513293292642842</v>
      </c>
      <c r="AS185" t="s">
        <v>313</v>
      </c>
      <c r="AT185" t="s">
        <v>54</v>
      </c>
      <c r="AU185" t="s">
        <v>314</v>
      </c>
      <c r="AV185" t="s">
        <v>62</v>
      </c>
    </row>
    <row r="186" spans="1:48" x14ac:dyDescent="0.3">
      <c r="A186" s="2" t="s">
        <v>1750</v>
      </c>
      <c r="B186" s="1" t="str">
        <f>LEFT(A186,4)</f>
        <v>2010</v>
      </c>
      <c r="C186" t="s">
        <v>48</v>
      </c>
      <c r="D186" t="s">
        <v>140</v>
      </c>
      <c r="E186" t="s">
        <v>50</v>
      </c>
      <c r="F186" t="s">
        <v>108</v>
      </c>
      <c r="G186" t="s">
        <v>141</v>
      </c>
      <c r="H186" t="s">
        <v>142</v>
      </c>
      <c r="I186" t="s">
        <v>1751</v>
      </c>
      <c r="J186" t="s">
        <v>54</v>
      </c>
      <c r="K186" t="s">
        <v>55</v>
      </c>
      <c r="L186" t="s">
        <v>56</v>
      </c>
      <c r="M186" t="s">
        <v>57</v>
      </c>
      <c r="N186" t="s">
        <v>58</v>
      </c>
      <c r="O186" t="s">
        <v>1752</v>
      </c>
      <c r="P186" t="s">
        <v>54</v>
      </c>
      <c r="Q186" t="s">
        <v>54</v>
      </c>
      <c r="R186" t="s">
        <v>48</v>
      </c>
      <c r="S186" t="s">
        <v>48</v>
      </c>
      <c r="T186" t="s">
        <v>48</v>
      </c>
      <c r="U186" t="s">
        <v>54</v>
      </c>
      <c r="V186" t="s">
        <v>54</v>
      </c>
      <c r="W186" t="s">
        <v>146</v>
      </c>
      <c r="X186" t="s">
        <v>54</v>
      </c>
      <c r="Y186" t="s">
        <v>54</v>
      </c>
      <c r="Z186" t="s">
        <v>54</v>
      </c>
      <c r="AA186">
        <v>2010</v>
      </c>
      <c r="AB186">
        <v>4</v>
      </c>
      <c r="AC186">
        <v>13</v>
      </c>
      <c r="AD186">
        <v>2010</v>
      </c>
      <c r="AE186">
        <v>4</v>
      </c>
      <c r="AF186">
        <v>14</v>
      </c>
      <c r="AG186">
        <v>114</v>
      </c>
      <c r="AH186" t="s">
        <v>54</v>
      </c>
      <c r="AI186" t="s">
        <v>54</v>
      </c>
      <c r="AJ186">
        <v>500000</v>
      </c>
      <c r="AK186">
        <v>500000</v>
      </c>
      <c r="AL186" t="s">
        <v>54</v>
      </c>
      <c r="AM186" t="s">
        <v>54</v>
      </c>
      <c r="AN186" t="s">
        <v>54</v>
      </c>
      <c r="AO186" t="s">
        <v>54</v>
      </c>
      <c r="AP186" t="s">
        <v>54</v>
      </c>
      <c r="AQ186" t="s">
        <v>54</v>
      </c>
      <c r="AR186">
        <v>69.513293292642842</v>
      </c>
      <c r="AS186" t="s">
        <v>1753</v>
      </c>
      <c r="AT186" t="s">
        <v>1754</v>
      </c>
      <c r="AU186" t="s">
        <v>1755</v>
      </c>
      <c r="AV186" t="s">
        <v>80</v>
      </c>
    </row>
    <row r="187" spans="1:48" x14ac:dyDescent="0.3">
      <c r="A187" s="2" t="s">
        <v>1756</v>
      </c>
      <c r="B187" s="1" t="str">
        <f>LEFT(A187,4)</f>
        <v>2010</v>
      </c>
      <c r="C187" t="s">
        <v>48</v>
      </c>
      <c r="D187" t="s">
        <v>242</v>
      </c>
      <c r="E187" t="s">
        <v>50</v>
      </c>
      <c r="F187" t="s">
        <v>108</v>
      </c>
      <c r="G187" t="s">
        <v>141</v>
      </c>
      <c r="H187" t="s">
        <v>243</v>
      </c>
      <c r="I187" t="s">
        <v>54</v>
      </c>
      <c r="J187" t="s">
        <v>54</v>
      </c>
      <c r="K187" t="s">
        <v>55</v>
      </c>
      <c r="L187" t="s">
        <v>56</v>
      </c>
      <c r="M187" t="s">
        <v>57</v>
      </c>
      <c r="N187" t="s">
        <v>58</v>
      </c>
      <c r="O187" t="s">
        <v>1757</v>
      </c>
      <c r="P187" t="s">
        <v>54</v>
      </c>
      <c r="Q187" t="s">
        <v>71</v>
      </c>
      <c r="R187" t="s">
        <v>48</v>
      </c>
      <c r="S187" t="s">
        <v>48</v>
      </c>
      <c r="T187" t="s">
        <v>48</v>
      </c>
      <c r="U187" t="s">
        <v>54</v>
      </c>
      <c r="V187" t="s">
        <v>54</v>
      </c>
      <c r="W187" t="s">
        <v>146</v>
      </c>
      <c r="X187" t="s">
        <v>54</v>
      </c>
      <c r="Y187" t="s">
        <v>54</v>
      </c>
      <c r="Z187" t="s">
        <v>54</v>
      </c>
      <c r="AA187">
        <v>2010</v>
      </c>
      <c r="AB187">
        <v>5</v>
      </c>
      <c r="AC187">
        <v>6</v>
      </c>
      <c r="AD187">
        <v>2010</v>
      </c>
      <c r="AE187">
        <v>5</v>
      </c>
      <c r="AF187">
        <v>8</v>
      </c>
      <c r="AG187">
        <v>54</v>
      </c>
      <c r="AH187">
        <v>50</v>
      </c>
      <c r="AI187" t="s">
        <v>54</v>
      </c>
      <c r="AJ187" t="s">
        <v>54</v>
      </c>
      <c r="AK187">
        <v>50</v>
      </c>
      <c r="AL187" t="s">
        <v>54</v>
      </c>
      <c r="AM187" t="s">
        <v>54</v>
      </c>
      <c r="AN187" t="s">
        <v>54</v>
      </c>
      <c r="AO187" t="s">
        <v>54</v>
      </c>
      <c r="AP187" t="s">
        <v>54</v>
      </c>
      <c r="AQ187" t="s">
        <v>54</v>
      </c>
      <c r="AR187">
        <v>69.513293292642842</v>
      </c>
      <c r="AS187" t="s">
        <v>1758</v>
      </c>
      <c r="AT187" t="s">
        <v>1759</v>
      </c>
      <c r="AU187" t="s">
        <v>1760</v>
      </c>
      <c r="AV187" t="s">
        <v>80</v>
      </c>
    </row>
    <row r="188" spans="1:48" x14ac:dyDescent="0.3">
      <c r="A188" s="2" t="s">
        <v>857</v>
      </c>
      <c r="B188" s="1" t="str">
        <f>LEFT(A188,4)</f>
        <v>2010</v>
      </c>
      <c r="C188" t="s">
        <v>48</v>
      </c>
      <c r="D188" t="s">
        <v>140</v>
      </c>
      <c r="E188" t="s">
        <v>50</v>
      </c>
      <c r="F188" t="s">
        <v>108</v>
      </c>
      <c r="G188" t="s">
        <v>141</v>
      </c>
      <c r="H188" t="s">
        <v>142</v>
      </c>
      <c r="I188" t="s">
        <v>54</v>
      </c>
      <c r="J188" t="s">
        <v>858</v>
      </c>
      <c r="K188" t="s">
        <v>55</v>
      </c>
      <c r="L188" t="s">
        <v>56</v>
      </c>
      <c r="M188" t="s">
        <v>57</v>
      </c>
      <c r="N188" t="s">
        <v>58</v>
      </c>
      <c r="O188" t="s">
        <v>859</v>
      </c>
      <c r="P188" t="s">
        <v>54</v>
      </c>
      <c r="Q188" t="s">
        <v>860</v>
      </c>
      <c r="R188" t="s">
        <v>48</v>
      </c>
      <c r="S188" t="s">
        <v>48</v>
      </c>
      <c r="T188" t="s">
        <v>48</v>
      </c>
      <c r="U188" t="s">
        <v>54</v>
      </c>
      <c r="V188">
        <v>110</v>
      </c>
      <c r="W188" t="s">
        <v>146</v>
      </c>
      <c r="X188" t="s">
        <v>54</v>
      </c>
      <c r="Y188" t="s">
        <v>54</v>
      </c>
      <c r="Z188" t="s">
        <v>54</v>
      </c>
      <c r="AA188">
        <v>2010</v>
      </c>
      <c r="AB188">
        <v>5</v>
      </c>
      <c r="AC188">
        <v>20</v>
      </c>
      <c r="AD188">
        <v>2010</v>
      </c>
      <c r="AE188">
        <v>5</v>
      </c>
      <c r="AF188">
        <v>20</v>
      </c>
      <c r="AG188">
        <v>32</v>
      </c>
      <c r="AH188" t="s">
        <v>54</v>
      </c>
      <c r="AI188" t="s">
        <v>54</v>
      </c>
      <c r="AJ188" t="s">
        <v>54</v>
      </c>
      <c r="AK188" t="s">
        <v>54</v>
      </c>
      <c r="AL188" t="s">
        <v>54</v>
      </c>
      <c r="AM188" t="s">
        <v>54</v>
      </c>
      <c r="AN188" t="s">
        <v>54</v>
      </c>
      <c r="AO188" t="s">
        <v>54</v>
      </c>
      <c r="AP188" t="s">
        <v>54</v>
      </c>
      <c r="AQ188" t="s">
        <v>54</v>
      </c>
      <c r="AR188">
        <v>69.513293292642842</v>
      </c>
      <c r="AS188" t="s">
        <v>861</v>
      </c>
      <c r="AT188" t="s">
        <v>862</v>
      </c>
      <c r="AU188" t="s">
        <v>863</v>
      </c>
      <c r="AV188" t="s">
        <v>80</v>
      </c>
    </row>
    <row r="189" spans="1:48" x14ac:dyDescent="0.3">
      <c r="A189" s="2" t="s">
        <v>1173</v>
      </c>
      <c r="B189" s="1" t="str">
        <f>LEFT(A189,4)</f>
        <v>2010</v>
      </c>
      <c r="C189" t="s">
        <v>48</v>
      </c>
      <c r="D189" t="s">
        <v>381</v>
      </c>
      <c r="E189" t="s">
        <v>50</v>
      </c>
      <c r="F189" t="s">
        <v>108</v>
      </c>
      <c r="G189" t="s">
        <v>109</v>
      </c>
      <c r="H189" t="s">
        <v>382</v>
      </c>
      <c r="I189" t="s">
        <v>54</v>
      </c>
      <c r="J189" t="s">
        <v>54</v>
      </c>
      <c r="K189" t="s">
        <v>55</v>
      </c>
      <c r="L189" t="s">
        <v>56</v>
      </c>
      <c r="M189" t="s">
        <v>57</v>
      </c>
      <c r="N189" t="s">
        <v>58</v>
      </c>
      <c r="O189" t="s">
        <v>1174</v>
      </c>
      <c r="P189" t="s">
        <v>54</v>
      </c>
      <c r="Q189" t="s">
        <v>54</v>
      </c>
      <c r="R189" t="s">
        <v>48</v>
      </c>
      <c r="S189" t="s">
        <v>48</v>
      </c>
      <c r="T189" t="s">
        <v>48</v>
      </c>
      <c r="U189" t="s">
        <v>54</v>
      </c>
      <c r="V189">
        <v>49</v>
      </c>
      <c r="W189" t="s">
        <v>113</v>
      </c>
      <c r="X189" t="s">
        <v>54</v>
      </c>
      <c r="Y189" t="s">
        <v>54</v>
      </c>
      <c r="Z189" t="s">
        <v>54</v>
      </c>
      <c r="AA189">
        <v>2010</v>
      </c>
      <c r="AB189">
        <v>3</v>
      </c>
      <c r="AC189" t="s">
        <v>54</v>
      </c>
      <c r="AD189">
        <v>2010</v>
      </c>
      <c r="AE189">
        <v>5</v>
      </c>
      <c r="AF189" t="s">
        <v>54</v>
      </c>
      <c r="AG189">
        <v>250</v>
      </c>
      <c r="AH189" t="s">
        <v>54</v>
      </c>
      <c r="AI189" t="s">
        <v>54</v>
      </c>
      <c r="AJ189" t="s">
        <v>54</v>
      </c>
      <c r="AK189" t="s">
        <v>54</v>
      </c>
      <c r="AL189" t="s">
        <v>54</v>
      </c>
      <c r="AM189" t="s">
        <v>54</v>
      </c>
      <c r="AN189" t="s">
        <v>54</v>
      </c>
      <c r="AO189" t="s">
        <v>54</v>
      </c>
      <c r="AP189" t="s">
        <v>54</v>
      </c>
      <c r="AQ189" t="s">
        <v>54</v>
      </c>
      <c r="AR189">
        <v>69.513293292642842</v>
      </c>
      <c r="AS189" t="s">
        <v>1175</v>
      </c>
      <c r="AT189" t="s">
        <v>1176</v>
      </c>
      <c r="AU189" t="s">
        <v>863</v>
      </c>
      <c r="AV189" t="s">
        <v>80</v>
      </c>
    </row>
    <row r="190" spans="1:48" x14ac:dyDescent="0.3">
      <c r="A190" s="2" t="s">
        <v>864</v>
      </c>
      <c r="B190" s="1" t="str">
        <f>LEFT(A190,4)</f>
        <v>2010</v>
      </c>
      <c r="C190" t="s">
        <v>48</v>
      </c>
      <c r="D190" t="s">
        <v>69</v>
      </c>
      <c r="E190" t="s">
        <v>50</v>
      </c>
      <c r="F190" t="s">
        <v>70</v>
      </c>
      <c r="G190" t="s">
        <v>71</v>
      </c>
      <c r="H190" t="s">
        <v>72</v>
      </c>
      <c r="I190" t="s">
        <v>54</v>
      </c>
      <c r="J190" t="s">
        <v>54</v>
      </c>
      <c r="K190" t="s">
        <v>55</v>
      </c>
      <c r="L190" t="s">
        <v>56</v>
      </c>
      <c r="M190" t="s">
        <v>57</v>
      </c>
      <c r="N190" t="s">
        <v>58</v>
      </c>
      <c r="O190" t="s">
        <v>865</v>
      </c>
      <c r="P190" t="s">
        <v>413</v>
      </c>
      <c r="Q190" t="s">
        <v>54</v>
      </c>
      <c r="R190" t="s">
        <v>48</v>
      </c>
      <c r="S190" t="s">
        <v>48</v>
      </c>
      <c r="T190" t="s">
        <v>48</v>
      </c>
      <c r="U190" t="s">
        <v>54</v>
      </c>
      <c r="V190">
        <v>147437</v>
      </c>
      <c r="W190" t="s">
        <v>75</v>
      </c>
      <c r="X190">
        <v>30.18</v>
      </c>
      <c r="Y190">
        <v>74.77</v>
      </c>
      <c r="Z190" t="s">
        <v>54</v>
      </c>
      <c r="AA190">
        <v>2010</v>
      </c>
      <c r="AB190">
        <v>7</v>
      </c>
      <c r="AC190">
        <v>5</v>
      </c>
      <c r="AD190">
        <v>2010</v>
      </c>
      <c r="AE190">
        <v>7</v>
      </c>
      <c r="AF190">
        <v>15</v>
      </c>
      <c r="AG190">
        <v>53</v>
      </c>
      <c r="AH190" t="s">
        <v>54</v>
      </c>
      <c r="AI190" t="s">
        <v>54</v>
      </c>
      <c r="AJ190">
        <v>400000</v>
      </c>
      <c r="AK190">
        <v>400000</v>
      </c>
      <c r="AL190" t="s">
        <v>54</v>
      </c>
      <c r="AM190" t="s">
        <v>54</v>
      </c>
      <c r="AN190" t="s">
        <v>54</v>
      </c>
      <c r="AO190" t="s">
        <v>54</v>
      </c>
      <c r="AP190">
        <v>447000</v>
      </c>
      <c r="AQ190">
        <v>643042</v>
      </c>
      <c r="AR190">
        <v>69.513293292642842</v>
      </c>
      <c r="AS190" t="s">
        <v>866</v>
      </c>
      <c r="AT190" t="s">
        <v>867</v>
      </c>
      <c r="AU190" t="s">
        <v>868</v>
      </c>
      <c r="AV190" t="s">
        <v>80</v>
      </c>
    </row>
    <row r="191" spans="1:48" x14ac:dyDescent="0.3">
      <c r="A191" s="2" t="s">
        <v>1665</v>
      </c>
      <c r="B191" s="1" t="str">
        <f>LEFT(A191,4)</f>
        <v>2010</v>
      </c>
      <c r="C191" t="s">
        <v>48</v>
      </c>
      <c r="D191" t="s">
        <v>69</v>
      </c>
      <c r="E191" t="s">
        <v>50</v>
      </c>
      <c r="F191" t="s">
        <v>70</v>
      </c>
      <c r="G191" t="s">
        <v>71</v>
      </c>
      <c r="H191" t="s">
        <v>72</v>
      </c>
      <c r="I191" t="s">
        <v>1666</v>
      </c>
      <c r="J191" t="s">
        <v>54</v>
      </c>
      <c r="K191" t="s">
        <v>55</v>
      </c>
      <c r="L191" t="s">
        <v>56</v>
      </c>
      <c r="M191" t="s">
        <v>57</v>
      </c>
      <c r="N191" t="s">
        <v>58</v>
      </c>
      <c r="O191" t="s">
        <v>655</v>
      </c>
      <c r="P191" t="s">
        <v>54</v>
      </c>
      <c r="Q191" t="s">
        <v>54</v>
      </c>
      <c r="R191" t="s">
        <v>48</v>
      </c>
      <c r="S191" t="s">
        <v>48</v>
      </c>
      <c r="T191" t="s">
        <v>48</v>
      </c>
      <c r="U191" t="s">
        <v>54</v>
      </c>
      <c r="V191">
        <v>63170</v>
      </c>
      <c r="W191" t="s">
        <v>75</v>
      </c>
      <c r="X191">
        <v>15.22</v>
      </c>
      <c r="Y191">
        <v>79.48</v>
      </c>
      <c r="Z191" t="s">
        <v>54</v>
      </c>
      <c r="AA191">
        <v>2010</v>
      </c>
      <c r="AB191">
        <v>5</v>
      </c>
      <c r="AC191">
        <v>18</v>
      </c>
      <c r="AD191">
        <v>2010</v>
      </c>
      <c r="AE191">
        <v>5</v>
      </c>
      <c r="AF191">
        <v>24</v>
      </c>
      <c r="AG191">
        <v>27</v>
      </c>
      <c r="AH191" t="s">
        <v>54</v>
      </c>
      <c r="AI191">
        <v>50000</v>
      </c>
      <c r="AJ191" t="s">
        <v>54</v>
      </c>
      <c r="AK191">
        <v>50000</v>
      </c>
      <c r="AL191" t="s">
        <v>54</v>
      </c>
      <c r="AM191" t="s">
        <v>54</v>
      </c>
      <c r="AN191" t="s">
        <v>54</v>
      </c>
      <c r="AO191" t="s">
        <v>54</v>
      </c>
      <c r="AP191" t="s">
        <v>54</v>
      </c>
      <c r="AQ191" t="s">
        <v>54</v>
      </c>
      <c r="AR191">
        <v>69.513293292642842</v>
      </c>
      <c r="AS191" t="s">
        <v>656</v>
      </c>
      <c r="AT191" t="s">
        <v>657</v>
      </c>
      <c r="AU191" t="s">
        <v>1667</v>
      </c>
      <c r="AV191" t="s">
        <v>80</v>
      </c>
    </row>
    <row r="192" spans="1:48" x14ac:dyDescent="0.3">
      <c r="A192" s="2" t="s">
        <v>846</v>
      </c>
      <c r="B192" s="1" t="str">
        <f>LEFT(A192,4)</f>
        <v>2010</v>
      </c>
      <c r="C192" t="s">
        <v>48</v>
      </c>
      <c r="D192" t="s">
        <v>69</v>
      </c>
      <c r="E192" t="s">
        <v>50</v>
      </c>
      <c r="F192" t="s">
        <v>70</v>
      </c>
      <c r="G192" t="s">
        <v>71</v>
      </c>
      <c r="H192" t="s">
        <v>72</v>
      </c>
      <c r="I192" t="s">
        <v>54</v>
      </c>
      <c r="J192" t="s">
        <v>54</v>
      </c>
      <c r="K192" t="s">
        <v>55</v>
      </c>
      <c r="L192" t="s">
        <v>56</v>
      </c>
      <c r="M192" t="s">
        <v>57</v>
      </c>
      <c r="N192" t="s">
        <v>58</v>
      </c>
      <c r="O192" t="s">
        <v>847</v>
      </c>
      <c r="P192" t="s">
        <v>99</v>
      </c>
      <c r="Q192" t="s">
        <v>54</v>
      </c>
      <c r="R192" t="s">
        <v>48</v>
      </c>
      <c r="S192" t="s">
        <v>48</v>
      </c>
      <c r="T192" t="s">
        <v>48</v>
      </c>
      <c r="U192" t="s">
        <v>54</v>
      </c>
      <c r="V192" t="s">
        <v>54</v>
      </c>
      <c r="W192" t="s">
        <v>75</v>
      </c>
      <c r="X192" t="s">
        <v>54</v>
      </c>
      <c r="Y192" t="s">
        <v>54</v>
      </c>
      <c r="Z192" t="s">
        <v>54</v>
      </c>
      <c r="AA192">
        <v>2010</v>
      </c>
      <c r="AB192">
        <v>7</v>
      </c>
      <c r="AC192">
        <v>13</v>
      </c>
      <c r="AD192">
        <v>2010</v>
      </c>
      <c r="AE192">
        <v>7</v>
      </c>
      <c r="AF192">
        <v>13</v>
      </c>
      <c r="AG192">
        <v>11</v>
      </c>
      <c r="AH192" t="s">
        <v>54</v>
      </c>
      <c r="AI192" t="s">
        <v>54</v>
      </c>
      <c r="AJ192" t="s">
        <v>54</v>
      </c>
      <c r="AK192" t="s">
        <v>54</v>
      </c>
      <c r="AL192" t="s">
        <v>54</v>
      </c>
      <c r="AM192" t="s">
        <v>54</v>
      </c>
      <c r="AN192" t="s">
        <v>54</v>
      </c>
      <c r="AO192" t="s">
        <v>54</v>
      </c>
      <c r="AP192" t="s">
        <v>54</v>
      </c>
      <c r="AQ192" t="s">
        <v>54</v>
      </c>
      <c r="AR192">
        <v>69.513293292642842</v>
      </c>
      <c r="AS192" t="s">
        <v>848</v>
      </c>
      <c r="AT192" t="s">
        <v>849</v>
      </c>
      <c r="AU192" t="s">
        <v>850</v>
      </c>
      <c r="AV192" t="s">
        <v>80</v>
      </c>
    </row>
    <row r="193" spans="1:48" x14ac:dyDescent="0.3">
      <c r="A193" s="2" t="s">
        <v>1177</v>
      </c>
      <c r="B193" s="1" t="str">
        <f>LEFT(A193,4)</f>
        <v>2010</v>
      </c>
      <c r="C193" t="s">
        <v>48</v>
      </c>
      <c r="D193" t="s">
        <v>217</v>
      </c>
      <c r="E193" t="s">
        <v>50</v>
      </c>
      <c r="F193" t="s">
        <v>70</v>
      </c>
      <c r="G193" t="s">
        <v>71</v>
      </c>
      <c r="H193" t="s">
        <v>218</v>
      </c>
      <c r="I193" t="s">
        <v>1178</v>
      </c>
      <c r="J193" t="s">
        <v>54</v>
      </c>
      <c r="K193" t="s">
        <v>55</v>
      </c>
      <c r="L193" t="s">
        <v>56</v>
      </c>
      <c r="M193" t="s">
        <v>57</v>
      </c>
      <c r="N193" t="s">
        <v>58</v>
      </c>
      <c r="O193" t="s">
        <v>1179</v>
      </c>
      <c r="P193" t="s">
        <v>99</v>
      </c>
      <c r="Q193" t="s">
        <v>125</v>
      </c>
      <c r="R193" t="s">
        <v>167</v>
      </c>
      <c r="S193" t="s">
        <v>48</v>
      </c>
      <c r="T193" t="s">
        <v>48</v>
      </c>
      <c r="U193" t="s">
        <v>54</v>
      </c>
      <c r="V193">
        <v>145000</v>
      </c>
      <c r="W193" t="s">
        <v>75</v>
      </c>
      <c r="X193">
        <v>33.53</v>
      </c>
      <c r="Y193">
        <v>76.12</v>
      </c>
      <c r="Z193" t="s">
        <v>54</v>
      </c>
      <c r="AA193">
        <v>2010</v>
      </c>
      <c r="AB193">
        <v>8</v>
      </c>
      <c r="AC193">
        <v>6</v>
      </c>
      <c r="AD193">
        <v>2010</v>
      </c>
      <c r="AE193">
        <v>8</v>
      </c>
      <c r="AF193">
        <v>8</v>
      </c>
      <c r="AG193">
        <v>196</v>
      </c>
      <c r="AH193">
        <v>225</v>
      </c>
      <c r="AI193">
        <v>12500</v>
      </c>
      <c r="AJ193" t="s">
        <v>54</v>
      </c>
      <c r="AK193">
        <v>12725</v>
      </c>
      <c r="AL193" t="s">
        <v>54</v>
      </c>
      <c r="AM193" t="s">
        <v>54</v>
      </c>
      <c r="AN193" t="s">
        <v>54</v>
      </c>
      <c r="AO193" t="s">
        <v>54</v>
      </c>
      <c r="AP193" t="s">
        <v>54</v>
      </c>
      <c r="AQ193" t="s">
        <v>54</v>
      </c>
      <c r="AR193">
        <v>69.513293292642842</v>
      </c>
      <c r="AS193" t="s">
        <v>1180</v>
      </c>
      <c r="AT193" t="s">
        <v>1181</v>
      </c>
      <c r="AU193" t="s">
        <v>1182</v>
      </c>
      <c r="AV193" t="s">
        <v>80</v>
      </c>
    </row>
    <row r="194" spans="1:48" x14ac:dyDescent="0.3">
      <c r="A194" s="2" t="s">
        <v>68</v>
      </c>
      <c r="B194" s="1" t="str">
        <f>LEFT(A194,4)</f>
        <v>2010</v>
      </c>
      <c r="C194" t="s">
        <v>48</v>
      </c>
      <c r="D194" t="s">
        <v>69</v>
      </c>
      <c r="E194" t="s">
        <v>50</v>
      </c>
      <c r="F194" t="s">
        <v>70</v>
      </c>
      <c r="G194" t="s">
        <v>71</v>
      </c>
      <c r="H194" t="s">
        <v>72</v>
      </c>
      <c r="I194" t="s">
        <v>54</v>
      </c>
      <c r="J194" t="s">
        <v>54</v>
      </c>
      <c r="K194" t="s">
        <v>55</v>
      </c>
      <c r="L194" t="s">
        <v>56</v>
      </c>
      <c r="M194" t="s">
        <v>57</v>
      </c>
      <c r="N194" t="s">
        <v>58</v>
      </c>
      <c r="O194" t="s">
        <v>73</v>
      </c>
      <c r="P194" t="s">
        <v>74</v>
      </c>
      <c r="Q194" t="s">
        <v>54</v>
      </c>
      <c r="R194" t="s">
        <v>48</v>
      </c>
      <c r="S194" t="s">
        <v>48</v>
      </c>
      <c r="T194" t="s">
        <v>48</v>
      </c>
      <c r="U194" t="s">
        <v>54</v>
      </c>
      <c r="V194">
        <v>12555</v>
      </c>
      <c r="W194" t="s">
        <v>75</v>
      </c>
      <c r="X194">
        <v>26.234999999999999</v>
      </c>
      <c r="Y194">
        <v>92.25</v>
      </c>
      <c r="Z194" t="s">
        <v>76</v>
      </c>
      <c r="AA194">
        <v>2010</v>
      </c>
      <c r="AB194">
        <v>9</v>
      </c>
      <c r="AC194">
        <v>5</v>
      </c>
      <c r="AD194">
        <v>2010</v>
      </c>
      <c r="AE194">
        <v>9</v>
      </c>
      <c r="AF194">
        <v>17</v>
      </c>
      <c r="AG194" t="s">
        <v>54</v>
      </c>
      <c r="AH194" t="s">
        <v>54</v>
      </c>
      <c r="AI194">
        <v>30000</v>
      </c>
      <c r="AJ194" t="s">
        <v>54</v>
      </c>
      <c r="AK194">
        <v>30000</v>
      </c>
      <c r="AL194" t="s">
        <v>54</v>
      </c>
      <c r="AM194" t="s">
        <v>54</v>
      </c>
      <c r="AN194" t="s">
        <v>54</v>
      </c>
      <c r="AO194" t="s">
        <v>54</v>
      </c>
      <c r="AP194" t="s">
        <v>54</v>
      </c>
      <c r="AQ194" t="s">
        <v>54</v>
      </c>
      <c r="AR194">
        <v>69.513293292642842</v>
      </c>
      <c r="AS194" t="s">
        <v>77</v>
      </c>
      <c r="AT194" t="s">
        <v>78</v>
      </c>
      <c r="AU194" t="s">
        <v>79</v>
      </c>
      <c r="AV194" t="s">
        <v>80</v>
      </c>
    </row>
    <row r="195" spans="1:48" x14ac:dyDescent="0.3">
      <c r="A195" s="2" t="s">
        <v>375</v>
      </c>
      <c r="B195" s="1" t="str">
        <f>LEFT(A195,4)</f>
        <v>2010</v>
      </c>
      <c r="C195" t="s">
        <v>48</v>
      </c>
      <c r="D195" t="s">
        <v>201</v>
      </c>
      <c r="E195" t="s">
        <v>50</v>
      </c>
      <c r="F195" t="s">
        <v>108</v>
      </c>
      <c r="G195" t="s">
        <v>141</v>
      </c>
      <c r="H195" t="s">
        <v>202</v>
      </c>
      <c r="I195" t="s">
        <v>54</v>
      </c>
      <c r="J195" t="s">
        <v>54</v>
      </c>
      <c r="K195" t="s">
        <v>55</v>
      </c>
      <c r="L195" t="s">
        <v>56</v>
      </c>
      <c r="M195" t="s">
        <v>57</v>
      </c>
      <c r="N195" t="s">
        <v>58</v>
      </c>
      <c r="O195" t="s">
        <v>376</v>
      </c>
      <c r="P195" t="s">
        <v>54</v>
      </c>
      <c r="Q195" t="s">
        <v>54</v>
      </c>
      <c r="R195" t="s">
        <v>48</v>
      </c>
      <c r="S195" t="s">
        <v>48</v>
      </c>
      <c r="T195" t="s">
        <v>48</v>
      </c>
      <c r="U195" t="s">
        <v>54</v>
      </c>
      <c r="V195" t="s">
        <v>54</v>
      </c>
      <c r="W195" t="s">
        <v>146</v>
      </c>
      <c r="X195" t="s">
        <v>54</v>
      </c>
      <c r="Y195" t="s">
        <v>54</v>
      </c>
      <c r="Z195" t="s">
        <v>54</v>
      </c>
      <c r="AA195">
        <v>2010</v>
      </c>
      <c r="AB195">
        <v>8</v>
      </c>
      <c r="AC195">
        <v>25</v>
      </c>
      <c r="AD195">
        <v>2010</v>
      </c>
      <c r="AE195">
        <v>8</v>
      </c>
      <c r="AF195">
        <v>25</v>
      </c>
      <c r="AG195">
        <v>25</v>
      </c>
      <c r="AH195" t="s">
        <v>54</v>
      </c>
      <c r="AI195" t="s">
        <v>54</v>
      </c>
      <c r="AJ195" t="s">
        <v>54</v>
      </c>
      <c r="AK195" t="s">
        <v>54</v>
      </c>
      <c r="AL195" t="s">
        <v>54</v>
      </c>
      <c r="AM195" t="s">
        <v>54</v>
      </c>
      <c r="AN195" t="s">
        <v>54</v>
      </c>
      <c r="AO195" t="s">
        <v>54</v>
      </c>
      <c r="AP195" t="s">
        <v>54</v>
      </c>
      <c r="AQ195" t="s">
        <v>54</v>
      </c>
      <c r="AR195">
        <v>69.513293292642842</v>
      </c>
      <c r="AS195" t="s">
        <v>377</v>
      </c>
      <c r="AT195" t="s">
        <v>378</v>
      </c>
      <c r="AU195" t="s">
        <v>379</v>
      </c>
      <c r="AV195" t="s">
        <v>80</v>
      </c>
    </row>
    <row r="196" spans="1:48" x14ac:dyDescent="0.3">
      <c r="A196" s="2" t="s">
        <v>1668</v>
      </c>
      <c r="B196" s="1" t="str">
        <f>LEFT(A196,4)</f>
        <v>2010</v>
      </c>
      <c r="C196" t="s">
        <v>48</v>
      </c>
      <c r="D196" t="s">
        <v>69</v>
      </c>
      <c r="E196" t="s">
        <v>50</v>
      </c>
      <c r="F196" t="s">
        <v>70</v>
      </c>
      <c r="G196" t="s">
        <v>71</v>
      </c>
      <c r="H196" t="s">
        <v>72</v>
      </c>
      <c r="I196" t="s">
        <v>1669</v>
      </c>
      <c r="J196" t="s">
        <v>54</v>
      </c>
      <c r="K196" t="s">
        <v>55</v>
      </c>
      <c r="L196" t="s">
        <v>56</v>
      </c>
      <c r="M196" t="s">
        <v>57</v>
      </c>
      <c r="N196" t="s">
        <v>58</v>
      </c>
      <c r="O196" t="s">
        <v>1670</v>
      </c>
      <c r="P196" t="s">
        <v>413</v>
      </c>
      <c r="Q196" t="s">
        <v>125</v>
      </c>
      <c r="R196" t="s">
        <v>48</v>
      </c>
      <c r="S196" t="s">
        <v>48</v>
      </c>
      <c r="T196" t="s">
        <v>48</v>
      </c>
      <c r="U196" t="s">
        <v>54</v>
      </c>
      <c r="V196">
        <v>38537</v>
      </c>
      <c r="W196" t="s">
        <v>75</v>
      </c>
      <c r="X196">
        <v>26.73</v>
      </c>
      <c r="Y196">
        <v>82.84</v>
      </c>
      <c r="Z196" t="s">
        <v>54</v>
      </c>
      <c r="AA196">
        <v>2010</v>
      </c>
      <c r="AB196">
        <v>9</v>
      </c>
      <c r="AC196">
        <v>18</v>
      </c>
      <c r="AD196">
        <v>2010</v>
      </c>
      <c r="AE196">
        <v>9</v>
      </c>
      <c r="AF196">
        <v>30</v>
      </c>
      <c r="AG196">
        <v>200</v>
      </c>
      <c r="AH196" t="s">
        <v>54</v>
      </c>
      <c r="AI196">
        <v>3267183</v>
      </c>
      <c r="AJ196" t="s">
        <v>54</v>
      </c>
      <c r="AK196">
        <v>3267183</v>
      </c>
      <c r="AL196" t="s">
        <v>54</v>
      </c>
      <c r="AM196" t="s">
        <v>54</v>
      </c>
      <c r="AN196" t="s">
        <v>54</v>
      </c>
      <c r="AO196" t="s">
        <v>54</v>
      </c>
      <c r="AP196">
        <v>1680000</v>
      </c>
      <c r="AQ196">
        <v>2416804</v>
      </c>
      <c r="AR196">
        <v>69.513293292642842</v>
      </c>
      <c r="AS196" t="s">
        <v>1671</v>
      </c>
      <c r="AT196" t="s">
        <v>1672</v>
      </c>
      <c r="AU196" t="s">
        <v>874</v>
      </c>
      <c r="AV196" t="s">
        <v>80</v>
      </c>
    </row>
    <row r="197" spans="1:48" x14ac:dyDescent="0.3">
      <c r="A197" s="2" t="s">
        <v>869</v>
      </c>
      <c r="B197" s="1" t="str">
        <f>LEFT(A197,4)</f>
        <v>2010</v>
      </c>
      <c r="C197" t="s">
        <v>48</v>
      </c>
      <c r="D197" t="s">
        <v>69</v>
      </c>
      <c r="E197" t="s">
        <v>50</v>
      </c>
      <c r="F197" t="s">
        <v>70</v>
      </c>
      <c r="G197" t="s">
        <v>71</v>
      </c>
      <c r="H197" t="s">
        <v>72</v>
      </c>
      <c r="I197" t="s">
        <v>54</v>
      </c>
      <c r="J197" t="s">
        <v>54</v>
      </c>
      <c r="K197" t="s">
        <v>55</v>
      </c>
      <c r="L197" t="s">
        <v>56</v>
      </c>
      <c r="M197" t="s">
        <v>57</v>
      </c>
      <c r="N197" t="s">
        <v>58</v>
      </c>
      <c r="O197" t="s">
        <v>870</v>
      </c>
      <c r="P197" t="s">
        <v>413</v>
      </c>
      <c r="Q197" t="s">
        <v>54</v>
      </c>
      <c r="R197" t="s">
        <v>48</v>
      </c>
      <c r="S197" t="s">
        <v>48</v>
      </c>
      <c r="T197" t="s">
        <v>48</v>
      </c>
      <c r="U197" t="s">
        <v>54</v>
      </c>
      <c r="V197">
        <v>10843</v>
      </c>
      <c r="W197" t="s">
        <v>75</v>
      </c>
      <c r="X197">
        <v>25.965</v>
      </c>
      <c r="Y197">
        <v>76.05</v>
      </c>
      <c r="Z197" t="s">
        <v>871</v>
      </c>
      <c r="AA197">
        <v>2010</v>
      </c>
      <c r="AB197">
        <v>9</v>
      </c>
      <c r="AC197">
        <v>9</v>
      </c>
      <c r="AD197">
        <v>2010</v>
      </c>
      <c r="AE197">
        <v>9</v>
      </c>
      <c r="AF197">
        <v>9</v>
      </c>
      <c r="AG197" t="s">
        <v>54</v>
      </c>
      <c r="AH197" t="s">
        <v>54</v>
      </c>
      <c r="AI197">
        <v>12500</v>
      </c>
      <c r="AJ197" t="s">
        <v>54</v>
      </c>
      <c r="AK197">
        <v>12500</v>
      </c>
      <c r="AL197" t="s">
        <v>54</v>
      </c>
      <c r="AM197" t="s">
        <v>54</v>
      </c>
      <c r="AN197" t="s">
        <v>54</v>
      </c>
      <c r="AO197" t="s">
        <v>54</v>
      </c>
      <c r="AP197" t="s">
        <v>54</v>
      </c>
      <c r="AQ197" t="s">
        <v>54</v>
      </c>
      <c r="AR197">
        <v>69.513293292642842</v>
      </c>
      <c r="AS197" t="s">
        <v>872</v>
      </c>
      <c r="AT197" t="s">
        <v>873</v>
      </c>
      <c r="AU197" t="s">
        <v>874</v>
      </c>
      <c r="AV197" t="s">
        <v>80</v>
      </c>
    </row>
    <row r="198" spans="1:48" x14ac:dyDescent="0.3">
      <c r="A198" s="2" t="s">
        <v>1766</v>
      </c>
      <c r="B198" s="1" t="str">
        <f>LEFT(A198,4)</f>
        <v>2010</v>
      </c>
      <c r="C198" t="s">
        <v>48</v>
      </c>
      <c r="D198" t="s">
        <v>69</v>
      </c>
      <c r="E198" t="s">
        <v>50</v>
      </c>
      <c r="F198" t="s">
        <v>70</v>
      </c>
      <c r="G198" t="s">
        <v>71</v>
      </c>
      <c r="H198" t="s">
        <v>72</v>
      </c>
      <c r="I198" t="s">
        <v>1767</v>
      </c>
      <c r="J198" t="s">
        <v>54</v>
      </c>
      <c r="K198" t="s">
        <v>55</v>
      </c>
      <c r="L198" t="s">
        <v>56</v>
      </c>
      <c r="M198" t="s">
        <v>57</v>
      </c>
      <c r="N198" t="s">
        <v>58</v>
      </c>
      <c r="O198" t="s">
        <v>1768</v>
      </c>
      <c r="P198" t="s">
        <v>74</v>
      </c>
      <c r="Q198" t="s">
        <v>54</v>
      </c>
      <c r="R198" t="s">
        <v>48</v>
      </c>
      <c r="S198" t="s">
        <v>48</v>
      </c>
      <c r="T198" t="s">
        <v>48</v>
      </c>
      <c r="U198" t="s">
        <v>54</v>
      </c>
      <c r="V198">
        <v>57474</v>
      </c>
      <c r="W198" t="s">
        <v>75</v>
      </c>
      <c r="X198">
        <v>9.8800000000000008</v>
      </c>
      <c r="Y198">
        <v>78.47</v>
      </c>
      <c r="Z198" t="s">
        <v>54</v>
      </c>
      <c r="AA198">
        <v>2010</v>
      </c>
      <c r="AB198">
        <v>11</v>
      </c>
      <c r="AC198">
        <v>15</v>
      </c>
      <c r="AD198">
        <v>2010</v>
      </c>
      <c r="AE198">
        <v>12</v>
      </c>
      <c r="AF198">
        <v>7</v>
      </c>
      <c r="AG198">
        <v>203</v>
      </c>
      <c r="AH198" t="s">
        <v>54</v>
      </c>
      <c r="AI198" t="s">
        <v>54</v>
      </c>
      <c r="AJ198" t="s">
        <v>54</v>
      </c>
      <c r="AK198" t="s">
        <v>54</v>
      </c>
      <c r="AL198" t="s">
        <v>54</v>
      </c>
      <c r="AM198" t="s">
        <v>54</v>
      </c>
      <c r="AN198" t="s">
        <v>54</v>
      </c>
      <c r="AO198" t="s">
        <v>54</v>
      </c>
      <c r="AP198">
        <v>22000</v>
      </c>
      <c r="AQ198">
        <v>31649</v>
      </c>
      <c r="AR198">
        <v>69.513293292642842</v>
      </c>
      <c r="AS198" t="s">
        <v>1769</v>
      </c>
      <c r="AT198" t="s">
        <v>1770</v>
      </c>
      <c r="AU198" t="s">
        <v>1771</v>
      </c>
      <c r="AV198" t="s">
        <v>80</v>
      </c>
    </row>
    <row r="199" spans="1:48" x14ac:dyDescent="0.3">
      <c r="A199" s="2" t="s">
        <v>1183</v>
      </c>
      <c r="B199" s="1" t="str">
        <f>LEFT(A199,4)</f>
        <v>2010</v>
      </c>
      <c r="C199" t="s">
        <v>48</v>
      </c>
      <c r="D199" t="s">
        <v>225</v>
      </c>
      <c r="E199" t="s">
        <v>50</v>
      </c>
      <c r="F199" t="s">
        <v>108</v>
      </c>
      <c r="G199" t="s">
        <v>141</v>
      </c>
      <c r="H199" t="s">
        <v>226</v>
      </c>
      <c r="I199" t="s">
        <v>54</v>
      </c>
      <c r="J199" t="s">
        <v>54</v>
      </c>
      <c r="K199" t="s">
        <v>55</v>
      </c>
      <c r="L199" t="s">
        <v>56</v>
      </c>
      <c r="M199" t="s">
        <v>57</v>
      </c>
      <c r="N199" t="s">
        <v>58</v>
      </c>
      <c r="O199" t="s">
        <v>1184</v>
      </c>
      <c r="P199" t="s">
        <v>54</v>
      </c>
      <c r="Q199" t="s">
        <v>317</v>
      </c>
      <c r="R199" t="s">
        <v>48</v>
      </c>
      <c r="S199" t="s">
        <v>48</v>
      </c>
      <c r="T199" t="s">
        <v>48</v>
      </c>
      <c r="U199" t="s">
        <v>54</v>
      </c>
      <c r="V199" t="s">
        <v>54</v>
      </c>
      <c r="W199" t="s">
        <v>146</v>
      </c>
      <c r="X199" t="s">
        <v>54</v>
      </c>
      <c r="Y199" t="s">
        <v>54</v>
      </c>
      <c r="Z199" t="s">
        <v>54</v>
      </c>
      <c r="AA199">
        <v>2010</v>
      </c>
      <c r="AB199">
        <v>5</v>
      </c>
      <c r="AC199">
        <v>24</v>
      </c>
      <c r="AD199">
        <v>2010</v>
      </c>
      <c r="AE199">
        <v>5</v>
      </c>
      <c r="AF199">
        <v>24</v>
      </c>
      <c r="AG199">
        <v>12</v>
      </c>
      <c r="AH199">
        <v>30</v>
      </c>
      <c r="AI199" t="s">
        <v>54</v>
      </c>
      <c r="AJ199">
        <v>2000</v>
      </c>
      <c r="AK199">
        <v>2030</v>
      </c>
      <c r="AL199" t="s">
        <v>54</v>
      </c>
      <c r="AM199" t="s">
        <v>54</v>
      </c>
      <c r="AN199" t="s">
        <v>54</v>
      </c>
      <c r="AO199" t="s">
        <v>54</v>
      </c>
      <c r="AP199" t="s">
        <v>54</v>
      </c>
      <c r="AQ199" t="s">
        <v>54</v>
      </c>
      <c r="AR199">
        <v>69.513293292642842</v>
      </c>
      <c r="AS199" t="s">
        <v>1185</v>
      </c>
      <c r="AT199" t="s">
        <v>1186</v>
      </c>
      <c r="AU199" t="s">
        <v>1187</v>
      </c>
      <c r="AV199" t="s">
        <v>80</v>
      </c>
    </row>
    <row r="200" spans="1:48" x14ac:dyDescent="0.3">
      <c r="A200" s="2" t="s">
        <v>1188</v>
      </c>
      <c r="B200" s="1" t="str">
        <f>LEFT(A200,4)</f>
        <v>2010</v>
      </c>
      <c r="C200" t="s">
        <v>48</v>
      </c>
      <c r="D200" t="s">
        <v>140</v>
      </c>
      <c r="E200" t="s">
        <v>50</v>
      </c>
      <c r="F200" t="s">
        <v>108</v>
      </c>
      <c r="G200" t="s">
        <v>141</v>
      </c>
      <c r="H200" t="s">
        <v>142</v>
      </c>
      <c r="I200" t="s">
        <v>54</v>
      </c>
      <c r="J200" t="s">
        <v>1189</v>
      </c>
      <c r="K200" t="s">
        <v>55</v>
      </c>
      <c r="L200" t="s">
        <v>56</v>
      </c>
      <c r="M200" t="s">
        <v>57</v>
      </c>
      <c r="N200" t="s">
        <v>58</v>
      </c>
      <c r="O200" t="s">
        <v>655</v>
      </c>
      <c r="P200" t="s">
        <v>54</v>
      </c>
      <c r="Q200" t="s">
        <v>71</v>
      </c>
      <c r="R200" t="s">
        <v>48</v>
      </c>
      <c r="S200" t="s">
        <v>48</v>
      </c>
      <c r="T200" t="s">
        <v>48</v>
      </c>
      <c r="U200" t="s">
        <v>54</v>
      </c>
      <c r="V200">
        <v>100</v>
      </c>
      <c r="W200" t="s">
        <v>146</v>
      </c>
      <c r="X200" t="s">
        <v>54</v>
      </c>
      <c r="Y200" t="s">
        <v>54</v>
      </c>
      <c r="Z200" t="s">
        <v>54</v>
      </c>
      <c r="AA200">
        <v>2010</v>
      </c>
      <c r="AB200">
        <v>10</v>
      </c>
      <c r="AC200">
        <v>31</v>
      </c>
      <c r="AD200">
        <v>2010</v>
      </c>
      <c r="AE200">
        <v>11</v>
      </c>
      <c r="AF200">
        <v>3</v>
      </c>
      <c r="AG200">
        <v>22</v>
      </c>
      <c r="AH200" t="s">
        <v>54</v>
      </c>
      <c r="AI200" t="s">
        <v>54</v>
      </c>
      <c r="AJ200" t="s">
        <v>54</v>
      </c>
      <c r="AK200" t="s">
        <v>54</v>
      </c>
      <c r="AL200" t="s">
        <v>54</v>
      </c>
      <c r="AM200" t="s">
        <v>54</v>
      </c>
      <c r="AN200" t="s">
        <v>54</v>
      </c>
      <c r="AO200" t="s">
        <v>54</v>
      </c>
      <c r="AP200" t="s">
        <v>54</v>
      </c>
      <c r="AQ200" t="s">
        <v>54</v>
      </c>
      <c r="AR200">
        <v>69.513293292642842</v>
      </c>
      <c r="AS200" t="s">
        <v>656</v>
      </c>
      <c r="AT200" t="s">
        <v>657</v>
      </c>
      <c r="AU200" t="s">
        <v>320</v>
      </c>
      <c r="AV200" t="s">
        <v>80</v>
      </c>
    </row>
    <row r="201" spans="1:48" x14ac:dyDescent="0.3">
      <c r="A201" s="2" t="s">
        <v>315</v>
      </c>
      <c r="B201" s="1" t="str">
        <f>LEFT(A201,4)</f>
        <v>2010</v>
      </c>
      <c r="C201" t="s">
        <v>48</v>
      </c>
      <c r="D201" t="s">
        <v>316</v>
      </c>
      <c r="E201" t="s">
        <v>50</v>
      </c>
      <c r="F201" t="s">
        <v>108</v>
      </c>
      <c r="G201" t="s">
        <v>141</v>
      </c>
      <c r="H201" t="s">
        <v>317</v>
      </c>
      <c r="I201" t="s">
        <v>54</v>
      </c>
      <c r="J201" t="s">
        <v>54</v>
      </c>
      <c r="K201" t="s">
        <v>55</v>
      </c>
      <c r="L201" t="s">
        <v>56</v>
      </c>
      <c r="M201" t="s">
        <v>57</v>
      </c>
      <c r="N201" t="s">
        <v>58</v>
      </c>
      <c r="O201" t="s">
        <v>318</v>
      </c>
      <c r="P201" t="s">
        <v>54</v>
      </c>
      <c r="Q201" t="s">
        <v>54</v>
      </c>
      <c r="R201" t="s">
        <v>48</v>
      </c>
      <c r="S201" t="s">
        <v>48</v>
      </c>
      <c r="T201" t="s">
        <v>48</v>
      </c>
      <c r="U201" t="s">
        <v>54</v>
      </c>
      <c r="V201" t="s">
        <v>54</v>
      </c>
      <c r="W201" t="s">
        <v>146</v>
      </c>
      <c r="X201" t="s">
        <v>54</v>
      </c>
      <c r="Y201" t="s">
        <v>54</v>
      </c>
      <c r="Z201" t="s">
        <v>54</v>
      </c>
      <c r="AA201">
        <v>2010</v>
      </c>
      <c r="AB201">
        <v>4</v>
      </c>
      <c r="AC201">
        <v>10</v>
      </c>
      <c r="AD201">
        <v>2010</v>
      </c>
      <c r="AE201">
        <v>4</v>
      </c>
      <c r="AF201">
        <v>10</v>
      </c>
      <c r="AG201">
        <v>28</v>
      </c>
      <c r="AH201" t="s">
        <v>54</v>
      </c>
      <c r="AI201" t="s">
        <v>54</v>
      </c>
      <c r="AJ201">
        <v>5000</v>
      </c>
      <c r="AK201">
        <v>5000</v>
      </c>
      <c r="AL201" t="s">
        <v>54</v>
      </c>
      <c r="AM201" t="s">
        <v>54</v>
      </c>
      <c r="AN201" t="s">
        <v>54</v>
      </c>
      <c r="AO201" t="s">
        <v>54</v>
      </c>
      <c r="AP201" t="s">
        <v>54</v>
      </c>
      <c r="AQ201" t="s">
        <v>54</v>
      </c>
      <c r="AR201">
        <v>69.513293292642842</v>
      </c>
      <c r="AS201" t="s">
        <v>319</v>
      </c>
      <c r="AT201" t="s">
        <v>54</v>
      </c>
      <c r="AU201" t="s">
        <v>320</v>
      </c>
      <c r="AV201" t="s">
        <v>62</v>
      </c>
    </row>
    <row r="202" spans="1:48" x14ac:dyDescent="0.3">
      <c r="A202" s="2" t="s">
        <v>1772</v>
      </c>
      <c r="B202" s="1" t="str">
        <f>LEFT(A202,4)</f>
        <v>2011</v>
      </c>
      <c r="C202" t="s">
        <v>48</v>
      </c>
      <c r="D202" t="s">
        <v>107</v>
      </c>
      <c r="E202" t="s">
        <v>50</v>
      </c>
      <c r="F202" t="s">
        <v>108</v>
      </c>
      <c r="G202" t="s">
        <v>109</v>
      </c>
      <c r="H202" t="s">
        <v>110</v>
      </c>
      <c r="I202" t="s">
        <v>54</v>
      </c>
      <c r="J202" t="s">
        <v>54</v>
      </c>
      <c r="K202" t="s">
        <v>55</v>
      </c>
      <c r="L202" t="s">
        <v>56</v>
      </c>
      <c r="M202" t="s">
        <v>57</v>
      </c>
      <c r="N202" t="s">
        <v>58</v>
      </c>
      <c r="O202" t="s">
        <v>1773</v>
      </c>
      <c r="P202" t="s">
        <v>54</v>
      </c>
      <c r="Q202" t="s">
        <v>54</v>
      </c>
      <c r="R202" t="s">
        <v>48</v>
      </c>
      <c r="S202" t="s">
        <v>48</v>
      </c>
      <c r="T202" t="s">
        <v>48</v>
      </c>
      <c r="U202" t="s">
        <v>54</v>
      </c>
      <c r="V202">
        <v>-20.2</v>
      </c>
      <c r="W202" t="s">
        <v>113</v>
      </c>
      <c r="X202" t="s">
        <v>54</v>
      </c>
      <c r="Y202" t="s">
        <v>54</v>
      </c>
      <c r="Z202" t="s">
        <v>54</v>
      </c>
      <c r="AA202">
        <v>2011</v>
      </c>
      <c r="AB202">
        <v>1</v>
      </c>
      <c r="AC202">
        <v>1</v>
      </c>
      <c r="AD202">
        <v>2011</v>
      </c>
      <c r="AE202">
        <v>1</v>
      </c>
      <c r="AF202">
        <v>18</v>
      </c>
      <c r="AG202">
        <v>80</v>
      </c>
      <c r="AH202" t="s">
        <v>54</v>
      </c>
      <c r="AI202" t="s">
        <v>54</v>
      </c>
      <c r="AJ202" t="s">
        <v>54</v>
      </c>
      <c r="AK202" t="s">
        <v>54</v>
      </c>
      <c r="AL202" t="s">
        <v>54</v>
      </c>
      <c r="AM202" t="s">
        <v>54</v>
      </c>
      <c r="AN202" t="s">
        <v>54</v>
      </c>
      <c r="AO202" t="s">
        <v>54</v>
      </c>
      <c r="AP202" t="s">
        <v>54</v>
      </c>
      <c r="AQ202" t="s">
        <v>54</v>
      </c>
      <c r="AR202">
        <v>71.707723611943294</v>
      </c>
      <c r="AS202" t="s">
        <v>1774</v>
      </c>
      <c r="AT202" t="s">
        <v>1775</v>
      </c>
      <c r="AU202" t="s">
        <v>885</v>
      </c>
      <c r="AV202" t="s">
        <v>80</v>
      </c>
    </row>
    <row r="203" spans="1:48" x14ac:dyDescent="0.3">
      <c r="A203" s="2" t="s">
        <v>1673</v>
      </c>
      <c r="B203" s="1" t="str">
        <f>LEFT(A203,4)</f>
        <v>2011</v>
      </c>
      <c r="C203" t="s">
        <v>48</v>
      </c>
      <c r="D203" t="s">
        <v>201</v>
      </c>
      <c r="E203" t="s">
        <v>50</v>
      </c>
      <c r="F203" t="s">
        <v>108</v>
      </c>
      <c r="G203" t="s">
        <v>141</v>
      </c>
      <c r="H203" t="s">
        <v>202</v>
      </c>
      <c r="I203" t="s">
        <v>54</v>
      </c>
      <c r="J203" t="s">
        <v>54</v>
      </c>
      <c r="K203" t="s">
        <v>55</v>
      </c>
      <c r="L203" t="s">
        <v>56</v>
      </c>
      <c r="M203" t="s">
        <v>57</v>
      </c>
      <c r="N203" t="s">
        <v>58</v>
      </c>
      <c r="O203" t="s">
        <v>695</v>
      </c>
      <c r="P203" t="s">
        <v>54</v>
      </c>
      <c r="Q203" t="s">
        <v>54</v>
      </c>
      <c r="R203" t="s">
        <v>48</v>
      </c>
      <c r="S203" t="s">
        <v>48</v>
      </c>
      <c r="T203" t="s">
        <v>48</v>
      </c>
      <c r="U203" t="s">
        <v>54</v>
      </c>
      <c r="V203" t="s">
        <v>54</v>
      </c>
      <c r="W203" t="s">
        <v>146</v>
      </c>
      <c r="X203" t="s">
        <v>54</v>
      </c>
      <c r="Y203" t="s">
        <v>54</v>
      </c>
      <c r="Z203" t="s">
        <v>54</v>
      </c>
      <c r="AA203">
        <v>2011</v>
      </c>
      <c r="AB203">
        <v>5</v>
      </c>
      <c r="AC203">
        <v>20</v>
      </c>
      <c r="AD203">
        <v>2011</v>
      </c>
      <c r="AE203">
        <v>5</v>
      </c>
      <c r="AF203">
        <v>20</v>
      </c>
      <c r="AG203">
        <v>42</v>
      </c>
      <c r="AH203">
        <v>50</v>
      </c>
      <c r="AI203" t="s">
        <v>54</v>
      </c>
      <c r="AJ203" t="s">
        <v>54</v>
      </c>
      <c r="AK203">
        <v>50</v>
      </c>
      <c r="AL203" t="s">
        <v>54</v>
      </c>
      <c r="AM203" t="s">
        <v>54</v>
      </c>
      <c r="AN203" t="s">
        <v>54</v>
      </c>
      <c r="AO203" t="s">
        <v>54</v>
      </c>
      <c r="AP203" t="s">
        <v>54</v>
      </c>
      <c r="AQ203" t="s">
        <v>54</v>
      </c>
      <c r="AR203">
        <v>71.707723611943294</v>
      </c>
      <c r="AS203" t="s">
        <v>697</v>
      </c>
      <c r="AT203" t="s">
        <v>698</v>
      </c>
      <c r="AU203" t="s">
        <v>1674</v>
      </c>
      <c r="AV203" t="s">
        <v>80</v>
      </c>
    </row>
    <row r="204" spans="1:48" x14ac:dyDescent="0.3">
      <c r="A204" s="2" t="s">
        <v>1190</v>
      </c>
      <c r="B204" s="1" t="str">
        <f>LEFT(A204,4)</f>
        <v>2011</v>
      </c>
      <c r="C204" t="s">
        <v>48</v>
      </c>
      <c r="D204" t="s">
        <v>69</v>
      </c>
      <c r="E204" t="s">
        <v>50</v>
      </c>
      <c r="F204" t="s">
        <v>70</v>
      </c>
      <c r="G204" t="s">
        <v>71</v>
      </c>
      <c r="H204" t="s">
        <v>72</v>
      </c>
      <c r="I204" t="s">
        <v>54</v>
      </c>
      <c r="J204" t="s">
        <v>54</v>
      </c>
      <c r="K204" t="s">
        <v>55</v>
      </c>
      <c r="L204" t="s">
        <v>56</v>
      </c>
      <c r="M204" t="s">
        <v>57</v>
      </c>
      <c r="N204" t="s">
        <v>58</v>
      </c>
      <c r="O204" t="s">
        <v>1008</v>
      </c>
      <c r="P204" t="s">
        <v>1191</v>
      </c>
      <c r="Q204" t="s">
        <v>54</v>
      </c>
      <c r="R204" t="s">
        <v>48</v>
      </c>
      <c r="S204" t="s">
        <v>48</v>
      </c>
      <c r="T204" t="s">
        <v>48</v>
      </c>
      <c r="U204" t="s">
        <v>54</v>
      </c>
      <c r="V204">
        <v>28684</v>
      </c>
      <c r="W204" t="s">
        <v>75</v>
      </c>
      <c r="X204">
        <v>22.306000000000001</v>
      </c>
      <c r="Y204">
        <v>88.34</v>
      </c>
      <c r="Z204" t="s">
        <v>54</v>
      </c>
      <c r="AA204">
        <v>2011</v>
      </c>
      <c r="AB204">
        <v>8</v>
      </c>
      <c r="AC204">
        <v>10</v>
      </c>
      <c r="AD204">
        <v>2011</v>
      </c>
      <c r="AE204">
        <v>9</v>
      </c>
      <c r="AF204">
        <v>13</v>
      </c>
      <c r="AG204">
        <v>47</v>
      </c>
      <c r="AH204" t="s">
        <v>54</v>
      </c>
      <c r="AI204">
        <v>700000</v>
      </c>
      <c r="AJ204" t="s">
        <v>54</v>
      </c>
      <c r="AK204">
        <v>700000</v>
      </c>
      <c r="AL204" t="s">
        <v>54</v>
      </c>
      <c r="AM204" t="s">
        <v>54</v>
      </c>
      <c r="AN204" t="s">
        <v>54</v>
      </c>
      <c r="AO204" t="s">
        <v>54</v>
      </c>
      <c r="AP204">
        <v>275000</v>
      </c>
      <c r="AQ204">
        <v>383501</v>
      </c>
      <c r="AR204">
        <v>71.707723611943294</v>
      </c>
      <c r="AS204" t="s">
        <v>1009</v>
      </c>
      <c r="AT204" t="s">
        <v>1010</v>
      </c>
      <c r="AU204" t="s">
        <v>1192</v>
      </c>
      <c r="AV204" t="s">
        <v>80</v>
      </c>
    </row>
    <row r="205" spans="1:48" x14ac:dyDescent="0.3">
      <c r="A205" s="2" t="s">
        <v>1776</v>
      </c>
      <c r="B205" s="1" t="str">
        <f>LEFT(A205,4)</f>
        <v>2011</v>
      </c>
      <c r="C205" t="s">
        <v>48</v>
      </c>
      <c r="D205" t="s">
        <v>151</v>
      </c>
      <c r="E205" t="s">
        <v>50</v>
      </c>
      <c r="F205" t="s">
        <v>152</v>
      </c>
      <c r="G205" t="s">
        <v>153</v>
      </c>
      <c r="H205" t="s">
        <v>154</v>
      </c>
      <c r="I205" t="s">
        <v>1777</v>
      </c>
      <c r="J205" t="s">
        <v>54</v>
      </c>
      <c r="K205" t="s">
        <v>55</v>
      </c>
      <c r="L205" t="s">
        <v>56</v>
      </c>
      <c r="M205" t="s">
        <v>57</v>
      </c>
      <c r="N205" t="s">
        <v>58</v>
      </c>
      <c r="O205" t="s">
        <v>1778</v>
      </c>
      <c r="P205" t="s">
        <v>54</v>
      </c>
      <c r="Q205" t="s">
        <v>125</v>
      </c>
      <c r="R205" t="s">
        <v>48</v>
      </c>
      <c r="S205" t="s">
        <v>48</v>
      </c>
      <c r="T205" t="s">
        <v>48</v>
      </c>
      <c r="U205">
        <v>33</v>
      </c>
      <c r="V205">
        <v>6.9</v>
      </c>
      <c r="W205" t="s">
        <v>157</v>
      </c>
      <c r="X205">
        <v>27.73</v>
      </c>
      <c r="Y205">
        <v>88.155000000000001</v>
      </c>
      <c r="Z205" t="s">
        <v>54</v>
      </c>
      <c r="AA205">
        <v>2011</v>
      </c>
      <c r="AB205">
        <v>9</v>
      </c>
      <c r="AC205">
        <v>18</v>
      </c>
      <c r="AD205">
        <v>2011</v>
      </c>
      <c r="AE205">
        <v>9</v>
      </c>
      <c r="AF205">
        <v>18</v>
      </c>
      <c r="AG205">
        <v>112</v>
      </c>
      <c r="AH205">
        <v>200</v>
      </c>
      <c r="AI205">
        <v>500000</v>
      </c>
      <c r="AJ205">
        <v>75000</v>
      </c>
      <c r="AK205">
        <v>575200</v>
      </c>
      <c r="AL205" t="s">
        <v>54</v>
      </c>
      <c r="AM205" t="s">
        <v>54</v>
      </c>
      <c r="AN205" t="s">
        <v>54</v>
      </c>
      <c r="AO205" t="s">
        <v>54</v>
      </c>
      <c r="AP205" t="s">
        <v>54</v>
      </c>
      <c r="AQ205" t="s">
        <v>54</v>
      </c>
      <c r="AR205">
        <v>71.707723611943294</v>
      </c>
      <c r="AS205" t="s">
        <v>1779</v>
      </c>
      <c r="AT205" t="s">
        <v>1780</v>
      </c>
      <c r="AU205" t="s">
        <v>1192</v>
      </c>
      <c r="AV205" t="s">
        <v>80</v>
      </c>
    </row>
    <row r="206" spans="1:48" x14ac:dyDescent="0.3">
      <c r="A206" s="2" t="s">
        <v>1781</v>
      </c>
      <c r="B206" s="1" t="str">
        <f>LEFT(A206,4)</f>
        <v>2011</v>
      </c>
      <c r="C206" t="s">
        <v>48</v>
      </c>
      <c r="D206" t="s">
        <v>69</v>
      </c>
      <c r="E206" t="s">
        <v>50</v>
      </c>
      <c r="F206" t="s">
        <v>70</v>
      </c>
      <c r="G206" t="s">
        <v>71</v>
      </c>
      <c r="H206" t="s">
        <v>72</v>
      </c>
      <c r="I206" t="s">
        <v>1782</v>
      </c>
      <c r="J206" t="s">
        <v>54</v>
      </c>
      <c r="K206" t="s">
        <v>55</v>
      </c>
      <c r="L206" t="s">
        <v>56</v>
      </c>
      <c r="M206" t="s">
        <v>57</v>
      </c>
      <c r="N206" t="s">
        <v>58</v>
      </c>
      <c r="O206" t="s">
        <v>1783</v>
      </c>
      <c r="P206" t="s">
        <v>413</v>
      </c>
      <c r="Q206" t="s">
        <v>54</v>
      </c>
      <c r="R206" t="s">
        <v>167</v>
      </c>
      <c r="S206" t="s">
        <v>48</v>
      </c>
      <c r="T206" t="s">
        <v>48</v>
      </c>
      <c r="U206" t="s">
        <v>54</v>
      </c>
      <c r="V206">
        <v>27751</v>
      </c>
      <c r="W206" t="s">
        <v>75</v>
      </c>
      <c r="X206">
        <v>20.651</v>
      </c>
      <c r="Y206">
        <v>86</v>
      </c>
      <c r="Z206" t="s">
        <v>54</v>
      </c>
      <c r="AA206">
        <v>2011</v>
      </c>
      <c r="AB206">
        <v>9</v>
      </c>
      <c r="AC206">
        <v>23</v>
      </c>
      <c r="AD206">
        <v>2011</v>
      </c>
      <c r="AE206">
        <v>10</v>
      </c>
      <c r="AF206">
        <v>23</v>
      </c>
      <c r="AG206">
        <v>239</v>
      </c>
      <c r="AH206" t="s">
        <v>54</v>
      </c>
      <c r="AI206">
        <v>3443989</v>
      </c>
      <c r="AJ206" t="s">
        <v>54</v>
      </c>
      <c r="AK206">
        <v>3443989</v>
      </c>
      <c r="AL206" t="s">
        <v>54</v>
      </c>
      <c r="AM206" t="s">
        <v>54</v>
      </c>
      <c r="AN206" t="s">
        <v>54</v>
      </c>
      <c r="AO206" t="s">
        <v>54</v>
      </c>
      <c r="AP206">
        <v>930000</v>
      </c>
      <c r="AQ206">
        <v>1296931</v>
      </c>
      <c r="AR206">
        <v>71.707723611943294</v>
      </c>
      <c r="AS206" t="s">
        <v>1784</v>
      </c>
      <c r="AT206" t="s">
        <v>1785</v>
      </c>
      <c r="AU206" t="s">
        <v>1182</v>
      </c>
      <c r="AV206" t="s">
        <v>80</v>
      </c>
    </row>
    <row r="207" spans="1:48" x14ac:dyDescent="0.3">
      <c r="A207" s="2" t="s">
        <v>1193</v>
      </c>
      <c r="B207" s="1" t="str">
        <f>LEFT(A207,4)</f>
        <v>2011</v>
      </c>
      <c r="C207" t="s">
        <v>48</v>
      </c>
      <c r="D207" t="s">
        <v>69</v>
      </c>
      <c r="E207" t="s">
        <v>50</v>
      </c>
      <c r="F207" t="s">
        <v>70</v>
      </c>
      <c r="G207" t="s">
        <v>71</v>
      </c>
      <c r="H207" t="s">
        <v>72</v>
      </c>
      <c r="I207" t="s">
        <v>54</v>
      </c>
      <c r="J207" t="s">
        <v>54</v>
      </c>
      <c r="K207" t="s">
        <v>55</v>
      </c>
      <c r="L207" t="s">
        <v>56</v>
      </c>
      <c r="M207" t="s">
        <v>57</v>
      </c>
      <c r="N207" t="s">
        <v>58</v>
      </c>
      <c r="O207" t="s">
        <v>1194</v>
      </c>
      <c r="P207" t="s">
        <v>74</v>
      </c>
      <c r="Q207" t="s">
        <v>54</v>
      </c>
      <c r="R207" t="s">
        <v>48</v>
      </c>
      <c r="S207" t="s">
        <v>48</v>
      </c>
      <c r="T207" t="s">
        <v>48</v>
      </c>
      <c r="U207" t="s">
        <v>54</v>
      </c>
      <c r="V207">
        <v>50117</v>
      </c>
      <c r="W207" t="s">
        <v>75</v>
      </c>
      <c r="X207">
        <v>26.59</v>
      </c>
      <c r="Y207">
        <v>92.18</v>
      </c>
      <c r="Z207" t="s">
        <v>54</v>
      </c>
      <c r="AA207">
        <v>2011</v>
      </c>
      <c r="AB207">
        <v>8</v>
      </c>
      <c r="AC207">
        <v>15</v>
      </c>
      <c r="AD207">
        <v>2011</v>
      </c>
      <c r="AE207">
        <v>9</v>
      </c>
      <c r="AF207">
        <v>8</v>
      </c>
      <c r="AG207">
        <v>7</v>
      </c>
      <c r="AH207" t="s">
        <v>54</v>
      </c>
      <c r="AI207">
        <v>11000</v>
      </c>
      <c r="AJ207" t="s">
        <v>54</v>
      </c>
      <c r="AK207">
        <v>11000</v>
      </c>
      <c r="AL207" t="s">
        <v>54</v>
      </c>
      <c r="AM207" t="s">
        <v>54</v>
      </c>
      <c r="AN207" t="s">
        <v>54</v>
      </c>
      <c r="AO207" t="s">
        <v>54</v>
      </c>
      <c r="AP207" t="s">
        <v>54</v>
      </c>
      <c r="AQ207" t="s">
        <v>54</v>
      </c>
      <c r="AR207">
        <v>71.707723611943294</v>
      </c>
      <c r="AS207" t="s">
        <v>1195</v>
      </c>
      <c r="AT207" t="s">
        <v>1196</v>
      </c>
      <c r="AU207" t="s">
        <v>1192</v>
      </c>
      <c r="AV207" t="s">
        <v>80</v>
      </c>
    </row>
    <row r="208" spans="1:48" x14ac:dyDescent="0.3">
      <c r="A208" s="2" t="s">
        <v>1786</v>
      </c>
      <c r="B208" s="1" t="str">
        <f>LEFT(A208,4)</f>
        <v>2011</v>
      </c>
      <c r="C208" t="s">
        <v>48</v>
      </c>
      <c r="D208" t="s">
        <v>69</v>
      </c>
      <c r="E208" t="s">
        <v>50</v>
      </c>
      <c r="F208" t="s">
        <v>70</v>
      </c>
      <c r="G208" t="s">
        <v>71</v>
      </c>
      <c r="H208" t="s">
        <v>72</v>
      </c>
      <c r="I208" t="s">
        <v>54</v>
      </c>
      <c r="J208" t="s">
        <v>54</v>
      </c>
      <c r="K208" t="s">
        <v>55</v>
      </c>
      <c r="L208" t="s">
        <v>56</v>
      </c>
      <c r="M208" t="s">
        <v>57</v>
      </c>
      <c r="N208" t="s">
        <v>58</v>
      </c>
      <c r="O208" t="s">
        <v>1787</v>
      </c>
      <c r="P208" t="s">
        <v>74</v>
      </c>
      <c r="Q208" t="s">
        <v>54</v>
      </c>
      <c r="R208" t="s">
        <v>48</v>
      </c>
      <c r="S208" t="s">
        <v>48</v>
      </c>
      <c r="T208" t="s">
        <v>48</v>
      </c>
      <c r="U208">
        <v>5222</v>
      </c>
      <c r="V208">
        <v>40941</v>
      </c>
      <c r="W208" t="s">
        <v>75</v>
      </c>
      <c r="X208">
        <v>26.376000000000001</v>
      </c>
      <c r="Y208">
        <v>86.24</v>
      </c>
      <c r="Z208" t="s">
        <v>1788</v>
      </c>
      <c r="AA208">
        <v>2011</v>
      </c>
      <c r="AB208">
        <v>8</v>
      </c>
      <c r="AC208">
        <v>15</v>
      </c>
      <c r="AD208">
        <v>2011</v>
      </c>
      <c r="AE208">
        <v>10</v>
      </c>
      <c r="AF208">
        <v>2</v>
      </c>
      <c r="AG208">
        <v>204</v>
      </c>
      <c r="AH208" t="s">
        <v>54</v>
      </c>
      <c r="AI208">
        <v>5549080</v>
      </c>
      <c r="AJ208" t="s">
        <v>54</v>
      </c>
      <c r="AK208">
        <v>5549080</v>
      </c>
      <c r="AL208" t="s">
        <v>54</v>
      </c>
      <c r="AM208" t="s">
        <v>54</v>
      </c>
      <c r="AN208" t="s">
        <v>54</v>
      </c>
      <c r="AO208" t="s">
        <v>54</v>
      </c>
      <c r="AP208" t="s">
        <v>54</v>
      </c>
      <c r="AQ208" t="s">
        <v>54</v>
      </c>
      <c r="AR208">
        <v>71.707723611943294</v>
      </c>
      <c r="AS208" t="s">
        <v>1789</v>
      </c>
      <c r="AT208" t="s">
        <v>1790</v>
      </c>
      <c r="AU208" t="s">
        <v>1791</v>
      </c>
      <c r="AV208" t="s">
        <v>80</v>
      </c>
    </row>
    <row r="209" spans="1:48" x14ac:dyDescent="0.3">
      <c r="A209" s="2" t="s">
        <v>1197</v>
      </c>
      <c r="B209" s="1" t="str">
        <f>LEFT(A209,4)</f>
        <v>2011</v>
      </c>
      <c r="C209" t="s">
        <v>48</v>
      </c>
      <c r="D209" t="s">
        <v>69</v>
      </c>
      <c r="E209" t="s">
        <v>50</v>
      </c>
      <c r="F209" t="s">
        <v>70</v>
      </c>
      <c r="G209" t="s">
        <v>71</v>
      </c>
      <c r="H209" t="s">
        <v>72</v>
      </c>
      <c r="I209" t="s">
        <v>54</v>
      </c>
      <c r="J209" t="s">
        <v>54</v>
      </c>
      <c r="K209" t="s">
        <v>55</v>
      </c>
      <c r="L209" t="s">
        <v>56</v>
      </c>
      <c r="M209" t="s">
        <v>57</v>
      </c>
      <c r="N209" t="s">
        <v>58</v>
      </c>
      <c r="O209" t="s">
        <v>1198</v>
      </c>
      <c r="P209" t="s">
        <v>1199</v>
      </c>
      <c r="Q209" t="s">
        <v>54</v>
      </c>
      <c r="R209" t="s">
        <v>48</v>
      </c>
      <c r="S209" t="s">
        <v>48</v>
      </c>
      <c r="T209" t="s">
        <v>48</v>
      </c>
      <c r="U209" t="s">
        <v>54</v>
      </c>
      <c r="V209">
        <v>85509</v>
      </c>
      <c r="W209" t="s">
        <v>75</v>
      </c>
      <c r="X209">
        <v>28.524000000000001</v>
      </c>
      <c r="Y209">
        <v>80.930000000000007</v>
      </c>
      <c r="Z209" t="s">
        <v>54</v>
      </c>
      <c r="AA209">
        <v>2011</v>
      </c>
      <c r="AB209">
        <v>7</v>
      </c>
      <c r="AC209">
        <v>23</v>
      </c>
      <c r="AD209">
        <v>2011</v>
      </c>
      <c r="AE209">
        <v>8</v>
      </c>
      <c r="AF209">
        <v>9</v>
      </c>
      <c r="AG209">
        <v>19</v>
      </c>
      <c r="AH209" t="s">
        <v>54</v>
      </c>
      <c r="AI209">
        <v>200000</v>
      </c>
      <c r="AJ209" t="s">
        <v>54</v>
      </c>
      <c r="AK209">
        <v>200000</v>
      </c>
      <c r="AL209" t="s">
        <v>54</v>
      </c>
      <c r="AM209" t="s">
        <v>54</v>
      </c>
      <c r="AN209" t="s">
        <v>54</v>
      </c>
      <c r="AO209" t="s">
        <v>54</v>
      </c>
      <c r="AP209" t="s">
        <v>54</v>
      </c>
      <c r="AQ209" t="s">
        <v>54</v>
      </c>
      <c r="AR209">
        <v>71.707723611943294</v>
      </c>
      <c r="AS209" t="s">
        <v>1200</v>
      </c>
      <c r="AT209" t="s">
        <v>1201</v>
      </c>
      <c r="AU209" t="s">
        <v>1192</v>
      </c>
      <c r="AV209" t="s">
        <v>80</v>
      </c>
    </row>
    <row r="210" spans="1:48" x14ac:dyDescent="0.3">
      <c r="A210" s="2" t="s">
        <v>1202</v>
      </c>
      <c r="B210" s="1" t="str">
        <f>LEFT(A210,4)</f>
        <v>2011</v>
      </c>
      <c r="C210" t="s">
        <v>48</v>
      </c>
      <c r="D210" t="s">
        <v>69</v>
      </c>
      <c r="E210" t="s">
        <v>50</v>
      </c>
      <c r="F210" t="s">
        <v>70</v>
      </c>
      <c r="G210" t="s">
        <v>71</v>
      </c>
      <c r="H210" t="s">
        <v>72</v>
      </c>
      <c r="I210" t="s">
        <v>54</v>
      </c>
      <c r="J210" t="s">
        <v>54</v>
      </c>
      <c r="K210" t="s">
        <v>55</v>
      </c>
      <c r="L210" t="s">
        <v>56</v>
      </c>
      <c r="M210" t="s">
        <v>57</v>
      </c>
      <c r="N210" t="s">
        <v>58</v>
      </c>
      <c r="O210" t="s">
        <v>664</v>
      </c>
      <c r="P210" t="s">
        <v>413</v>
      </c>
      <c r="Q210" t="s">
        <v>54</v>
      </c>
      <c r="R210" t="s">
        <v>48</v>
      </c>
      <c r="S210" t="s">
        <v>48</v>
      </c>
      <c r="T210" t="s">
        <v>167</v>
      </c>
      <c r="U210" t="s">
        <v>54</v>
      </c>
      <c r="V210" t="s">
        <v>54</v>
      </c>
      <c r="W210" t="s">
        <v>75</v>
      </c>
      <c r="X210" t="s">
        <v>54</v>
      </c>
      <c r="Y210" t="s">
        <v>54</v>
      </c>
      <c r="Z210" t="s">
        <v>54</v>
      </c>
      <c r="AA210">
        <v>2011</v>
      </c>
      <c r="AB210">
        <v>9</v>
      </c>
      <c r="AC210">
        <v>5</v>
      </c>
      <c r="AD210">
        <v>2011</v>
      </c>
      <c r="AE210">
        <v>9</v>
      </c>
      <c r="AF210">
        <v>15</v>
      </c>
      <c r="AG210">
        <v>42</v>
      </c>
      <c r="AH210" t="s">
        <v>54</v>
      </c>
      <c r="AI210">
        <v>2100000</v>
      </c>
      <c r="AJ210" t="s">
        <v>54</v>
      </c>
      <c r="AK210">
        <v>2100000</v>
      </c>
      <c r="AL210" t="s">
        <v>54</v>
      </c>
      <c r="AM210" t="s">
        <v>54</v>
      </c>
      <c r="AN210" t="s">
        <v>54</v>
      </c>
      <c r="AO210" t="s">
        <v>54</v>
      </c>
      <c r="AP210">
        <v>432000</v>
      </c>
      <c r="AQ210">
        <v>602446</v>
      </c>
      <c r="AR210">
        <v>71.707723611943294</v>
      </c>
      <c r="AS210" t="s">
        <v>665</v>
      </c>
      <c r="AT210" t="s">
        <v>666</v>
      </c>
      <c r="AU210" t="s">
        <v>1203</v>
      </c>
      <c r="AV210" t="s">
        <v>80</v>
      </c>
    </row>
    <row r="211" spans="1:48" x14ac:dyDescent="0.3">
      <c r="A211" s="2" t="s">
        <v>875</v>
      </c>
      <c r="B211" s="1" t="str">
        <f>LEFT(A211,4)</f>
        <v>2011</v>
      </c>
      <c r="C211" t="s">
        <v>48</v>
      </c>
      <c r="D211" t="s">
        <v>140</v>
      </c>
      <c r="E211" t="s">
        <v>50</v>
      </c>
      <c r="F211" t="s">
        <v>108</v>
      </c>
      <c r="G211" t="s">
        <v>141</v>
      </c>
      <c r="H211" t="s">
        <v>142</v>
      </c>
      <c r="I211" t="s">
        <v>876</v>
      </c>
      <c r="J211" t="s">
        <v>877</v>
      </c>
      <c r="K211" t="s">
        <v>55</v>
      </c>
      <c r="L211" t="s">
        <v>56</v>
      </c>
      <c r="M211" t="s">
        <v>57</v>
      </c>
      <c r="N211" t="s">
        <v>58</v>
      </c>
      <c r="O211" t="s">
        <v>878</v>
      </c>
      <c r="P211" t="s">
        <v>54</v>
      </c>
      <c r="Q211" t="s">
        <v>54</v>
      </c>
      <c r="R211" t="s">
        <v>48</v>
      </c>
      <c r="S211" t="s">
        <v>48</v>
      </c>
      <c r="T211" t="s">
        <v>48</v>
      </c>
      <c r="U211">
        <v>1350</v>
      </c>
      <c r="V211">
        <v>140</v>
      </c>
      <c r="W211" t="s">
        <v>146</v>
      </c>
      <c r="X211" t="s">
        <v>54</v>
      </c>
      <c r="Y211" t="s">
        <v>54</v>
      </c>
      <c r="Z211" t="s">
        <v>54</v>
      </c>
      <c r="AA211">
        <v>2011</v>
      </c>
      <c r="AB211">
        <v>12</v>
      </c>
      <c r="AC211">
        <v>29</v>
      </c>
      <c r="AD211">
        <v>2011</v>
      </c>
      <c r="AE211">
        <v>12</v>
      </c>
      <c r="AF211">
        <v>30</v>
      </c>
      <c r="AG211">
        <v>47</v>
      </c>
      <c r="AH211" t="s">
        <v>54</v>
      </c>
      <c r="AI211" t="s">
        <v>54</v>
      </c>
      <c r="AJ211">
        <v>250000</v>
      </c>
      <c r="AK211">
        <v>250000</v>
      </c>
      <c r="AL211" t="s">
        <v>54</v>
      </c>
      <c r="AM211" t="s">
        <v>54</v>
      </c>
      <c r="AN211" t="s">
        <v>54</v>
      </c>
      <c r="AO211" t="s">
        <v>54</v>
      </c>
      <c r="AP211">
        <v>375625</v>
      </c>
      <c r="AQ211">
        <v>523828</v>
      </c>
      <c r="AR211">
        <v>71.707723611943294</v>
      </c>
      <c r="AS211" t="s">
        <v>879</v>
      </c>
      <c r="AT211" t="s">
        <v>880</v>
      </c>
      <c r="AU211" t="s">
        <v>881</v>
      </c>
      <c r="AV211" t="s">
        <v>80</v>
      </c>
    </row>
    <row r="212" spans="1:48" x14ac:dyDescent="0.3">
      <c r="A212" s="2" t="s">
        <v>1792</v>
      </c>
      <c r="B212" s="1" t="str">
        <f>LEFT(A212,4)</f>
        <v>2011</v>
      </c>
      <c r="C212" t="s">
        <v>48</v>
      </c>
      <c r="D212" t="s">
        <v>201</v>
      </c>
      <c r="E212" t="s">
        <v>50</v>
      </c>
      <c r="F212" t="s">
        <v>108</v>
      </c>
      <c r="G212" t="s">
        <v>141</v>
      </c>
      <c r="H212" t="s">
        <v>202</v>
      </c>
      <c r="I212" t="s">
        <v>54</v>
      </c>
      <c r="J212" t="s">
        <v>54</v>
      </c>
      <c r="K212" t="s">
        <v>55</v>
      </c>
      <c r="L212" t="s">
        <v>56</v>
      </c>
      <c r="M212" t="s">
        <v>57</v>
      </c>
      <c r="N212" t="s">
        <v>58</v>
      </c>
      <c r="O212" t="s">
        <v>1793</v>
      </c>
      <c r="P212" t="s">
        <v>54</v>
      </c>
      <c r="Q212" t="s">
        <v>54</v>
      </c>
      <c r="R212" t="s">
        <v>48</v>
      </c>
      <c r="S212" t="s">
        <v>48</v>
      </c>
      <c r="T212" t="s">
        <v>48</v>
      </c>
      <c r="U212" t="s">
        <v>54</v>
      </c>
      <c r="V212" t="s">
        <v>54</v>
      </c>
      <c r="W212" t="s">
        <v>146</v>
      </c>
      <c r="X212" t="s">
        <v>54</v>
      </c>
      <c r="Y212" t="s">
        <v>54</v>
      </c>
      <c r="Z212" t="s">
        <v>54</v>
      </c>
      <c r="AA212">
        <v>2011</v>
      </c>
      <c r="AB212">
        <v>4</v>
      </c>
      <c r="AC212">
        <v>15</v>
      </c>
      <c r="AD212">
        <v>2011</v>
      </c>
      <c r="AE212">
        <v>4</v>
      </c>
      <c r="AF212">
        <v>15</v>
      </c>
      <c r="AG212">
        <v>17</v>
      </c>
      <c r="AH212" t="s">
        <v>54</v>
      </c>
      <c r="AI212" t="s">
        <v>54</v>
      </c>
      <c r="AJ212" t="s">
        <v>54</v>
      </c>
      <c r="AK212" t="s">
        <v>54</v>
      </c>
      <c r="AL212" t="s">
        <v>54</v>
      </c>
      <c r="AM212" t="s">
        <v>54</v>
      </c>
      <c r="AN212" t="s">
        <v>54</v>
      </c>
      <c r="AO212" t="s">
        <v>54</v>
      </c>
      <c r="AP212" t="s">
        <v>54</v>
      </c>
      <c r="AQ212" t="s">
        <v>54</v>
      </c>
      <c r="AR212">
        <v>71.707723611943294</v>
      </c>
      <c r="AS212" t="s">
        <v>1794</v>
      </c>
      <c r="AT212" t="s">
        <v>1795</v>
      </c>
      <c r="AU212" t="s">
        <v>1796</v>
      </c>
      <c r="AV212" t="s">
        <v>80</v>
      </c>
    </row>
    <row r="213" spans="1:48" x14ac:dyDescent="0.3">
      <c r="A213" s="2" t="s">
        <v>882</v>
      </c>
      <c r="B213" s="1" t="str">
        <f>LEFT(A213,4)</f>
        <v>2011</v>
      </c>
      <c r="C213" t="s">
        <v>48</v>
      </c>
      <c r="D213" t="s">
        <v>107</v>
      </c>
      <c r="E213" t="s">
        <v>50</v>
      </c>
      <c r="F213" t="s">
        <v>108</v>
      </c>
      <c r="G213" t="s">
        <v>109</v>
      </c>
      <c r="H213" t="s">
        <v>110</v>
      </c>
      <c r="I213" t="s">
        <v>883</v>
      </c>
      <c r="J213" t="s">
        <v>54</v>
      </c>
      <c r="K213" t="s">
        <v>55</v>
      </c>
      <c r="L213" t="s">
        <v>56</v>
      </c>
      <c r="M213" t="s">
        <v>57</v>
      </c>
      <c r="N213" t="s">
        <v>58</v>
      </c>
      <c r="O213" t="s">
        <v>884</v>
      </c>
      <c r="P213" t="s">
        <v>54</v>
      </c>
      <c r="Q213" t="s">
        <v>54</v>
      </c>
      <c r="R213" t="s">
        <v>48</v>
      </c>
      <c r="S213" t="s">
        <v>48</v>
      </c>
      <c r="T213" t="s">
        <v>48</v>
      </c>
      <c r="U213" t="s">
        <v>54</v>
      </c>
      <c r="V213">
        <v>0</v>
      </c>
      <c r="W213" t="s">
        <v>113</v>
      </c>
      <c r="X213" t="s">
        <v>54</v>
      </c>
      <c r="Y213" t="s">
        <v>54</v>
      </c>
      <c r="Z213" t="s">
        <v>54</v>
      </c>
      <c r="AA213">
        <v>2011</v>
      </c>
      <c r="AB213">
        <v>12</v>
      </c>
      <c r="AC213">
        <v>16</v>
      </c>
      <c r="AD213">
        <v>2011</v>
      </c>
      <c r="AE213">
        <v>12</v>
      </c>
      <c r="AF213">
        <v>31</v>
      </c>
      <c r="AG213">
        <v>132</v>
      </c>
      <c r="AH213" t="s">
        <v>54</v>
      </c>
      <c r="AI213" t="s">
        <v>54</v>
      </c>
      <c r="AJ213" t="s">
        <v>54</v>
      </c>
      <c r="AK213" t="s">
        <v>54</v>
      </c>
      <c r="AL213" t="s">
        <v>54</v>
      </c>
      <c r="AM213" t="s">
        <v>54</v>
      </c>
      <c r="AN213" t="s">
        <v>54</v>
      </c>
      <c r="AO213" t="s">
        <v>54</v>
      </c>
      <c r="AP213" t="s">
        <v>54</v>
      </c>
      <c r="AQ213" t="s">
        <v>54</v>
      </c>
      <c r="AR213">
        <v>71.707723611943294</v>
      </c>
      <c r="AS213" t="s">
        <v>872</v>
      </c>
      <c r="AT213" t="s">
        <v>873</v>
      </c>
      <c r="AU213" t="s">
        <v>885</v>
      </c>
      <c r="AV213" t="s">
        <v>80</v>
      </c>
    </row>
    <row r="214" spans="1:48" x14ac:dyDescent="0.3">
      <c r="A214" s="2" t="s">
        <v>1797</v>
      </c>
      <c r="B214" s="1" t="str">
        <f>LEFT(A214,4)</f>
        <v>2011</v>
      </c>
      <c r="C214" t="s">
        <v>48</v>
      </c>
      <c r="D214" t="s">
        <v>69</v>
      </c>
      <c r="E214" t="s">
        <v>50</v>
      </c>
      <c r="F214" t="s">
        <v>70</v>
      </c>
      <c r="G214" t="s">
        <v>71</v>
      </c>
      <c r="H214" t="s">
        <v>72</v>
      </c>
      <c r="I214" t="s">
        <v>54</v>
      </c>
      <c r="J214" t="s">
        <v>54</v>
      </c>
      <c r="K214" t="s">
        <v>55</v>
      </c>
      <c r="L214" t="s">
        <v>56</v>
      </c>
      <c r="M214" t="s">
        <v>57</v>
      </c>
      <c r="N214" t="s">
        <v>58</v>
      </c>
      <c r="O214" t="s">
        <v>1798</v>
      </c>
      <c r="P214" t="s">
        <v>1799</v>
      </c>
      <c r="Q214" t="s">
        <v>54</v>
      </c>
      <c r="R214" t="s">
        <v>48</v>
      </c>
      <c r="S214" t="s">
        <v>48</v>
      </c>
      <c r="T214" t="s">
        <v>48</v>
      </c>
      <c r="U214" t="s">
        <v>54</v>
      </c>
      <c r="V214" t="s">
        <v>54</v>
      </c>
      <c r="W214" t="s">
        <v>75</v>
      </c>
      <c r="X214" t="s">
        <v>54</v>
      </c>
      <c r="Y214" t="s">
        <v>54</v>
      </c>
      <c r="Z214" t="s">
        <v>54</v>
      </c>
      <c r="AA214">
        <v>2011</v>
      </c>
      <c r="AB214">
        <v>6</v>
      </c>
      <c r="AC214">
        <v>15</v>
      </c>
      <c r="AD214">
        <v>2011</v>
      </c>
      <c r="AE214">
        <v>7</v>
      </c>
      <c r="AF214">
        <v>16</v>
      </c>
      <c r="AG214">
        <v>50</v>
      </c>
      <c r="AH214" t="s">
        <v>54</v>
      </c>
      <c r="AI214" t="s">
        <v>54</v>
      </c>
      <c r="AJ214" t="s">
        <v>54</v>
      </c>
      <c r="AK214" t="s">
        <v>54</v>
      </c>
      <c r="AL214" t="s">
        <v>54</v>
      </c>
      <c r="AM214" t="s">
        <v>54</v>
      </c>
      <c r="AN214" t="s">
        <v>54</v>
      </c>
      <c r="AO214" t="s">
        <v>54</v>
      </c>
      <c r="AP214">
        <v>20000</v>
      </c>
      <c r="AQ214">
        <v>27891</v>
      </c>
      <c r="AR214">
        <v>71.707723611943294</v>
      </c>
      <c r="AS214" t="s">
        <v>1800</v>
      </c>
      <c r="AT214" t="s">
        <v>1801</v>
      </c>
      <c r="AU214" t="s">
        <v>885</v>
      </c>
      <c r="AV214" t="s">
        <v>80</v>
      </c>
    </row>
    <row r="215" spans="1:48" x14ac:dyDescent="0.3">
      <c r="A215" s="2" t="s">
        <v>1761</v>
      </c>
      <c r="B215" s="1" t="str">
        <f>LEFT(A215,4)</f>
        <v>2012</v>
      </c>
      <c r="C215" t="s">
        <v>48</v>
      </c>
      <c r="D215" t="s">
        <v>107</v>
      </c>
      <c r="E215" t="s">
        <v>50</v>
      </c>
      <c r="F215" t="s">
        <v>108</v>
      </c>
      <c r="G215" t="s">
        <v>109</v>
      </c>
      <c r="H215" t="s">
        <v>110</v>
      </c>
      <c r="I215" t="s">
        <v>54</v>
      </c>
      <c r="J215" t="s">
        <v>54</v>
      </c>
      <c r="K215" t="s">
        <v>55</v>
      </c>
      <c r="L215" t="s">
        <v>56</v>
      </c>
      <c r="M215" t="s">
        <v>57</v>
      </c>
      <c r="N215" t="s">
        <v>58</v>
      </c>
      <c r="O215" t="s">
        <v>1762</v>
      </c>
      <c r="P215" t="s">
        <v>54</v>
      </c>
      <c r="Q215" t="s">
        <v>54</v>
      </c>
      <c r="R215" t="s">
        <v>48</v>
      </c>
      <c r="S215" t="s">
        <v>48</v>
      </c>
      <c r="T215" t="s">
        <v>48</v>
      </c>
      <c r="U215" t="s">
        <v>54</v>
      </c>
      <c r="V215" t="s">
        <v>54</v>
      </c>
      <c r="W215" t="s">
        <v>113</v>
      </c>
      <c r="X215" t="s">
        <v>54</v>
      </c>
      <c r="Y215" t="s">
        <v>54</v>
      </c>
      <c r="Z215" t="s">
        <v>54</v>
      </c>
      <c r="AA215">
        <v>2012</v>
      </c>
      <c r="AB215">
        <v>1</v>
      </c>
      <c r="AC215">
        <v>15</v>
      </c>
      <c r="AD215">
        <v>2012</v>
      </c>
      <c r="AE215">
        <v>1</v>
      </c>
      <c r="AF215">
        <v>17</v>
      </c>
      <c r="AG215">
        <v>15</v>
      </c>
      <c r="AH215" t="s">
        <v>54</v>
      </c>
      <c r="AI215" t="s">
        <v>54</v>
      </c>
      <c r="AJ215" t="s">
        <v>54</v>
      </c>
      <c r="AK215" t="s">
        <v>54</v>
      </c>
      <c r="AL215" t="s">
        <v>54</v>
      </c>
      <c r="AM215" t="s">
        <v>54</v>
      </c>
      <c r="AN215" t="s">
        <v>54</v>
      </c>
      <c r="AO215" t="s">
        <v>54</v>
      </c>
      <c r="AP215" t="s">
        <v>54</v>
      </c>
      <c r="AQ215" t="s">
        <v>54</v>
      </c>
      <c r="AR215">
        <v>73.191591606113249</v>
      </c>
      <c r="AS215" t="s">
        <v>1763</v>
      </c>
      <c r="AT215" t="s">
        <v>1764</v>
      </c>
      <c r="AU215" t="s">
        <v>1765</v>
      </c>
      <c r="AV215" t="s">
        <v>80</v>
      </c>
    </row>
    <row r="216" spans="1:48" x14ac:dyDescent="0.3">
      <c r="A216" s="2" t="s">
        <v>321</v>
      </c>
      <c r="B216" s="1" t="str">
        <f>LEFT(A216,4)</f>
        <v>2012</v>
      </c>
      <c r="C216" t="s">
        <v>48</v>
      </c>
      <c r="D216" t="s">
        <v>322</v>
      </c>
      <c r="E216" t="s">
        <v>50</v>
      </c>
      <c r="F216" t="s">
        <v>152</v>
      </c>
      <c r="G216" t="s">
        <v>323</v>
      </c>
      <c r="H216" t="s">
        <v>324</v>
      </c>
      <c r="I216" t="s">
        <v>54</v>
      </c>
      <c r="J216" t="s">
        <v>54</v>
      </c>
      <c r="K216" t="s">
        <v>55</v>
      </c>
      <c r="L216" t="s">
        <v>56</v>
      </c>
      <c r="M216" t="s">
        <v>57</v>
      </c>
      <c r="N216" t="s">
        <v>58</v>
      </c>
      <c r="O216" t="s">
        <v>325</v>
      </c>
      <c r="P216" t="s">
        <v>54</v>
      </c>
      <c r="Q216" t="s">
        <v>54</v>
      </c>
      <c r="R216" t="s">
        <v>48</v>
      </c>
      <c r="S216" t="s">
        <v>48</v>
      </c>
      <c r="T216" t="s">
        <v>48</v>
      </c>
      <c r="U216" t="s">
        <v>54</v>
      </c>
      <c r="V216" t="s">
        <v>54</v>
      </c>
      <c r="W216" t="s">
        <v>54</v>
      </c>
      <c r="X216" t="s">
        <v>54</v>
      </c>
      <c r="Y216" t="s">
        <v>54</v>
      </c>
      <c r="Z216" t="s">
        <v>54</v>
      </c>
      <c r="AA216">
        <v>2012</v>
      </c>
      <c r="AB216">
        <v>2</v>
      </c>
      <c r="AC216">
        <v>23</v>
      </c>
      <c r="AD216">
        <v>2012</v>
      </c>
      <c r="AE216">
        <v>2</v>
      </c>
      <c r="AF216">
        <v>23</v>
      </c>
      <c r="AG216">
        <v>16</v>
      </c>
      <c r="AH216" t="s">
        <v>54</v>
      </c>
      <c r="AI216" t="s">
        <v>54</v>
      </c>
      <c r="AJ216" t="s">
        <v>54</v>
      </c>
      <c r="AK216" t="s">
        <v>54</v>
      </c>
      <c r="AL216" t="s">
        <v>54</v>
      </c>
      <c r="AM216" t="s">
        <v>54</v>
      </c>
      <c r="AN216" t="s">
        <v>54</v>
      </c>
      <c r="AO216" t="s">
        <v>54</v>
      </c>
      <c r="AP216" t="s">
        <v>54</v>
      </c>
      <c r="AQ216" t="s">
        <v>54</v>
      </c>
      <c r="AR216">
        <v>73.191591606113249</v>
      </c>
      <c r="AS216" t="s">
        <v>326</v>
      </c>
      <c r="AT216" t="s">
        <v>54</v>
      </c>
      <c r="AU216" t="s">
        <v>327</v>
      </c>
      <c r="AV216" t="s">
        <v>62</v>
      </c>
    </row>
    <row r="217" spans="1:48" x14ac:dyDescent="0.3">
      <c r="A217" s="2" t="s">
        <v>1802</v>
      </c>
      <c r="B217" s="1" t="str">
        <f>LEFT(A217,4)</f>
        <v>2012</v>
      </c>
      <c r="C217" t="s">
        <v>48</v>
      </c>
      <c r="D217" t="s">
        <v>69</v>
      </c>
      <c r="E217" t="s">
        <v>50</v>
      </c>
      <c r="F217" t="s">
        <v>70</v>
      </c>
      <c r="G217" t="s">
        <v>71</v>
      </c>
      <c r="H217" t="s">
        <v>72</v>
      </c>
      <c r="I217" t="s">
        <v>1803</v>
      </c>
      <c r="J217" t="s">
        <v>54</v>
      </c>
      <c r="K217" t="s">
        <v>55</v>
      </c>
      <c r="L217" t="s">
        <v>56</v>
      </c>
      <c r="M217" t="s">
        <v>57</v>
      </c>
      <c r="N217" t="s">
        <v>58</v>
      </c>
      <c r="O217" t="s">
        <v>1804</v>
      </c>
      <c r="P217" t="s">
        <v>74</v>
      </c>
      <c r="Q217" t="s">
        <v>125</v>
      </c>
      <c r="R217" t="s">
        <v>48</v>
      </c>
      <c r="S217" t="s">
        <v>48</v>
      </c>
      <c r="T217" t="s">
        <v>48</v>
      </c>
      <c r="U217">
        <v>2700</v>
      </c>
      <c r="V217">
        <v>254935</v>
      </c>
      <c r="W217" t="s">
        <v>75</v>
      </c>
      <c r="X217">
        <v>26.565999999999999</v>
      </c>
      <c r="Y217">
        <v>92.44</v>
      </c>
      <c r="Z217" t="s">
        <v>1805</v>
      </c>
      <c r="AA217">
        <v>2012</v>
      </c>
      <c r="AB217">
        <v>6</v>
      </c>
      <c r="AC217">
        <v>26</v>
      </c>
      <c r="AD217">
        <v>2012</v>
      </c>
      <c r="AE217">
        <v>7</v>
      </c>
      <c r="AF217">
        <v>13</v>
      </c>
      <c r="AG217">
        <v>120</v>
      </c>
      <c r="AH217" t="s">
        <v>54</v>
      </c>
      <c r="AI217">
        <v>2200000</v>
      </c>
      <c r="AJ217" t="s">
        <v>54</v>
      </c>
      <c r="AK217">
        <v>2200000</v>
      </c>
      <c r="AL217" t="s">
        <v>54</v>
      </c>
      <c r="AM217" t="s">
        <v>54</v>
      </c>
      <c r="AN217" t="s">
        <v>54</v>
      </c>
      <c r="AO217" t="s">
        <v>54</v>
      </c>
      <c r="AP217" t="s">
        <v>54</v>
      </c>
      <c r="AQ217" t="s">
        <v>54</v>
      </c>
      <c r="AR217">
        <v>73.191591606113249</v>
      </c>
      <c r="AS217" t="s">
        <v>1806</v>
      </c>
      <c r="AT217" t="s">
        <v>1807</v>
      </c>
      <c r="AU217" t="s">
        <v>1808</v>
      </c>
      <c r="AV217" t="s">
        <v>80</v>
      </c>
    </row>
    <row r="218" spans="1:48" x14ac:dyDescent="0.3">
      <c r="A218" s="2" t="s">
        <v>1204</v>
      </c>
      <c r="B218" s="1" t="str">
        <f>LEFT(A218,4)</f>
        <v>2012</v>
      </c>
      <c r="C218" t="s">
        <v>48</v>
      </c>
      <c r="D218" t="s">
        <v>69</v>
      </c>
      <c r="E218" t="s">
        <v>50</v>
      </c>
      <c r="F218" t="s">
        <v>70</v>
      </c>
      <c r="G218" t="s">
        <v>71</v>
      </c>
      <c r="H218" t="s">
        <v>72</v>
      </c>
      <c r="I218" t="s">
        <v>54</v>
      </c>
      <c r="J218" t="s">
        <v>54</v>
      </c>
      <c r="K218" t="s">
        <v>55</v>
      </c>
      <c r="L218" t="s">
        <v>56</v>
      </c>
      <c r="M218" t="s">
        <v>57</v>
      </c>
      <c r="N218" t="s">
        <v>58</v>
      </c>
      <c r="O218" t="s">
        <v>1205</v>
      </c>
      <c r="P218" t="s">
        <v>99</v>
      </c>
      <c r="Q218" t="s">
        <v>54</v>
      </c>
      <c r="R218" t="s">
        <v>48</v>
      </c>
      <c r="S218" t="s">
        <v>48</v>
      </c>
      <c r="T218" t="s">
        <v>48</v>
      </c>
      <c r="U218" t="s">
        <v>54</v>
      </c>
      <c r="V218" t="s">
        <v>54</v>
      </c>
      <c r="W218" t="s">
        <v>75</v>
      </c>
      <c r="X218" t="s">
        <v>54</v>
      </c>
      <c r="Y218" t="s">
        <v>54</v>
      </c>
      <c r="Z218" t="s">
        <v>54</v>
      </c>
      <c r="AA218">
        <v>2012</v>
      </c>
      <c r="AB218">
        <v>8</v>
      </c>
      <c r="AC218">
        <v>21</v>
      </c>
      <c r="AD218">
        <v>2012</v>
      </c>
      <c r="AE218">
        <v>8</v>
      </c>
      <c r="AF218">
        <v>23</v>
      </c>
      <c r="AG218">
        <v>37</v>
      </c>
      <c r="AH218" t="s">
        <v>54</v>
      </c>
      <c r="AI218" t="s">
        <v>54</v>
      </c>
      <c r="AJ218">
        <v>37500</v>
      </c>
      <c r="AK218">
        <v>37500</v>
      </c>
      <c r="AL218" t="s">
        <v>54</v>
      </c>
      <c r="AM218" t="s">
        <v>54</v>
      </c>
      <c r="AN218" t="s">
        <v>54</v>
      </c>
      <c r="AO218" t="s">
        <v>54</v>
      </c>
      <c r="AP218" t="s">
        <v>54</v>
      </c>
      <c r="AQ218" t="s">
        <v>54</v>
      </c>
      <c r="AR218">
        <v>73.191591606113249</v>
      </c>
      <c r="AS218" t="s">
        <v>1206</v>
      </c>
      <c r="AT218" t="s">
        <v>1207</v>
      </c>
      <c r="AU218" t="s">
        <v>892</v>
      </c>
      <c r="AV218" t="s">
        <v>80</v>
      </c>
    </row>
    <row r="219" spans="1:48" x14ac:dyDescent="0.3">
      <c r="A219" s="2" t="s">
        <v>1208</v>
      </c>
      <c r="B219" s="1" t="str">
        <f>LEFT(A219,4)</f>
        <v>2012</v>
      </c>
      <c r="C219" t="s">
        <v>48</v>
      </c>
      <c r="D219" t="s">
        <v>69</v>
      </c>
      <c r="E219" t="s">
        <v>50</v>
      </c>
      <c r="F219" t="s">
        <v>70</v>
      </c>
      <c r="G219" t="s">
        <v>71</v>
      </c>
      <c r="H219" t="s">
        <v>72</v>
      </c>
      <c r="I219" t="s">
        <v>54</v>
      </c>
      <c r="J219" t="s">
        <v>54</v>
      </c>
      <c r="K219" t="s">
        <v>55</v>
      </c>
      <c r="L219" t="s">
        <v>56</v>
      </c>
      <c r="M219" t="s">
        <v>57</v>
      </c>
      <c r="N219" t="s">
        <v>58</v>
      </c>
      <c r="O219" t="s">
        <v>1209</v>
      </c>
      <c r="P219" t="s">
        <v>716</v>
      </c>
      <c r="Q219" t="s">
        <v>125</v>
      </c>
      <c r="R219" t="s">
        <v>48</v>
      </c>
      <c r="S219" t="s">
        <v>48</v>
      </c>
      <c r="T219" t="s">
        <v>48</v>
      </c>
      <c r="U219" t="s">
        <v>54</v>
      </c>
      <c r="V219">
        <v>31390</v>
      </c>
      <c r="W219" t="s">
        <v>75</v>
      </c>
      <c r="X219">
        <v>30.113499999999998</v>
      </c>
      <c r="Y219">
        <v>78.849999999999994</v>
      </c>
      <c r="Z219" t="s">
        <v>54</v>
      </c>
      <c r="AA219">
        <v>2012</v>
      </c>
      <c r="AB219">
        <v>8</v>
      </c>
      <c r="AC219">
        <v>4</v>
      </c>
      <c r="AD219">
        <v>2012</v>
      </c>
      <c r="AE219">
        <v>8</v>
      </c>
      <c r="AF219">
        <v>9</v>
      </c>
      <c r="AG219">
        <v>30</v>
      </c>
      <c r="AH219" t="s">
        <v>54</v>
      </c>
      <c r="AI219">
        <v>1200</v>
      </c>
      <c r="AJ219" t="s">
        <v>54</v>
      </c>
      <c r="AK219">
        <v>1200</v>
      </c>
      <c r="AL219" t="s">
        <v>54</v>
      </c>
      <c r="AM219" t="s">
        <v>54</v>
      </c>
      <c r="AN219" t="s">
        <v>54</v>
      </c>
      <c r="AO219" t="s">
        <v>54</v>
      </c>
      <c r="AP219">
        <v>110000</v>
      </c>
      <c r="AQ219">
        <v>150290</v>
      </c>
      <c r="AR219">
        <v>73.191591606113249</v>
      </c>
      <c r="AS219" t="s">
        <v>1210</v>
      </c>
      <c r="AT219" t="s">
        <v>1211</v>
      </c>
      <c r="AU219" t="s">
        <v>892</v>
      </c>
      <c r="AV219" t="s">
        <v>80</v>
      </c>
    </row>
    <row r="220" spans="1:48" x14ac:dyDescent="0.3">
      <c r="A220" s="2" t="s">
        <v>1675</v>
      </c>
      <c r="B220" s="1" t="str">
        <f>LEFT(A220,4)</f>
        <v>2012</v>
      </c>
      <c r="C220" t="s">
        <v>48</v>
      </c>
      <c r="D220" t="s">
        <v>69</v>
      </c>
      <c r="E220" t="s">
        <v>50</v>
      </c>
      <c r="F220" t="s">
        <v>70</v>
      </c>
      <c r="G220" t="s">
        <v>71</v>
      </c>
      <c r="H220" t="s">
        <v>72</v>
      </c>
      <c r="I220" t="s">
        <v>54</v>
      </c>
      <c r="J220" t="s">
        <v>54</v>
      </c>
      <c r="K220" t="s">
        <v>55</v>
      </c>
      <c r="L220" t="s">
        <v>56</v>
      </c>
      <c r="M220" t="s">
        <v>57</v>
      </c>
      <c r="N220" t="s">
        <v>58</v>
      </c>
      <c r="O220" t="s">
        <v>1676</v>
      </c>
      <c r="P220" t="s">
        <v>99</v>
      </c>
      <c r="Q220" t="s">
        <v>125</v>
      </c>
      <c r="R220" t="s">
        <v>48</v>
      </c>
      <c r="S220" t="s">
        <v>48</v>
      </c>
      <c r="T220" t="s">
        <v>48</v>
      </c>
      <c r="U220" t="s">
        <v>54</v>
      </c>
      <c r="V220">
        <v>37710</v>
      </c>
      <c r="W220" t="s">
        <v>75</v>
      </c>
      <c r="X220">
        <v>31.3</v>
      </c>
      <c r="Y220">
        <v>76.849999999999994</v>
      </c>
      <c r="Z220" t="s">
        <v>54</v>
      </c>
      <c r="AA220">
        <v>2012</v>
      </c>
      <c r="AB220">
        <v>9</v>
      </c>
      <c r="AC220">
        <v>16</v>
      </c>
      <c r="AD220">
        <v>2012</v>
      </c>
      <c r="AE220">
        <v>9</v>
      </c>
      <c r="AF220">
        <v>18</v>
      </c>
      <c r="AG220">
        <v>45</v>
      </c>
      <c r="AH220" t="s">
        <v>54</v>
      </c>
      <c r="AI220">
        <v>200</v>
      </c>
      <c r="AJ220" t="s">
        <v>54</v>
      </c>
      <c r="AK220">
        <v>200</v>
      </c>
      <c r="AL220" t="s">
        <v>54</v>
      </c>
      <c r="AM220" t="s">
        <v>54</v>
      </c>
      <c r="AN220" t="s">
        <v>54</v>
      </c>
      <c r="AO220" t="s">
        <v>54</v>
      </c>
      <c r="AP220">
        <v>20000</v>
      </c>
      <c r="AQ220">
        <v>27326</v>
      </c>
      <c r="AR220">
        <v>73.191591606113249</v>
      </c>
      <c r="AS220" t="s">
        <v>1677</v>
      </c>
      <c r="AT220" t="s">
        <v>1678</v>
      </c>
      <c r="AU220" t="s">
        <v>1679</v>
      </c>
      <c r="AV220" t="s">
        <v>80</v>
      </c>
    </row>
    <row r="221" spans="1:48" x14ac:dyDescent="0.3">
      <c r="A221" s="2" t="s">
        <v>893</v>
      </c>
      <c r="B221" s="1" t="str">
        <f>LEFT(A221,4)</f>
        <v>2012</v>
      </c>
      <c r="C221" t="s">
        <v>48</v>
      </c>
      <c r="D221" t="s">
        <v>69</v>
      </c>
      <c r="E221" t="s">
        <v>50</v>
      </c>
      <c r="F221" t="s">
        <v>70</v>
      </c>
      <c r="G221" t="s">
        <v>71</v>
      </c>
      <c r="H221" t="s">
        <v>72</v>
      </c>
      <c r="I221" t="s">
        <v>894</v>
      </c>
      <c r="J221" t="s">
        <v>54</v>
      </c>
      <c r="K221" t="s">
        <v>55</v>
      </c>
      <c r="L221" t="s">
        <v>56</v>
      </c>
      <c r="M221" t="s">
        <v>57</v>
      </c>
      <c r="N221" t="s">
        <v>58</v>
      </c>
      <c r="O221" t="s">
        <v>895</v>
      </c>
      <c r="P221" t="s">
        <v>413</v>
      </c>
      <c r="Q221" t="s">
        <v>125</v>
      </c>
      <c r="R221" t="s">
        <v>48</v>
      </c>
      <c r="S221" t="s">
        <v>48</v>
      </c>
      <c r="T221" t="s">
        <v>48</v>
      </c>
      <c r="U221" t="s">
        <v>54</v>
      </c>
      <c r="V221">
        <v>42597</v>
      </c>
      <c r="W221" t="s">
        <v>75</v>
      </c>
      <c r="X221">
        <v>26.8</v>
      </c>
      <c r="Y221">
        <v>93.63</v>
      </c>
      <c r="Z221" t="s">
        <v>54</v>
      </c>
      <c r="AA221">
        <v>2012</v>
      </c>
      <c r="AB221">
        <v>9</v>
      </c>
      <c r="AC221">
        <v>19</v>
      </c>
      <c r="AD221">
        <v>2012</v>
      </c>
      <c r="AE221">
        <v>9</v>
      </c>
      <c r="AF221">
        <v>23</v>
      </c>
      <c r="AG221">
        <v>21</v>
      </c>
      <c r="AH221" t="s">
        <v>54</v>
      </c>
      <c r="AI221">
        <v>2000000</v>
      </c>
      <c r="AJ221" t="s">
        <v>54</v>
      </c>
      <c r="AK221">
        <v>2000000</v>
      </c>
      <c r="AL221" t="s">
        <v>54</v>
      </c>
      <c r="AM221" t="s">
        <v>54</v>
      </c>
      <c r="AN221" t="s">
        <v>54</v>
      </c>
      <c r="AO221" t="s">
        <v>54</v>
      </c>
      <c r="AP221">
        <v>98000</v>
      </c>
      <c r="AQ221">
        <v>133895</v>
      </c>
      <c r="AR221">
        <v>73.191591606113249</v>
      </c>
      <c r="AS221" t="s">
        <v>896</v>
      </c>
      <c r="AT221" t="s">
        <v>897</v>
      </c>
      <c r="AU221" t="s">
        <v>892</v>
      </c>
      <c r="AV221" t="s">
        <v>80</v>
      </c>
    </row>
    <row r="222" spans="1:48" x14ac:dyDescent="0.3">
      <c r="A222" s="2" t="s">
        <v>886</v>
      </c>
      <c r="B222" s="1" t="str">
        <f>LEFT(A222,4)</f>
        <v>2012</v>
      </c>
      <c r="C222" t="s">
        <v>48</v>
      </c>
      <c r="D222" t="s">
        <v>140</v>
      </c>
      <c r="E222" t="s">
        <v>50</v>
      </c>
      <c r="F222" t="s">
        <v>108</v>
      </c>
      <c r="G222" t="s">
        <v>141</v>
      </c>
      <c r="H222" t="s">
        <v>142</v>
      </c>
      <c r="I222" t="s">
        <v>887</v>
      </c>
      <c r="J222" t="s">
        <v>888</v>
      </c>
      <c r="K222" t="s">
        <v>55</v>
      </c>
      <c r="L222" t="s">
        <v>56</v>
      </c>
      <c r="M222" t="s">
        <v>57</v>
      </c>
      <c r="N222" t="s">
        <v>58</v>
      </c>
      <c r="O222" t="s">
        <v>889</v>
      </c>
      <c r="P222" t="s">
        <v>54</v>
      </c>
      <c r="Q222" t="s">
        <v>488</v>
      </c>
      <c r="R222" t="s">
        <v>48</v>
      </c>
      <c r="S222" t="s">
        <v>48</v>
      </c>
      <c r="T222" t="s">
        <v>48</v>
      </c>
      <c r="U222" t="s">
        <v>54</v>
      </c>
      <c r="V222" t="s">
        <v>54</v>
      </c>
      <c r="W222" t="s">
        <v>146</v>
      </c>
      <c r="X222">
        <v>11.82</v>
      </c>
      <c r="Y222">
        <v>78.08</v>
      </c>
      <c r="Z222" t="s">
        <v>54</v>
      </c>
      <c r="AA222">
        <v>2012</v>
      </c>
      <c r="AB222">
        <v>11</v>
      </c>
      <c r="AC222">
        <v>4</v>
      </c>
      <c r="AD222">
        <v>2012</v>
      </c>
      <c r="AE222">
        <v>11</v>
      </c>
      <c r="AF222">
        <v>8</v>
      </c>
      <c r="AG222">
        <v>40</v>
      </c>
      <c r="AH222" t="s">
        <v>54</v>
      </c>
      <c r="AI222">
        <v>70000</v>
      </c>
      <c r="AJ222" t="s">
        <v>54</v>
      </c>
      <c r="AK222">
        <v>70000</v>
      </c>
      <c r="AL222" t="s">
        <v>54</v>
      </c>
      <c r="AM222" t="s">
        <v>54</v>
      </c>
      <c r="AN222" t="s">
        <v>54</v>
      </c>
      <c r="AO222" t="s">
        <v>54</v>
      </c>
      <c r="AP222" t="s">
        <v>54</v>
      </c>
      <c r="AQ222" t="s">
        <v>54</v>
      </c>
      <c r="AR222">
        <v>73.191591606113249</v>
      </c>
      <c r="AS222" t="s">
        <v>890</v>
      </c>
      <c r="AT222" t="s">
        <v>891</v>
      </c>
      <c r="AU222" t="s">
        <v>892</v>
      </c>
      <c r="AV222" t="s">
        <v>80</v>
      </c>
    </row>
    <row r="223" spans="1:48" x14ac:dyDescent="0.3">
      <c r="A223" s="2" t="s">
        <v>898</v>
      </c>
      <c r="B223" s="1" t="str">
        <f>LEFT(A223,4)</f>
        <v>2012</v>
      </c>
      <c r="C223" t="s">
        <v>48</v>
      </c>
      <c r="D223" t="s">
        <v>107</v>
      </c>
      <c r="E223" t="s">
        <v>50</v>
      </c>
      <c r="F223" t="s">
        <v>108</v>
      </c>
      <c r="G223" t="s">
        <v>109</v>
      </c>
      <c r="H223" t="s">
        <v>110</v>
      </c>
      <c r="I223" t="s">
        <v>54</v>
      </c>
      <c r="J223" t="s">
        <v>54</v>
      </c>
      <c r="K223" t="s">
        <v>55</v>
      </c>
      <c r="L223" t="s">
        <v>56</v>
      </c>
      <c r="M223" t="s">
        <v>57</v>
      </c>
      <c r="N223" t="s">
        <v>58</v>
      </c>
      <c r="O223" t="s">
        <v>899</v>
      </c>
      <c r="P223" t="s">
        <v>54</v>
      </c>
      <c r="Q223" t="s">
        <v>54</v>
      </c>
      <c r="R223" t="s">
        <v>48</v>
      </c>
      <c r="S223" t="s">
        <v>48</v>
      </c>
      <c r="T223" t="s">
        <v>48</v>
      </c>
      <c r="U223" t="s">
        <v>54</v>
      </c>
      <c r="V223" t="s">
        <v>54</v>
      </c>
      <c r="W223" t="s">
        <v>113</v>
      </c>
      <c r="X223" t="s">
        <v>54</v>
      </c>
      <c r="Y223" t="s">
        <v>54</v>
      </c>
      <c r="Z223" t="s">
        <v>54</v>
      </c>
      <c r="AA223">
        <v>2012</v>
      </c>
      <c r="AB223">
        <v>12</v>
      </c>
      <c r="AC223">
        <v>22</v>
      </c>
      <c r="AD223">
        <v>2013</v>
      </c>
      <c r="AE223">
        <v>1</v>
      </c>
      <c r="AF223">
        <v>20</v>
      </c>
      <c r="AG223">
        <v>249</v>
      </c>
      <c r="AH223" t="s">
        <v>54</v>
      </c>
      <c r="AI223" t="s">
        <v>54</v>
      </c>
      <c r="AJ223" t="s">
        <v>54</v>
      </c>
      <c r="AK223" t="s">
        <v>54</v>
      </c>
      <c r="AL223" t="s">
        <v>54</v>
      </c>
      <c r="AM223" t="s">
        <v>54</v>
      </c>
      <c r="AN223" t="s">
        <v>54</v>
      </c>
      <c r="AO223" t="s">
        <v>54</v>
      </c>
      <c r="AP223" t="s">
        <v>54</v>
      </c>
      <c r="AQ223" t="s">
        <v>54</v>
      </c>
      <c r="AR223">
        <v>73.191591606113249</v>
      </c>
      <c r="AS223" t="s">
        <v>900</v>
      </c>
      <c r="AT223" t="s">
        <v>901</v>
      </c>
      <c r="AU223" t="s">
        <v>902</v>
      </c>
      <c r="AV223" t="s">
        <v>80</v>
      </c>
    </row>
    <row r="224" spans="1:48" x14ac:dyDescent="0.3">
      <c r="A224" s="2" t="s">
        <v>903</v>
      </c>
      <c r="B224" s="1" t="str">
        <f>LEFT(A224,4)</f>
        <v>2012</v>
      </c>
      <c r="C224" t="s">
        <v>48</v>
      </c>
      <c r="D224" t="s">
        <v>69</v>
      </c>
      <c r="E224" t="s">
        <v>50</v>
      </c>
      <c r="F224" t="s">
        <v>70</v>
      </c>
      <c r="G224" t="s">
        <v>71</v>
      </c>
      <c r="H224" t="s">
        <v>72</v>
      </c>
      <c r="I224" t="s">
        <v>54</v>
      </c>
      <c r="J224" t="s">
        <v>54</v>
      </c>
      <c r="K224" t="s">
        <v>55</v>
      </c>
      <c r="L224" t="s">
        <v>56</v>
      </c>
      <c r="M224" t="s">
        <v>57</v>
      </c>
      <c r="N224" t="s">
        <v>58</v>
      </c>
      <c r="O224" t="s">
        <v>904</v>
      </c>
      <c r="P224" t="s">
        <v>54</v>
      </c>
      <c r="Q224" t="s">
        <v>125</v>
      </c>
      <c r="R224" t="s">
        <v>48</v>
      </c>
      <c r="S224" t="s">
        <v>48</v>
      </c>
      <c r="T224" t="s">
        <v>48</v>
      </c>
      <c r="U224" t="s">
        <v>54</v>
      </c>
      <c r="V224" t="s">
        <v>54</v>
      </c>
      <c r="W224" t="s">
        <v>75</v>
      </c>
      <c r="X224" t="s">
        <v>54</v>
      </c>
      <c r="Y224" t="s">
        <v>54</v>
      </c>
      <c r="Z224" t="s">
        <v>54</v>
      </c>
      <c r="AA224">
        <v>2012</v>
      </c>
      <c r="AB224">
        <v>8</v>
      </c>
      <c r="AC224">
        <v>21</v>
      </c>
      <c r="AD224">
        <v>2012</v>
      </c>
      <c r="AE224">
        <v>8</v>
      </c>
      <c r="AF224">
        <v>23</v>
      </c>
      <c r="AG224">
        <v>26</v>
      </c>
      <c r="AH224" t="s">
        <v>54</v>
      </c>
      <c r="AI224">
        <v>9460</v>
      </c>
      <c r="AJ224" t="s">
        <v>54</v>
      </c>
      <c r="AK224">
        <v>9460</v>
      </c>
      <c r="AL224" t="s">
        <v>54</v>
      </c>
      <c r="AM224" t="s">
        <v>54</v>
      </c>
      <c r="AN224" t="s">
        <v>54</v>
      </c>
      <c r="AO224" t="s">
        <v>54</v>
      </c>
      <c r="AP224">
        <v>16000</v>
      </c>
      <c r="AQ224">
        <v>21860</v>
      </c>
      <c r="AR224">
        <v>73.191591606113249</v>
      </c>
      <c r="AS224" t="s">
        <v>905</v>
      </c>
      <c r="AT224" t="s">
        <v>906</v>
      </c>
      <c r="AU224" t="s">
        <v>892</v>
      </c>
      <c r="AV224" t="s">
        <v>80</v>
      </c>
    </row>
    <row r="225" spans="1:48" x14ac:dyDescent="0.3">
      <c r="A225" s="2" t="s">
        <v>1809</v>
      </c>
      <c r="B225" s="1" t="str">
        <f>LEFT(A225,4)</f>
        <v>2013</v>
      </c>
      <c r="C225" t="s">
        <v>48</v>
      </c>
      <c r="D225" t="s">
        <v>827</v>
      </c>
      <c r="E225" t="s">
        <v>50</v>
      </c>
      <c r="F225" t="s">
        <v>108</v>
      </c>
      <c r="G225" t="s">
        <v>141</v>
      </c>
      <c r="H225" t="s">
        <v>828</v>
      </c>
      <c r="I225" t="s">
        <v>54</v>
      </c>
      <c r="J225" t="s">
        <v>54</v>
      </c>
      <c r="K225" t="s">
        <v>55</v>
      </c>
      <c r="L225" t="s">
        <v>56</v>
      </c>
      <c r="M225" t="s">
        <v>57</v>
      </c>
      <c r="N225" t="s">
        <v>58</v>
      </c>
      <c r="O225" t="s">
        <v>695</v>
      </c>
      <c r="P225" t="s">
        <v>54</v>
      </c>
      <c r="Q225" t="s">
        <v>54</v>
      </c>
      <c r="R225" t="s">
        <v>48</v>
      </c>
      <c r="S225" t="s">
        <v>48</v>
      </c>
      <c r="T225" t="s">
        <v>48</v>
      </c>
      <c r="U225" t="s">
        <v>54</v>
      </c>
      <c r="V225" t="s">
        <v>54</v>
      </c>
      <c r="W225" t="s">
        <v>146</v>
      </c>
      <c r="X225" t="s">
        <v>54</v>
      </c>
      <c r="Y225" t="s">
        <v>54</v>
      </c>
      <c r="Z225" t="s">
        <v>54</v>
      </c>
      <c r="AA225">
        <v>2013</v>
      </c>
      <c r="AB225">
        <v>3</v>
      </c>
      <c r="AC225">
        <v>29</v>
      </c>
      <c r="AD225">
        <v>2013</v>
      </c>
      <c r="AE225">
        <v>3</v>
      </c>
      <c r="AF225">
        <v>30</v>
      </c>
      <c r="AG225">
        <v>9</v>
      </c>
      <c r="AH225" t="s">
        <v>54</v>
      </c>
      <c r="AI225" t="s">
        <v>54</v>
      </c>
      <c r="AJ225" t="s">
        <v>54</v>
      </c>
      <c r="AK225" t="s">
        <v>54</v>
      </c>
      <c r="AL225" t="s">
        <v>54</v>
      </c>
      <c r="AM225" t="s">
        <v>54</v>
      </c>
      <c r="AN225" t="s">
        <v>54</v>
      </c>
      <c r="AO225" t="s">
        <v>54</v>
      </c>
      <c r="AP225" t="s">
        <v>54</v>
      </c>
      <c r="AQ225" t="s">
        <v>54</v>
      </c>
      <c r="AR225">
        <v>74.263729073273851</v>
      </c>
      <c r="AS225" t="s">
        <v>697</v>
      </c>
      <c r="AT225" t="s">
        <v>698</v>
      </c>
      <c r="AU225" t="s">
        <v>1810</v>
      </c>
      <c r="AV225" t="s">
        <v>80</v>
      </c>
    </row>
    <row r="226" spans="1:48" x14ac:dyDescent="0.3">
      <c r="A226" s="2" t="s">
        <v>1212</v>
      </c>
      <c r="B226" s="1" t="str">
        <f>LEFT(A226,4)</f>
        <v>2013</v>
      </c>
      <c r="C226" t="s">
        <v>48</v>
      </c>
      <c r="D226" t="s">
        <v>140</v>
      </c>
      <c r="E226" t="s">
        <v>50</v>
      </c>
      <c r="F226" t="s">
        <v>108</v>
      </c>
      <c r="G226" t="s">
        <v>141</v>
      </c>
      <c r="H226" t="s">
        <v>142</v>
      </c>
      <c r="I226" t="s">
        <v>1213</v>
      </c>
      <c r="J226" t="s">
        <v>1214</v>
      </c>
      <c r="K226" t="s">
        <v>55</v>
      </c>
      <c r="L226" t="s">
        <v>56</v>
      </c>
      <c r="M226" t="s">
        <v>57</v>
      </c>
      <c r="N226" t="s">
        <v>58</v>
      </c>
      <c r="O226" t="s">
        <v>655</v>
      </c>
      <c r="P226" t="s">
        <v>54</v>
      </c>
      <c r="Q226" t="s">
        <v>54</v>
      </c>
      <c r="R226" t="s">
        <v>48</v>
      </c>
      <c r="S226" t="s">
        <v>48</v>
      </c>
      <c r="T226" t="s">
        <v>48</v>
      </c>
      <c r="U226" t="s">
        <v>54</v>
      </c>
      <c r="V226" t="s">
        <v>54</v>
      </c>
      <c r="W226" t="s">
        <v>146</v>
      </c>
      <c r="X226" t="s">
        <v>54</v>
      </c>
      <c r="Y226" t="s">
        <v>54</v>
      </c>
      <c r="Z226" t="s">
        <v>54</v>
      </c>
      <c r="AA226">
        <v>2013</v>
      </c>
      <c r="AB226">
        <v>5</v>
      </c>
      <c r="AC226">
        <v>16</v>
      </c>
      <c r="AD226">
        <v>2013</v>
      </c>
      <c r="AE226">
        <v>5</v>
      </c>
      <c r="AF226">
        <v>16</v>
      </c>
      <c r="AG226">
        <v>8</v>
      </c>
      <c r="AH226">
        <v>4</v>
      </c>
      <c r="AI226" t="s">
        <v>54</v>
      </c>
      <c r="AJ226" t="s">
        <v>54</v>
      </c>
      <c r="AK226">
        <v>4</v>
      </c>
      <c r="AL226" t="s">
        <v>54</v>
      </c>
      <c r="AM226" t="s">
        <v>54</v>
      </c>
      <c r="AN226" t="s">
        <v>54</v>
      </c>
      <c r="AO226" t="s">
        <v>54</v>
      </c>
      <c r="AP226" t="s">
        <v>54</v>
      </c>
      <c r="AQ226" t="s">
        <v>54</v>
      </c>
      <c r="AR226">
        <v>74.263729073273851</v>
      </c>
      <c r="AS226" t="s">
        <v>656</v>
      </c>
      <c r="AT226" t="s">
        <v>657</v>
      </c>
      <c r="AU226" t="s">
        <v>1215</v>
      </c>
      <c r="AV226" t="s">
        <v>80</v>
      </c>
    </row>
    <row r="227" spans="1:48" x14ac:dyDescent="0.3">
      <c r="A227" s="2" t="s">
        <v>333</v>
      </c>
      <c r="B227" s="1" t="str">
        <f>LEFT(A227,4)</f>
        <v>2013</v>
      </c>
      <c r="C227" t="s">
        <v>48</v>
      </c>
      <c r="D227" t="s">
        <v>151</v>
      </c>
      <c r="E227" t="s">
        <v>50</v>
      </c>
      <c r="F227" t="s">
        <v>152</v>
      </c>
      <c r="G227" t="s">
        <v>153</v>
      </c>
      <c r="H227" t="s">
        <v>154</v>
      </c>
      <c r="I227" t="s">
        <v>334</v>
      </c>
      <c r="J227" t="s">
        <v>54</v>
      </c>
      <c r="K227" t="s">
        <v>55</v>
      </c>
      <c r="L227" t="s">
        <v>56</v>
      </c>
      <c r="M227" t="s">
        <v>57</v>
      </c>
      <c r="N227" t="s">
        <v>58</v>
      </c>
      <c r="O227" t="s">
        <v>335</v>
      </c>
      <c r="P227" t="s">
        <v>54</v>
      </c>
      <c r="Q227" t="s">
        <v>54</v>
      </c>
      <c r="R227" t="s">
        <v>48</v>
      </c>
      <c r="S227" t="s">
        <v>48</v>
      </c>
      <c r="T227" t="s">
        <v>48</v>
      </c>
      <c r="U227" t="s">
        <v>54</v>
      </c>
      <c r="V227">
        <v>5.7</v>
      </c>
      <c r="W227" t="s">
        <v>157</v>
      </c>
      <c r="X227">
        <v>33.061</v>
      </c>
      <c r="Y227">
        <v>75.863</v>
      </c>
      <c r="Z227" t="s">
        <v>54</v>
      </c>
      <c r="AA227">
        <v>2013</v>
      </c>
      <c r="AB227">
        <v>5</v>
      </c>
      <c r="AC227">
        <v>1</v>
      </c>
      <c r="AD227">
        <v>2013</v>
      </c>
      <c r="AE227">
        <v>5</v>
      </c>
      <c r="AF227">
        <v>1</v>
      </c>
      <c r="AG227">
        <v>3</v>
      </c>
      <c r="AH227">
        <v>70</v>
      </c>
      <c r="AI227">
        <v>59280</v>
      </c>
      <c r="AJ227" t="s">
        <v>54</v>
      </c>
      <c r="AK227">
        <v>59350</v>
      </c>
      <c r="AL227" t="s">
        <v>54</v>
      </c>
      <c r="AM227" t="s">
        <v>54</v>
      </c>
      <c r="AN227" t="s">
        <v>54</v>
      </c>
      <c r="AO227" t="s">
        <v>54</v>
      </c>
      <c r="AP227">
        <v>120000</v>
      </c>
      <c r="AQ227">
        <v>161586</v>
      </c>
      <c r="AR227">
        <v>74.263729073273851</v>
      </c>
      <c r="AS227" t="s">
        <v>336</v>
      </c>
      <c r="AT227" t="s">
        <v>54</v>
      </c>
      <c r="AU227" t="s">
        <v>337</v>
      </c>
      <c r="AV227" t="s">
        <v>62</v>
      </c>
    </row>
    <row r="228" spans="1:48" x14ac:dyDescent="0.3">
      <c r="A228" s="2" t="s">
        <v>1811</v>
      </c>
      <c r="B228" s="1" t="str">
        <f>LEFT(A228,4)</f>
        <v>2013</v>
      </c>
      <c r="C228" t="s">
        <v>48</v>
      </c>
      <c r="D228" t="s">
        <v>69</v>
      </c>
      <c r="E228" t="s">
        <v>50</v>
      </c>
      <c r="F228" t="s">
        <v>70</v>
      </c>
      <c r="G228" t="s">
        <v>71</v>
      </c>
      <c r="H228" t="s">
        <v>72</v>
      </c>
      <c r="I228" t="s">
        <v>1812</v>
      </c>
      <c r="J228" t="s">
        <v>54</v>
      </c>
      <c r="K228" t="s">
        <v>55</v>
      </c>
      <c r="L228" t="s">
        <v>56</v>
      </c>
      <c r="M228" t="s">
        <v>57</v>
      </c>
      <c r="N228" t="s">
        <v>58</v>
      </c>
      <c r="O228" t="s">
        <v>1813</v>
      </c>
      <c r="P228" t="s">
        <v>74</v>
      </c>
      <c r="Q228" t="s">
        <v>125</v>
      </c>
      <c r="R228" t="s">
        <v>167</v>
      </c>
      <c r="S228" t="s">
        <v>48</v>
      </c>
      <c r="T228" t="s">
        <v>48</v>
      </c>
      <c r="U228" t="s">
        <v>54</v>
      </c>
      <c r="V228">
        <v>131743.41</v>
      </c>
      <c r="W228" t="s">
        <v>75</v>
      </c>
      <c r="X228">
        <v>32.713999999999999</v>
      </c>
      <c r="Y228">
        <v>76.61</v>
      </c>
      <c r="Z228" t="s">
        <v>1814</v>
      </c>
      <c r="AA228">
        <v>2013</v>
      </c>
      <c r="AB228">
        <v>6</v>
      </c>
      <c r="AC228">
        <v>12</v>
      </c>
      <c r="AD228">
        <v>2013</v>
      </c>
      <c r="AE228">
        <v>6</v>
      </c>
      <c r="AF228">
        <v>27</v>
      </c>
      <c r="AG228">
        <v>6054</v>
      </c>
      <c r="AH228">
        <v>4473</v>
      </c>
      <c r="AI228">
        <v>500000</v>
      </c>
      <c r="AJ228" t="s">
        <v>54</v>
      </c>
      <c r="AK228">
        <v>504473</v>
      </c>
      <c r="AL228" t="s">
        <v>54</v>
      </c>
      <c r="AM228" t="s">
        <v>54</v>
      </c>
      <c r="AN228">
        <v>500000</v>
      </c>
      <c r="AO228">
        <v>673276</v>
      </c>
      <c r="AP228">
        <v>1100000</v>
      </c>
      <c r="AQ228">
        <v>1481208</v>
      </c>
      <c r="AR228">
        <v>74.263729073273851</v>
      </c>
      <c r="AS228" t="s">
        <v>1815</v>
      </c>
      <c r="AT228" t="s">
        <v>1816</v>
      </c>
      <c r="AU228" t="s">
        <v>1696</v>
      </c>
      <c r="AV228" t="s">
        <v>80</v>
      </c>
    </row>
    <row r="229" spans="1:48" x14ac:dyDescent="0.3">
      <c r="A229" s="2" t="s">
        <v>1680</v>
      </c>
      <c r="B229" s="1" t="str">
        <f>LEFT(A229,4)</f>
        <v>2013</v>
      </c>
      <c r="C229" t="s">
        <v>48</v>
      </c>
      <c r="D229" t="s">
        <v>381</v>
      </c>
      <c r="E229" t="s">
        <v>50</v>
      </c>
      <c r="F229" t="s">
        <v>108</v>
      </c>
      <c r="G229" t="s">
        <v>109</v>
      </c>
      <c r="H229" t="s">
        <v>382</v>
      </c>
      <c r="I229" t="s">
        <v>54</v>
      </c>
      <c r="J229" t="s">
        <v>54</v>
      </c>
      <c r="K229" t="s">
        <v>55</v>
      </c>
      <c r="L229" t="s">
        <v>56</v>
      </c>
      <c r="M229" t="s">
        <v>57</v>
      </c>
      <c r="N229" t="s">
        <v>58</v>
      </c>
      <c r="O229" t="s">
        <v>1681</v>
      </c>
      <c r="P229" t="s">
        <v>54</v>
      </c>
      <c r="Q229" t="s">
        <v>54</v>
      </c>
      <c r="R229" t="s">
        <v>48</v>
      </c>
      <c r="S229" t="s">
        <v>48</v>
      </c>
      <c r="T229" t="s">
        <v>48</v>
      </c>
      <c r="U229" t="s">
        <v>54</v>
      </c>
      <c r="V229">
        <v>46</v>
      </c>
      <c r="W229" t="s">
        <v>113</v>
      </c>
      <c r="X229" t="s">
        <v>54</v>
      </c>
      <c r="Y229" t="s">
        <v>54</v>
      </c>
      <c r="Z229" t="s">
        <v>54</v>
      </c>
      <c r="AA229">
        <v>2013</v>
      </c>
      <c r="AB229">
        <v>4</v>
      </c>
      <c r="AC229">
        <v>1</v>
      </c>
      <c r="AD229">
        <v>2013</v>
      </c>
      <c r="AE229">
        <v>5</v>
      </c>
      <c r="AF229">
        <v>30</v>
      </c>
      <c r="AG229">
        <v>557</v>
      </c>
      <c r="AH229" t="s">
        <v>54</v>
      </c>
      <c r="AI229" t="s">
        <v>54</v>
      </c>
      <c r="AJ229" t="s">
        <v>54</v>
      </c>
      <c r="AK229" t="s">
        <v>54</v>
      </c>
      <c r="AL229" t="s">
        <v>54</v>
      </c>
      <c r="AM229" t="s">
        <v>54</v>
      </c>
      <c r="AN229" t="s">
        <v>54</v>
      </c>
      <c r="AO229" t="s">
        <v>54</v>
      </c>
      <c r="AP229" t="s">
        <v>54</v>
      </c>
      <c r="AQ229" t="s">
        <v>54</v>
      </c>
      <c r="AR229">
        <v>74.263729073273851</v>
      </c>
      <c r="AS229" t="s">
        <v>1682</v>
      </c>
      <c r="AT229" t="s">
        <v>1683</v>
      </c>
      <c r="AU229" t="s">
        <v>1684</v>
      </c>
      <c r="AV229" t="s">
        <v>80</v>
      </c>
    </row>
    <row r="230" spans="1:48" x14ac:dyDescent="0.3">
      <c r="A230" s="2" t="s">
        <v>338</v>
      </c>
      <c r="B230" s="1" t="str">
        <f>LEFT(A230,4)</f>
        <v>2013</v>
      </c>
      <c r="C230" t="s">
        <v>48</v>
      </c>
      <c r="D230" t="s">
        <v>69</v>
      </c>
      <c r="E230" t="s">
        <v>50</v>
      </c>
      <c r="F230" t="s">
        <v>70</v>
      </c>
      <c r="G230" t="s">
        <v>71</v>
      </c>
      <c r="H230" t="s">
        <v>72</v>
      </c>
      <c r="I230" t="s">
        <v>54</v>
      </c>
      <c r="J230" t="s">
        <v>54</v>
      </c>
      <c r="K230" t="s">
        <v>55</v>
      </c>
      <c r="L230" t="s">
        <v>56</v>
      </c>
      <c r="M230" t="s">
        <v>57</v>
      </c>
      <c r="N230" t="s">
        <v>58</v>
      </c>
      <c r="O230" t="s">
        <v>339</v>
      </c>
      <c r="P230" t="s">
        <v>340</v>
      </c>
      <c r="Q230" t="s">
        <v>54</v>
      </c>
      <c r="R230" t="s">
        <v>48</v>
      </c>
      <c r="S230" t="s">
        <v>48</v>
      </c>
      <c r="T230" t="s">
        <v>48</v>
      </c>
      <c r="U230" t="s">
        <v>54</v>
      </c>
      <c r="V230" t="s">
        <v>54</v>
      </c>
      <c r="W230" t="s">
        <v>75</v>
      </c>
      <c r="X230" t="s">
        <v>54</v>
      </c>
      <c r="Y230" t="s">
        <v>54</v>
      </c>
      <c r="Z230" t="s">
        <v>341</v>
      </c>
      <c r="AA230">
        <v>2013</v>
      </c>
      <c r="AB230">
        <v>7</v>
      </c>
      <c r="AC230">
        <v>9</v>
      </c>
      <c r="AD230">
        <v>2013</v>
      </c>
      <c r="AE230">
        <v>7</v>
      </c>
      <c r="AF230">
        <v>10</v>
      </c>
      <c r="AG230">
        <v>174</v>
      </c>
      <c r="AH230" t="s">
        <v>54</v>
      </c>
      <c r="AI230">
        <v>500000</v>
      </c>
      <c r="AJ230" t="s">
        <v>54</v>
      </c>
      <c r="AK230">
        <v>500000</v>
      </c>
      <c r="AL230" t="s">
        <v>54</v>
      </c>
      <c r="AM230" t="s">
        <v>54</v>
      </c>
      <c r="AN230" t="s">
        <v>54</v>
      </c>
      <c r="AO230" t="s">
        <v>54</v>
      </c>
      <c r="AP230">
        <v>2000</v>
      </c>
      <c r="AQ230">
        <v>2693</v>
      </c>
      <c r="AR230">
        <v>74.263729073273851</v>
      </c>
      <c r="AS230" t="s">
        <v>342</v>
      </c>
      <c r="AT230" t="s">
        <v>54</v>
      </c>
      <c r="AU230" t="s">
        <v>343</v>
      </c>
      <c r="AV230" t="s">
        <v>62</v>
      </c>
    </row>
    <row r="231" spans="1:48" x14ac:dyDescent="0.3">
      <c r="A231" s="2" t="s">
        <v>1216</v>
      </c>
      <c r="B231" s="1" t="str">
        <f>LEFT(A231,4)</f>
        <v>2013</v>
      </c>
      <c r="C231" t="s">
        <v>48</v>
      </c>
      <c r="D231" t="s">
        <v>96</v>
      </c>
      <c r="E231" t="s">
        <v>50</v>
      </c>
      <c r="F231" t="s">
        <v>70</v>
      </c>
      <c r="G231" t="s">
        <v>71</v>
      </c>
      <c r="H231" t="s">
        <v>97</v>
      </c>
      <c r="I231" t="s">
        <v>54</v>
      </c>
      <c r="J231" t="s">
        <v>54</v>
      </c>
      <c r="K231" t="s">
        <v>55</v>
      </c>
      <c r="L231" t="s">
        <v>56</v>
      </c>
      <c r="M231" t="s">
        <v>57</v>
      </c>
      <c r="N231" t="s">
        <v>58</v>
      </c>
      <c r="O231" t="s">
        <v>1217</v>
      </c>
      <c r="P231" t="s">
        <v>74</v>
      </c>
      <c r="Q231" t="s">
        <v>54</v>
      </c>
      <c r="R231" t="s">
        <v>48</v>
      </c>
      <c r="S231" t="s">
        <v>48</v>
      </c>
      <c r="T231" t="s">
        <v>48</v>
      </c>
      <c r="U231" t="s">
        <v>54</v>
      </c>
      <c r="V231">
        <v>38019.26</v>
      </c>
      <c r="W231" t="s">
        <v>75</v>
      </c>
      <c r="X231">
        <v>27.387</v>
      </c>
      <c r="Y231">
        <v>94.92</v>
      </c>
      <c r="Z231" t="s">
        <v>54</v>
      </c>
      <c r="AA231">
        <v>2013</v>
      </c>
      <c r="AB231">
        <v>6</v>
      </c>
      <c r="AC231">
        <v>23</v>
      </c>
      <c r="AD231">
        <v>2013</v>
      </c>
      <c r="AE231">
        <v>7</v>
      </c>
      <c r="AF231">
        <v>15</v>
      </c>
      <c r="AG231">
        <v>80</v>
      </c>
      <c r="AH231" t="s">
        <v>54</v>
      </c>
      <c r="AI231">
        <v>2000000</v>
      </c>
      <c r="AJ231" t="s">
        <v>54</v>
      </c>
      <c r="AK231">
        <v>2000000</v>
      </c>
      <c r="AL231" t="s">
        <v>54</v>
      </c>
      <c r="AM231" t="s">
        <v>54</v>
      </c>
      <c r="AN231" t="s">
        <v>54</v>
      </c>
      <c r="AO231" t="s">
        <v>54</v>
      </c>
      <c r="AP231" t="s">
        <v>54</v>
      </c>
      <c r="AQ231" t="s">
        <v>54</v>
      </c>
      <c r="AR231">
        <v>74.263729073273851</v>
      </c>
      <c r="AS231" t="s">
        <v>1218</v>
      </c>
      <c r="AT231" t="s">
        <v>1219</v>
      </c>
      <c r="AU231" t="s">
        <v>1220</v>
      </c>
      <c r="AV231" t="s">
        <v>80</v>
      </c>
    </row>
    <row r="232" spans="1:48" x14ac:dyDescent="0.3">
      <c r="A232" s="2" t="s">
        <v>1685</v>
      </c>
      <c r="B232" s="1" t="str">
        <f>LEFT(A232,4)</f>
        <v>2013</v>
      </c>
      <c r="C232" t="s">
        <v>48</v>
      </c>
      <c r="D232" t="s">
        <v>69</v>
      </c>
      <c r="E232" t="s">
        <v>50</v>
      </c>
      <c r="F232" t="s">
        <v>70</v>
      </c>
      <c r="G232" t="s">
        <v>71</v>
      </c>
      <c r="H232" t="s">
        <v>72</v>
      </c>
      <c r="I232" t="s">
        <v>54</v>
      </c>
      <c r="J232" t="s">
        <v>54</v>
      </c>
      <c r="K232" t="s">
        <v>55</v>
      </c>
      <c r="L232" t="s">
        <v>56</v>
      </c>
      <c r="M232" t="s">
        <v>57</v>
      </c>
      <c r="N232" t="s">
        <v>58</v>
      </c>
      <c r="O232" t="s">
        <v>1686</v>
      </c>
      <c r="P232" t="s">
        <v>340</v>
      </c>
      <c r="Q232" t="s">
        <v>54</v>
      </c>
      <c r="R232" t="s">
        <v>48</v>
      </c>
      <c r="S232" t="s">
        <v>48</v>
      </c>
      <c r="T232" t="s">
        <v>48</v>
      </c>
      <c r="U232" t="s">
        <v>54</v>
      </c>
      <c r="V232" t="s">
        <v>54</v>
      </c>
      <c r="W232" t="s">
        <v>75</v>
      </c>
      <c r="X232" t="s">
        <v>54</v>
      </c>
      <c r="Y232" t="s">
        <v>54</v>
      </c>
      <c r="Z232" t="s">
        <v>1687</v>
      </c>
      <c r="AA232">
        <v>2013</v>
      </c>
      <c r="AB232">
        <v>8</v>
      </c>
      <c r="AC232">
        <v>22</v>
      </c>
      <c r="AD232">
        <v>2013</v>
      </c>
      <c r="AE232">
        <v>8</v>
      </c>
      <c r="AF232">
        <v>27</v>
      </c>
      <c r="AG232">
        <v>73</v>
      </c>
      <c r="AH232" t="s">
        <v>54</v>
      </c>
      <c r="AI232">
        <v>40000</v>
      </c>
      <c r="AJ232" t="s">
        <v>54</v>
      </c>
      <c r="AK232">
        <v>40000</v>
      </c>
      <c r="AL232" t="s">
        <v>54</v>
      </c>
      <c r="AM232" t="s">
        <v>54</v>
      </c>
      <c r="AN232" t="s">
        <v>54</v>
      </c>
      <c r="AO232" t="s">
        <v>54</v>
      </c>
      <c r="AP232" t="s">
        <v>54</v>
      </c>
      <c r="AQ232" t="s">
        <v>54</v>
      </c>
      <c r="AR232">
        <v>74.263729073273851</v>
      </c>
      <c r="AS232" t="s">
        <v>1688</v>
      </c>
      <c r="AT232" t="s">
        <v>1689</v>
      </c>
      <c r="AU232" t="s">
        <v>1220</v>
      </c>
      <c r="AV232" t="s">
        <v>80</v>
      </c>
    </row>
    <row r="233" spans="1:48" x14ac:dyDescent="0.3">
      <c r="A233" s="2" t="s">
        <v>907</v>
      </c>
      <c r="B233" s="1" t="str">
        <f>LEFT(A233,4)</f>
        <v>2013</v>
      </c>
      <c r="C233" t="s">
        <v>48</v>
      </c>
      <c r="D233" t="s">
        <v>69</v>
      </c>
      <c r="E233" t="s">
        <v>50</v>
      </c>
      <c r="F233" t="s">
        <v>70</v>
      </c>
      <c r="G233" t="s">
        <v>71</v>
      </c>
      <c r="H233" t="s">
        <v>72</v>
      </c>
      <c r="I233" t="s">
        <v>54</v>
      </c>
      <c r="J233" t="s">
        <v>54</v>
      </c>
      <c r="K233" t="s">
        <v>55</v>
      </c>
      <c r="L233" t="s">
        <v>56</v>
      </c>
      <c r="M233" t="s">
        <v>57</v>
      </c>
      <c r="N233" t="s">
        <v>58</v>
      </c>
      <c r="O233" t="s">
        <v>908</v>
      </c>
      <c r="P233" t="s">
        <v>74</v>
      </c>
      <c r="Q233" t="s">
        <v>54</v>
      </c>
      <c r="R233" t="s">
        <v>48</v>
      </c>
      <c r="S233" t="s">
        <v>48</v>
      </c>
      <c r="T233" t="s">
        <v>48</v>
      </c>
      <c r="U233" t="s">
        <v>54</v>
      </c>
      <c r="V233" t="s">
        <v>54</v>
      </c>
      <c r="W233" t="s">
        <v>75</v>
      </c>
      <c r="X233" t="s">
        <v>54</v>
      </c>
      <c r="Y233" t="s">
        <v>54</v>
      </c>
      <c r="Z233" t="s">
        <v>54</v>
      </c>
      <c r="AA233">
        <v>2013</v>
      </c>
      <c r="AB233">
        <v>10</v>
      </c>
      <c r="AC233">
        <v>21</v>
      </c>
      <c r="AD233">
        <v>2013</v>
      </c>
      <c r="AE233">
        <v>10</v>
      </c>
      <c r="AF233">
        <v>26</v>
      </c>
      <c r="AG233">
        <v>72</v>
      </c>
      <c r="AH233" t="s">
        <v>54</v>
      </c>
      <c r="AI233">
        <v>375000</v>
      </c>
      <c r="AJ233" t="s">
        <v>54</v>
      </c>
      <c r="AK233">
        <v>375000</v>
      </c>
      <c r="AL233" t="s">
        <v>54</v>
      </c>
      <c r="AM233" t="s">
        <v>54</v>
      </c>
      <c r="AN233" t="s">
        <v>54</v>
      </c>
      <c r="AO233" t="s">
        <v>54</v>
      </c>
      <c r="AP233">
        <v>260000</v>
      </c>
      <c r="AQ233">
        <v>350104</v>
      </c>
      <c r="AR233">
        <v>74.263729073273851</v>
      </c>
      <c r="AS233" t="s">
        <v>909</v>
      </c>
      <c r="AT233" t="s">
        <v>910</v>
      </c>
      <c r="AU233" t="s">
        <v>911</v>
      </c>
      <c r="AV233" t="s">
        <v>80</v>
      </c>
    </row>
    <row r="234" spans="1:48" x14ac:dyDescent="0.3">
      <c r="A234" s="2" t="s">
        <v>1690</v>
      </c>
      <c r="B234" s="1" t="str">
        <f>LEFT(A234,4)</f>
        <v>2013</v>
      </c>
      <c r="C234" t="s">
        <v>48</v>
      </c>
      <c r="D234" t="s">
        <v>140</v>
      </c>
      <c r="E234" t="s">
        <v>50</v>
      </c>
      <c r="F234" t="s">
        <v>108</v>
      </c>
      <c r="G234" t="s">
        <v>141</v>
      </c>
      <c r="H234" t="s">
        <v>142</v>
      </c>
      <c r="I234" t="s">
        <v>1691</v>
      </c>
      <c r="J234" t="s">
        <v>1692</v>
      </c>
      <c r="K234" t="s">
        <v>55</v>
      </c>
      <c r="L234" t="s">
        <v>56</v>
      </c>
      <c r="M234" t="s">
        <v>57</v>
      </c>
      <c r="N234" t="s">
        <v>58</v>
      </c>
      <c r="O234" t="s">
        <v>1693</v>
      </c>
      <c r="P234" t="s">
        <v>54</v>
      </c>
      <c r="Q234" t="s">
        <v>488</v>
      </c>
      <c r="R234" t="s">
        <v>167</v>
      </c>
      <c r="S234" t="s">
        <v>48</v>
      </c>
      <c r="T234" t="s">
        <v>48</v>
      </c>
      <c r="U234" t="s">
        <v>54</v>
      </c>
      <c r="V234">
        <v>200</v>
      </c>
      <c r="W234" t="s">
        <v>146</v>
      </c>
      <c r="X234" t="s">
        <v>54</v>
      </c>
      <c r="Y234" t="s">
        <v>54</v>
      </c>
      <c r="Z234" t="s">
        <v>54</v>
      </c>
      <c r="AA234">
        <v>2013</v>
      </c>
      <c r="AB234">
        <v>10</v>
      </c>
      <c r="AC234">
        <v>12</v>
      </c>
      <c r="AD234">
        <v>2013</v>
      </c>
      <c r="AE234">
        <v>10</v>
      </c>
      <c r="AF234">
        <v>14</v>
      </c>
      <c r="AG234">
        <v>47</v>
      </c>
      <c r="AH234" t="s">
        <v>54</v>
      </c>
      <c r="AI234">
        <v>13230000</v>
      </c>
      <c r="AJ234" t="s">
        <v>54</v>
      </c>
      <c r="AK234">
        <v>13230000</v>
      </c>
      <c r="AL234" t="s">
        <v>54</v>
      </c>
      <c r="AM234" t="s">
        <v>54</v>
      </c>
      <c r="AN234" t="s">
        <v>54</v>
      </c>
      <c r="AO234" t="s">
        <v>54</v>
      </c>
      <c r="AP234">
        <v>633471</v>
      </c>
      <c r="AQ234">
        <v>853002</v>
      </c>
      <c r="AR234">
        <v>74.263729073273851</v>
      </c>
      <c r="AS234" t="s">
        <v>1694</v>
      </c>
      <c r="AT234" t="s">
        <v>1695</v>
      </c>
      <c r="AU234" t="s">
        <v>1696</v>
      </c>
      <c r="AV234" t="s">
        <v>80</v>
      </c>
    </row>
    <row r="235" spans="1:48" x14ac:dyDescent="0.3">
      <c r="A235" s="2" t="s">
        <v>1817</v>
      </c>
      <c r="B235" s="1" t="str">
        <f>LEFT(A235,4)</f>
        <v>2013</v>
      </c>
      <c r="C235" t="s">
        <v>48</v>
      </c>
      <c r="D235" t="s">
        <v>201</v>
      </c>
      <c r="E235" t="s">
        <v>50</v>
      </c>
      <c r="F235" t="s">
        <v>108</v>
      </c>
      <c r="G235" t="s">
        <v>141</v>
      </c>
      <c r="H235" t="s">
        <v>202</v>
      </c>
      <c r="I235" t="s">
        <v>54</v>
      </c>
      <c r="J235" t="s">
        <v>54</v>
      </c>
      <c r="K235" t="s">
        <v>55</v>
      </c>
      <c r="L235" t="s">
        <v>56</v>
      </c>
      <c r="M235" t="s">
        <v>57</v>
      </c>
      <c r="N235" t="s">
        <v>58</v>
      </c>
      <c r="O235" t="s">
        <v>376</v>
      </c>
      <c r="P235" t="s">
        <v>54</v>
      </c>
      <c r="Q235" t="s">
        <v>54</v>
      </c>
      <c r="R235" t="s">
        <v>48</v>
      </c>
      <c r="S235" t="s">
        <v>48</v>
      </c>
      <c r="T235" t="s">
        <v>48</v>
      </c>
      <c r="U235" t="s">
        <v>54</v>
      </c>
      <c r="V235" t="s">
        <v>54</v>
      </c>
      <c r="W235" t="s">
        <v>146</v>
      </c>
      <c r="X235" t="s">
        <v>54</v>
      </c>
      <c r="Y235" t="s">
        <v>54</v>
      </c>
      <c r="Z235" t="s">
        <v>54</v>
      </c>
      <c r="AA235">
        <v>2013</v>
      </c>
      <c r="AB235">
        <v>10</v>
      </c>
      <c r="AC235">
        <v>5</v>
      </c>
      <c r="AD235">
        <v>2013</v>
      </c>
      <c r="AE235">
        <v>10</v>
      </c>
      <c r="AF235">
        <v>6</v>
      </c>
      <c r="AG235">
        <v>32</v>
      </c>
      <c r="AH235" t="s">
        <v>54</v>
      </c>
      <c r="AI235" t="s">
        <v>54</v>
      </c>
      <c r="AJ235" t="s">
        <v>54</v>
      </c>
      <c r="AK235" t="s">
        <v>54</v>
      </c>
      <c r="AL235" t="s">
        <v>54</v>
      </c>
      <c r="AM235" t="s">
        <v>54</v>
      </c>
      <c r="AN235" t="s">
        <v>54</v>
      </c>
      <c r="AO235" t="s">
        <v>54</v>
      </c>
      <c r="AP235" t="s">
        <v>54</v>
      </c>
      <c r="AQ235" t="s">
        <v>54</v>
      </c>
      <c r="AR235">
        <v>74.263729073273851</v>
      </c>
      <c r="AS235" t="s">
        <v>377</v>
      </c>
      <c r="AT235" t="s">
        <v>378</v>
      </c>
      <c r="AU235" t="s">
        <v>1818</v>
      </c>
      <c r="AV235" t="s">
        <v>80</v>
      </c>
    </row>
    <row r="236" spans="1:48" x14ac:dyDescent="0.3">
      <c r="A236" s="2" t="s">
        <v>1221</v>
      </c>
      <c r="B236" s="1" t="str">
        <f>LEFT(A236,4)</f>
        <v>2013</v>
      </c>
      <c r="C236" t="s">
        <v>48</v>
      </c>
      <c r="D236" t="s">
        <v>140</v>
      </c>
      <c r="E236" t="s">
        <v>50</v>
      </c>
      <c r="F236" t="s">
        <v>108</v>
      </c>
      <c r="G236" t="s">
        <v>141</v>
      </c>
      <c r="H236" t="s">
        <v>142</v>
      </c>
      <c r="I236" t="s">
        <v>1222</v>
      </c>
      <c r="J236" t="s">
        <v>1223</v>
      </c>
      <c r="K236" t="s">
        <v>55</v>
      </c>
      <c r="L236" t="s">
        <v>56</v>
      </c>
      <c r="M236" t="s">
        <v>57</v>
      </c>
      <c r="N236" t="s">
        <v>58</v>
      </c>
      <c r="O236" t="s">
        <v>1224</v>
      </c>
      <c r="P236" t="s">
        <v>54</v>
      </c>
      <c r="Q236" t="s">
        <v>71</v>
      </c>
      <c r="R236" t="s">
        <v>48</v>
      </c>
      <c r="S236" t="s">
        <v>48</v>
      </c>
      <c r="T236" t="s">
        <v>48</v>
      </c>
      <c r="U236" t="s">
        <v>54</v>
      </c>
      <c r="V236">
        <v>65</v>
      </c>
      <c r="W236" t="s">
        <v>146</v>
      </c>
      <c r="X236" t="s">
        <v>54</v>
      </c>
      <c r="Y236" t="s">
        <v>54</v>
      </c>
      <c r="Z236" t="s">
        <v>54</v>
      </c>
      <c r="AA236">
        <v>2013</v>
      </c>
      <c r="AB236">
        <v>11</v>
      </c>
      <c r="AC236">
        <v>22</v>
      </c>
      <c r="AD236">
        <v>2013</v>
      </c>
      <c r="AE236">
        <v>11</v>
      </c>
      <c r="AF236">
        <v>22</v>
      </c>
      <c r="AG236">
        <v>10</v>
      </c>
      <c r="AH236" t="s">
        <v>54</v>
      </c>
      <c r="AI236" t="s">
        <v>54</v>
      </c>
      <c r="AJ236" t="s">
        <v>54</v>
      </c>
      <c r="AK236" t="s">
        <v>54</v>
      </c>
      <c r="AL236" t="s">
        <v>54</v>
      </c>
      <c r="AM236" t="s">
        <v>54</v>
      </c>
      <c r="AN236" t="s">
        <v>54</v>
      </c>
      <c r="AO236" t="s">
        <v>54</v>
      </c>
      <c r="AP236">
        <v>262000</v>
      </c>
      <c r="AQ236">
        <v>352797</v>
      </c>
      <c r="AR236">
        <v>74.263729073273851</v>
      </c>
      <c r="AS236" t="s">
        <v>1225</v>
      </c>
      <c r="AT236" t="s">
        <v>1226</v>
      </c>
      <c r="AU236" t="s">
        <v>1227</v>
      </c>
      <c r="AV236" t="s">
        <v>80</v>
      </c>
    </row>
    <row r="237" spans="1:48" x14ac:dyDescent="0.3">
      <c r="A237" s="2" t="s">
        <v>912</v>
      </c>
      <c r="B237" s="1" t="str">
        <f>LEFT(A237,4)</f>
        <v>2014</v>
      </c>
      <c r="C237" t="s">
        <v>48</v>
      </c>
      <c r="D237" t="s">
        <v>107</v>
      </c>
      <c r="E237" t="s">
        <v>50</v>
      </c>
      <c r="F237" t="s">
        <v>108</v>
      </c>
      <c r="G237" t="s">
        <v>109</v>
      </c>
      <c r="H237" t="s">
        <v>110</v>
      </c>
      <c r="I237" t="s">
        <v>54</v>
      </c>
      <c r="J237" t="s">
        <v>54</v>
      </c>
      <c r="K237" t="s">
        <v>55</v>
      </c>
      <c r="L237" t="s">
        <v>56</v>
      </c>
      <c r="M237" t="s">
        <v>57</v>
      </c>
      <c r="N237" t="s">
        <v>58</v>
      </c>
      <c r="O237" t="s">
        <v>913</v>
      </c>
      <c r="P237" t="s">
        <v>54</v>
      </c>
      <c r="Q237" t="s">
        <v>112</v>
      </c>
      <c r="R237" t="s">
        <v>48</v>
      </c>
      <c r="S237" t="s">
        <v>48</v>
      </c>
      <c r="T237" t="s">
        <v>48</v>
      </c>
      <c r="U237" t="s">
        <v>54</v>
      </c>
      <c r="V237">
        <v>-9</v>
      </c>
      <c r="W237" t="s">
        <v>113</v>
      </c>
      <c r="X237" t="s">
        <v>54</v>
      </c>
      <c r="Y237" t="s">
        <v>54</v>
      </c>
      <c r="Z237" t="s">
        <v>54</v>
      </c>
      <c r="AA237">
        <v>2014</v>
      </c>
      <c r="AB237">
        <v>1</v>
      </c>
      <c r="AC237">
        <v>20</v>
      </c>
      <c r="AD237">
        <v>2014</v>
      </c>
      <c r="AE237">
        <v>1</v>
      </c>
      <c r="AF237">
        <v>24</v>
      </c>
      <c r="AG237">
        <v>24</v>
      </c>
      <c r="AH237" t="s">
        <v>54</v>
      </c>
      <c r="AI237" t="s">
        <v>54</v>
      </c>
      <c r="AJ237" t="s">
        <v>54</v>
      </c>
      <c r="AK237" t="s">
        <v>54</v>
      </c>
      <c r="AL237" t="s">
        <v>54</v>
      </c>
      <c r="AM237" t="s">
        <v>54</v>
      </c>
      <c r="AN237" t="s">
        <v>54</v>
      </c>
      <c r="AO237" t="s">
        <v>54</v>
      </c>
      <c r="AP237" t="s">
        <v>54</v>
      </c>
      <c r="AQ237" t="s">
        <v>54</v>
      </c>
      <c r="AR237">
        <v>75.468455678068608</v>
      </c>
      <c r="AS237" t="s">
        <v>914</v>
      </c>
      <c r="AT237" t="s">
        <v>915</v>
      </c>
      <c r="AU237" t="s">
        <v>916</v>
      </c>
      <c r="AV237" t="s">
        <v>80</v>
      </c>
    </row>
    <row r="238" spans="1:48" x14ac:dyDescent="0.3">
      <c r="A238" s="2" t="s">
        <v>1697</v>
      </c>
      <c r="B238" s="1" t="str">
        <f>LEFT(A238,4)</f>
        <v>2014</v>
      </c>
      <c r="C238" t="s">
        <v>48</v>
      </c>
      <c r="D238" t="s">
        <v>565</v>
      </c>
      <c r="E238" t="s">
        <v>50</v>
      </c>
      <c r="F238" t="s">
        <v>108</v>
      </c>
      <c r="G238" t="s">
        <v>141</v>
      </c>
      <c r="H238" t="s">
        <v>566</v>
      </c>
      <c r="I238" t="s">
        <v>54</v>
      </c>
      <c r="J238" t="s">
        <v>54</v>
      </c>
      <c r="K238" t="s">
        <v>55</v>
      </c>
      <c r="L238" t="s">
        <v>56</v>
      </c>
      <c r="M238" t="s">
        <v>57</v>
      </c>
      <c r="N238" t="s">
        <v>58</v>
      </c>
      <c r="O238" t="s">
        <v>1698</v>
      </c>
      <c r="P238" t="s">
        <v>54</v>
      </c>
      <c r="Q238" t="s">
        <v>709</v>
      </c>
      <c r="R238" t="s">
        <v>48</v>
      </c>
      <c r="S238" t="s">
        <v>48</v>
      </c>
      <c r="T238" t="s">
        <v>48</v>
      </c>
      <c r="U238" t="s">
        <v>54</v>
      </c>
      <c r="V238" t="s">
        <v>54</v>
      </c>
      <c r="W238" t="s">
        <v>146</v>
      </c>
      <c r="X238" t="s">
        <v>54</v>
      </c>
      <c r="Y238" t="s">
        <v>54</v>
      </c>
      <c r="Z238" t="s">
        <v>54</v>
      </c>
      <c r="AA238">
        <v>2014</v>
      </c>
      <c r="AB238">
        <v>3</v>
      </c>
      <c r="AC238">
        <v>10</v>
      </c>
      <c r="AD238">
        <v>2014</v>
      </c>
      <c r="AE238">
        <v>3</v>
      </c>
      <c r="AF238">
        <v>12</v>
      </c>
      <c r="AG238">
        <v>17</v>
      </c>
      <c r="AH238" t="s">
        <v>54</v>
      </c>
      <c r="AI238">
        <v>9610</v>
      </c>
      <c r="AJ238" t="s">
        <v>54</v>
      </c>
      <c r="AK238">
        <v>9610</v>
      </c>
      <c r="AL238" t="s">
        <v>54</v>
      </c>
      <c r="AM238" t="s">
        <v>54</v>
      </c>
      <c r="AN238" t="s">
        <v>54</v>
      </c>
      <c r="AO238" t="s">
        <v>54</v>
      </c>
      <c r="AP238" t="s">
        <v>54</v>
      </c>
      <c r="AQ238" t="s">
        <v>54</v>
      </c>
      <c r="AR238">
        <v>75.468455678068608</v>
      </c>
      <c r="AS238" t="s">
        <v>1699</v>
      </c>
      <c r="AT238" t="s">
        <v>1700</v>
      </c>
      <c r="AU238" t="s">
        <v>1696</v>
      </c>
      <c r="AV238" t="s">
        <v>80</v>
      </c>
    </row>
    <row r="239" spans="1:48" x14ac:dyDescent="0.3">
      <c r="A239" s="2" t="s">
        <v>1701</v>
      </c>
      <c r="B239" s="1" t="str">
        <f>LEFT(A239,4)</f>
        <v>2014</v>
      </c>
      <c r="C239" t="s">
        <v>48</v>
      </c>
      <c r="D239" t="s">
        <v>201</v>
      </c>
      <c r="E239" t="s">
        <v>50</v>
      </c>
      <c r="F239" t="s">
        <v>108</v>
      </c>
      <c r="G239" t="s">
        <v>141</v>
      </c>
      <c r="H239" t="s">
        <v>202</v>
      </c>
      <c r="I239" t="s">
        <v>54</v>
      </c>
      <c r="J239" t="s">
        <v>54</v>
      </c>
      <c r="K239" t="s">
        <v>55</v>
      </c>
      <c r="L239" t="s">
        <v>56</v>
      </c>
      <c r="M239" t="s">
        <v>57</v>
      </c>
      <c r="N239" t="s">
        <v>58</v>
      </c>
      <c r="O239" t="s">
        <v>1702</v>
      </c>
      <c r="P239" t="s">
        <v>54</v>
      </c>
      <c r="Q239" t="s">
        <v>54</v>
      </c>
      <c r="R239" t="s">
        <v>48</v>
      </c>
      <c r="S239" t="s">
        <v>48</v>
      </c>
      <c r="T239" t="s">
        <v>48</v>
      </c>
      <c r="U239" t="s">
        <v>54</v>
      </c>
      <c r="V239" t="s">
        <v>54</v>
      </c>
      <c r="W239" t="s">
        <v>146</v>
      </c>
      <c r="X239" t="s">
        <v>54</v>
      </c>
      <c r="Y239" t="s">
        <v>54</v>
      </c>
      <c r="Z239" t="s">
        <v>54</v>
      </c>
      <c r="AA239">
        <v>2014</v>
      </c>
      <c r="AB239">
        <v>5</v>
      </c>
      <c r="AC239">
        <v>30</v>
      </c>
      <c r="AD239">
        <v>2014</v>
      </c>
      <c r="AE239">
        <v>5</v>
      </c>
      <c r="AF239">
        <v>31</v>
      </c>
      <c r="AG239">
        <v>15</v>
      </c>
      <c r="AH239">
        <v>26</v>
      </c>
      <c r="AI239" t="s">
        <v>54</v>
      </c>
      <c r="AJ239" t="s">
        <v>54</v>
      </c>
      <c r="AK239">
        <v>26</v>
      </c>
      <c r="AL239" t="s">
        <v>54</v>
      </c>
      <c r="AM239" t="s">
        <v>54</v>
      </c>
      <c r="AN239" t="s">
        <v>54</v>
      </c>
      <c r="AO239" t="s">
        <v>54</v>
      </c>
      <c r="AP239" t="s">
        <v>54</v>
      </c>
      <c r="AQ239" t="s">
        <v>54</v>
      </c>
      <c r="AR239">
        <v>75.468455678068608</v>
      </c>
      <c r="AS239" t="s">
        <v>1703</v>
      </c>
      <c r="AT239" t="s">
        <v>1704</v>
      </c>
      <c r="AU239" t="s">
        <v>1705</v>
      </c>
      <c r="AV239" t="s">
        <v>80</v>
      </c>
    </row>
    <row r="240" spans="1:48" x14ac:dyDescent="0.3">
      <c r="A240" s="2" t="s">
        <v>1819</v>
      </c>
      <c r="B240" s="1" t="str">
        <f>LEFT(A240,4)</f>
        <v>2014</v>
      </c>
      <c r="C240" t="s">
        <v>48</v>
      </c>
      <c r="D240" t="s">
        <v>69</v>
      </c>
      <c r="E240" t="s">
        <v>50</v>
      </c>
      <c r="F240" t="s">
        <v>70</v>
      </c>
      <c r="G240" t="s">
        <v>71</v>
      </c>
      <c r="H240" t="s">
        <v>72</v>
      </c>
      <c r="I240" t="s">
        <v>1820</v>
      </c>
      <c r="J240" t="s">
        <v>54</v>
      </c>
      <c r="K240" t="s">
        <v>55</v>
      </c>
      <c r="L240" t="s">
        <v>56</v>
      </c>
      <c r="M240" t="s">
        <v>57</v>
      </c>
      <c r="N240" t="s">
        <v>58</v>
      </c>
      <c r="O240" t="s">
        <v>1821</v>
      </c>
      <c r="P240" t="s">
        <v>809</v>
      </c>
      <c r="Q240" t="s">
        <v>125</v>
      </c>
      <c r="R240" t="s">
        <v>48</v>
      </c>
      <c r="S240" t="s">
        <v>48</v>
      </c>
      <c r="T240" t="s">
        <v>48</v>
      </c>
      <c r="U240" t="s">
        <v>54</v>
      </c>
      <c r="V240">
        <v>49220</v>
      </c>
      <c r="W240" t="s">
        <v>75</v>
      </c>
      <c r="X240" t="s">
        <v>54</v>
      </c>
      <c r="Y240" t="s">
        <v>54</v>
      </c>
      <c r="Z240" t="s">
        <v>1805</v>
      </c>
      <c r="AA240">
        <v>2014</v>
      </c>
      <c r="AB240">
        <v>6</v>
      </c>
      <c r="AC240">
        <v>26</v>
      </c>
      <c r="AD240">
        <v>2014</v>
      </c>
      <c r="AE240">
        <v>6</v>
      </c>
      <c r="AF240">
        <v>28</v>
      </c>
      <c r="AG240">
        <v>27</v>
      </c>
      <c r="AH240" t="s">
        <v>54</v>
      </c>
      <c r="AI240">
        <v>18500</v>
      </c>
      <c r="AJ240" t="s">
        <v>54</v>
      </c>
      <c r="AK240">
        <v>18500</v>
      </c>
      <c r="AL240" t="s">
        <v>54</v>
      </c>
      <c r="AM240" t="s">
        <v>54</v>
      </c>
      <c r="AN240" t="s">
        <v>54</v>
      </c>
      <c r="AO240" t="s">
        <v>54</v>
      </c>
      <c r="AP240">
        <v>2000</v>
      </c>
      <c r="AQ240">
        <v>2650</v>
      </c>
      <c r="AR240">
        <v>75.468455678068608</v>
      </c>
      <c r="AS240" t="s">
        <v>1382</v>
      </c>
      <c r="AT240" t="s">
        <v>1383</v>
      </c>
      <c r="AU240" t="s">
        <v>1822</v>
      </c>
      <c r="AV240" t="s">
        <v>80</v>
      </c>
    </row>
    <row r="241" spans="1:48" x14ac:dyDescent="0.3">
      <c r="A241" s="2" t="s">
        <v>1228</v>
      </c>
      <c r="B241" s="1" t="str">
        <f>LEFT(A241,4)</f>
        <v>2014</v>
      </c>
      <c r="C241" t="s">
        <v>48</v>
      </c>
      <c r="D241" t="s">
        <v>69</v>
      </c>
      <c r="E241" t="s">
        <v>50</v>
      </c>
      <c r="F241" t="s">
        <v>70</v>
      </c>
      <c r="G241" t="s">
        <v>71</v>
      </c>
      <c r="H241" t="s">
        <v>72</v>
      </c>
      <c r="I241" t="s">
        <v>54</v>
      </c>
      <c r="J241" t="s">
        <v>54</v>
      </c>
      <c r="K241" t="s">
        <v>55</v>
      </c>
      <c r="L241" t="s">
        <v>56</v>
      </c>
      <c r="M241" t="s">
        <v>57</v>
      </c>
      <c r="N241" t="s">
        <v>58</v>
      </c>
      <c r="O241" t="s">
        <v>1229</v>
      </c>
      <c r="P241" t="s">
        <v>1230</v>
      </c>
      <c r="Q241" t="s">
        <v>54</v>
      </c>
      <c r="R241" t="s">
        <v>48</v>
      </c>
      <c r="S241" t="s">
        <v>48</v>
      </c>
      <c r="T241" t="s">
        <v>48</v>
      </c>
      <c r="U241" t="s">
        <v>54</v>
      </c>
      <c r="V241" t="s">
        <v>54</v>
      </c>
      <c r="W241" t="s">
        <v>75</v>
      </c>
      <c r="X241" t="s">
        <v>54</v>
      </c>
      <c r="Y241" t="s">
        <v>54</v>
      </c>
      <c r="Z241" t="s">
        <v>1231</v>
      </c>
      <c r="AA241">
        <v>2014</v>
      </c>
      <c r="AB241">
        <v>7</v>
      </c>
      <c r="AC241">
        <v>16</v>
      </c>
      <c r="AD241">
        <v>2014</v>
      </c>
      <c r="AE241">
        <v>7</v>
      </c>
      <c r="AF241">
        <v>22</v>
      </c>
      <c r="AG241">
        <v>26</v>
      </c>
      <c r="AH241" t="s">
        <v>54</v>
      </c>
      <c r="AI241" t="s">
        <v>54</v>
      </c>
      <c r="AJ241" t="s">
        <v>54</v>
      </c>
      <c r="AK241" t="s">
        <v>54</v>
      </c>
      <c r="AL241" t="s">
        <v>54</v>
      </c>
      <c r="AM241" t="s">
        <v>54</v>
      </c>
      <c r="AN241" t="s">
        <v>54</v>
      </c>
      <c r="AO241" t="s">
        <v>54</v>
      </c>
      <c r="AP241" t="s">
        <v>54</v>
      </c>
      <c r="AQ241" t="s">
        <v>54</v>
      </c>
      <c r="AR241">
        <v>75.468455678068608</v>
      </c>
      <c r="AS241" t="s">
        <v>1232</v>
      </c>
      <c r="AT241" t="s">
        <v>1233</v>
      </c>
      <c r="AU241" t="s">
        <v>922</v>
      </c>
      <c r="AV241" t="s">
        <v>80</v>
      </c>
    </row>
    <row r="242" spans="1:48" x14ac:dyDescent="0.3">
      <c r="A242" s="2" t="s">
        <v>917</v>
      </c>
      <c r="B242" s="1" t="str">
        <f>LEFT(A242,4)</f>
        <v>2014</v>
      </c>
      <c r="C242" t="s">
        <v>48</v>
      </c>
      <c r="D242" t="s">
        <v>208</v>
      </c>
      <c r="E242" t="s">
        <v>50</v>
      </c>
      <c r="F242" t="s">
        <v>70</v>
      </c>
      <c r="G242" t="s">
        <v>188</v>
      </c>
      <c r="H242" t="s">
        <v>209</v>
      </c>
      <c r="I242" t="s">
        <v>918</v>
      </c>
      <c r="J242" t="s">
        <v>54</v>
      </c>
      <c r="K242" t="s">
        <v>55</v>
      </c>
      <c r="L242" t="s">
        <v>56</v>
      </c>
      <c r="M242" t="s">
        <v>57</v>
      </c>
      <c r="N242" t="s">
        <v>58</v>
      </c>
      <c r="O242" t="s">
        <v>919</v>
      </c>
      <c r="P242" t="s">
        <v>413</v>
      </c>
      <c r="Q242" t="s">
        <v>54</v>
      </c>
      <c r="R242" t="s">
        <v>48</v>
      </c>
      <c r="S242" t="s">
        <v>48</v>
      </c>
      <c r="T242" t="s">
        <v>48</v>
      </c>
      <c r="U242" t="s">
        <v>54</v>
      </c>
      <c r="V242" t="s">
        <v>54</v>
      </c>
      <c r="W242" t="s">
        <v>54</v>
      </c>
      <c r="X242" t="s">
        <v>54</v>
      </c>
      <c r="Y242" t="s">
        <v>54</v>
      </c>
      <c r="Z242" t="s">
        <v>54</v>
      </c>
      <c r="AA242">
        <v>2014</v>
      </c>
      <c r="AB242">
        <v>7</v>
      </c>
      <c r="AC242">
        <v>30</v>
      </c>
      <c r="AD242">
        <v>2014</v>
      </c>
      <c r="AE242">
        <v>7</v>
      </c>
      <c r="AF242">
        <v>30</v>
      </c>
      <c r="AG242">
        <v>151</v>
      </c>
      <c r="AH242" t="s">
        <v>54</v>
      </c>
      <c r="AI242" t="s">
        <v>54</v>
      </c>
      <c r="AJ242">
        <v>200</v>
      </c>
      <c r="AK242">
        <v>200</v>
      </c>
      <c r="AL242" t="s">
        <v>54</v>
      </c>
      <c r="AM242" t="s">
        <v>54</v>
      </c>
      <c r="AN242" t="s">
        <v>54</v>
      </c>
      <c r="AO242" t="s">
        <v>54</v>
      </c>
      <c r="AP242" t="s">
        <v>54</v>
      </c>
      <c r="AQ242" t="s">
        <v>54</v>
      </c>
      <c r="AR242">
        <v>75.468455678068608</v>
      </c>
      <c r="AS242" t="s">
        <v>920</v>
      </c>
      <c r="AT242" t="s">
        <v>921</v>
      </c>
      <c r="AU242" t="s">
        <v>922</v>
      </c>
      <c r="AV242" t="s">
        <v>80</v>
      </c>
    </row>
    <row r="243" spans="1:48" x14ac:dyDescent="0.3">
      <c r="A243" s="2" t="s">
        <v>1034</v>
      </c>
      <c r="B243" s="1" t="str">
        <f>LEFT(A243,4)</f>
        <v>2014</v>
      </c>
      <c r="C243" t="s">
        <v>48</v>
      </c>
      <c r="D243" t="s">
        <v>69</v>
      </c>
      <c r="E243" t="s">
        <v>50</v>
      </c>
      <c r="F243" t="s">
        <v>70</v>
      </c>
      <c r="G243" t="s">
        <v>71</v>
      </c>
      <c r="H243" t="s">
        <v>72</v>
      </c>
      <c r="I243" t="s">
        <v>54</v>
      </c>
      <c r="J243" t="s">
        <v>54</v>
      </c>
      <c r="K243" t="s">
        <v>55</v>
      </c>
      <c r="L243" t="s">
        <v>56</v>
      </c>
      <c r="M243" t="s">
        <v>57</v>
      </c>
      <c r="N243" t="s">
        <v>58</v>
      </c>
      <c r="O243" t="s">
        <v>664</v>
      </c>
      <c r="P243" t="s">
        <v>1035</v>
      </c>
      <c r="Q243" t="s">
        <v>54</v>
      </c>
      <c r="R243" t="s">
        <v>48</v>
      </c>
      <c r="S243" t="s">
        <v>48</v>
      </c>
      <c r="T243" t="s">
        <v>48</v>
      </c>
      <c r="U243" t="s">
        <v>54</v>
      </c>
      <c r="V243" t="s">
        <v>54</v>
      </c>
      <c r="W243" t="s">
        <v>75</v>
      </c>
      <c r="X243" t="s">
        <v>54</v>
      </c>
      <c r="Y243" t="s">
        <v>54</v>
      </c>
      <c r="Z243" t="s">
        <v>1036</v>
      </c>
      <c r="AA243">
        <v>2014</v>
      </c>
      <c r="AB243">
        <v>8</v>
      </c>
      <c r="AC243">
        <v>3</v>
      </c>
      <c r="AD243">
        <v>2014</v>
      </c>
      <c r="AE243">
        <v>8</v>
      </c>
      <c r="AF243">
        <v>4</v>
      </c>
      <c r="AG243">
        <v>35</v>
      </c>
      <c r="AH243" t="s">
        <v>54</v>
      </c>
      <c r="AI243">
        <v>179000</v>
      </c>
      <c r="AJ243" t="s">
        <v>54</v>
      </c>
      <c r="AK243">
        <v>179000</v>
      </c>
      <c r="AL243" t="s">
        <v>54</v>
      </c>
      <c r="AM243" t="s">
        <v>54</v>
      </c>
      <c r="AN243" t="s">
        <v>54</v>
      </c>
      <c r="AO243" t="s">
        <v>54</v>
      </c>
      <c r="AP243">
        <v>200000</v>
      </c>
      <c r="AQ243">
        <v>265011</v>
      </c>
      <c r="AR243">
        <v>75.468455678068608</v>
      </c>
      <c r="AS243" t="s">
        <v>665</v>
      </c>
      <c r="AT243" t="s">
        <v>666</v>
      </c>
      <c r="AU243" t="s">
        <v>1037</v>
      </c>
      <c r="AV243" t="s">
        <v>80</v>
      </c>
    </row>
    <row r="244" spans="1:48" x14ac:dyDescent="0.3">
      <c r="A244" s="2" t="s">
        <v>1823</v>
      </c>
      <c r="B244" s="1" t="str">
        <f>LEFT(A244,4)</f>
        <v>2014</v>
      </c>
      <c r="C244" t="s">
        <v>48</v>
      </c>
      <c r="D244" t="s">
        <v>69</v>
      </c>
      <c r="E244" t="s">
        <v>50</v>
      </c>
      <c r="F244" t="s">
        <v>70</v>
      </c>
      <c r="G244" t="s">
        <v>71</v>
      </c>
      <c r="H244" t="s">
        <v>72</v>
      </c>
      <c r="I244" t="s">
        <v>1824</v>
      </c>
      <c r="J244" t="s">
        <v>54</v>
      </c>
      <c r="K244" t="s">
        <v>55</v>
      </c>
      <c r="L244" t="s">
        <v>56</v>
      </c>
      <c r="M244" t="s">
        <v>57</v>
      </c>
      <c r="N244" t="s">
        <v>58</v>
      </c>
      <c r="O244" t="s">
        <v>753</v>
      </c>
      <c r="P244" t="s">
        <v>74</v>
      </c>
      <c r="Q244" t="s">
        <v>125</v>
      </c>
      <c r="R244" t="s">
        <v>167</v>
      </c>
      <c r="S244" t="s">
        <v>48</v>
      </c>
      <c r="T244" t="s">
        <v>48</v>
      </c>
      <c r="U244" t="s">
        <v>54</v>
      </c>
      <c r="V244" t="s">
        <v>54</v>
      </c>
      <c r="W244" t="s">
        <v>75</v>
      </c>
      <c r="X244" t="s">
        <v>54</v>
      </c>
      <c r="Y244" t="s">
        <v>54</v>
      </c>
      <c r="Z244" t="s">
        <v>54</v>
      </c>
      <c r="AA244">
        <v>2014</v>
      </c>
      <c r="AB244">
        <v>9</v>
      </c>
      <c r="AC244" t="s">
        <v>54</v>
      </c>
      <c r="AD244">
        <v>2014</v>
      </c>
      <c r="AE244">
        <v>9</v>
      </c>
      <c r="AF244" t="s">
        <v>54</v>
      </c>
      <c r="AG244">
        <v>298</v>
      </c>
      <c r="AH244" t="s">
        <v>54</v>
      </c>
      <c r="AI244">
        <v>275000</v>
      </c>
      <c r="AJ244" t="s">
        <v>54</v>
      </c>
      <c r="AK244">
        <v>275000</v>
      </c>
      <c r="AL244" t="s">
        <v>54</v>
      </c>
      <c r="AM244" t="s">
        <v>54</v>
      </c>
      <c r="AN244">
        <v>150000</v>
      </c>
      <c r="AO244">
        <v>198759</v>
      </c>
      <c r="AP244">
        <v>16000000</v>
      </c>
      <c r="AQ244">
        <v>21200911</v>
      </c>
      <c r="AR244">
        <v>75.468455678068608</v>
      </c>
      <c r="AS244" t="s">
        <v>755</v>
      </c>
      <c r="AT244" t="s">
        <v>756</v>
      </c>
      <c r="AU244" t="s">
        <v>1825</v>
      </c>
      <c r="AV244" t="s">
        <v>80</v>
      </c>
    </row>
    <row r="245" spans="1:48" x14ac:dyDescent="0.3">
      <c r="A245" s="2" t="s">
        <v>1234</v>
      </c>
      <c r="B245" s="1" t="str">
        <f>LEFT(A245,4)</f>
        <v>2014</v>
      </c>
      <c r="C245" t="s">
        <v>48</v>
      </c>
      <c r="D245" t="s">
        <v>69</v>
      </c>
      <c r="E245" t="s">
        <v>50</v>
      </c>
      <c r="F245" t="s">
        <v>70</v>
      </c>
      <c r="G245" t="s">
        <v>71</v>
      </c>
      <c r="H245" t="s">
        <v>72</v>
      </c>
      <c r="I245" t="s">
        <v>54</v>
      </c>
      <c r="J245" t="s">
        <v>54</v>
      </c>
      <c r="K245" t="s">
        <v>55</v>
      </c>
      <c r="L245" t="s">
        <v>56</v>
      </c>
      <c r="M245" t="s">
        <v>57</v>
      </c>
      <c r="N245" t="s">
        <v>58</v>
      </c>
      <c r="O245" t="s">
        <v>1235</v>
      </c>
      <c r="P245" t="s">
        <v>1236</v>
      </c>
      <c r="Q245" t="s">
        <v>125</v>
      </c>
      <c r="R245" t="s">
        <v>48</v>
      </c>
      <c r="S245" t="s">
        <v>48</v>
      </c>
      <c r="T245" t="s">
        <v>48</v>
      </c>
      <c r="U245" t="s">
        <v>54</v>
      </c>
      <c r="V245">
        <v>61894.97</v>
      </c>
      <c r="W245" t="s">
        <v>75</v>
      </c>
      <c r="X245" t="s">
        <v>54</v>
      </c>
      <c r="Y245" t="s">
        <v>54</v>
      </c>
      <c r="Z245" t="s">
        <v>54</v>
      </c>
      <c r="AA245">
        <v>2014</v>
      </c>
      <c r="AB245">
        <v>9</v>
      </c>
      <c r="AC245">
        <v>24</v>
      </c>
      <c r="AD245">
        <v>2014</v>
      </c>
      <c r="AE245">
        <v>10</v>
      </c>
      <c r="AF245">
        <v>11</v>
      </c>
      <c r="AG245">
        <v>95</v>
      </c>
      <c r="AH245" t="s">
        <v>54</v>
      </c>
      <c r="AI245" t="s">
        <v>54</v>
      </c>
      <c r="AJ245">
        <v>650000</v>
      </c>
      <c r="AK245">
        <v>650000</v>
      </c>
      <c r="AL245" t="s">
        <v>54</v>
      </c>
      <c r="AM245" t="s">
        <v>54</v>
      </c>
      <c r="AN245" t="s">
        <v>54</v>
      </c>
      <c r="AO245" t="s">
        <v>54</v>
      </c>
      <c r="AP245">
        <v>163000</v>
      </c>
      <c r="AQ245">
        <v>215984</v>
      </c>
      <c r="AR245">
        <v>75.468455678068608</v>
      </c>
      <c r="AS245" t="s">
        <v>1237</v>
      </c>
      <c r="AT245" t="s">
        <v>1238</v>
      </c>
      <c r="AU245" t="s">
        <v>1239</v>
      </c>
      <c r="AV245" t="s">
        <v>80</v>
      </c>
    </row>
    <row r="246" spans="1:48" x14ac:dyDescent="0.3">
      <c r="A246" s="2" t="s">
        <v>923</v>
      </c>
      <c r="B246" s="1" t="str">
        <f>LEFT(A246,4)</f>
        <v>2014</v>
      </c>
      <c r="C246" t="s">
        <v>48</v>
      </c>
      <c r="D246" t="s">
        <v>140</v>
      </c>
      <c r="E246" t="s">
        <v>50</v>
      </c>
      <c r="F246" t="s">
        <v>108</v>
      </c>
      <c r="G246" t="s">
        <v>141</v>
      </c>
      <c r="H246" t="s">
        <v>142</v>
      </c>
      <c r="I246" t="s">
        <v>924</v>
      </c>
      <c r="J246" t="s">
        <v>925</v>
      </c>
      <c r="K246" t="s">
        <v>55</v>
      </c>
      <c r="L246" t="s">
        <v>56</v>
      </c>
      <c r="M246" t="s">
        <v>57</v>
      </c>
      <c r="N246" t="s">
        <v>58</v>
      </c>
      <c r="O246" t="s">
        <v>926</v>
      </c>
      <c r="P246" t="s">
        <v>54</v>
      </c>
      <c r="Q246" t="s">
        <v>590</v>
      </c>
      <c r="R246" t="s">
        <v>167</v>
      </c>
      <c r="S246" t="s">
        <v>48</v>
      </c>
      <c r="T246" t="s">
        <v>48</v>
      </c>
      <c r="U246" t="s">
        <v>54</v>
      </c>
      <c r="V246">
        <v>215</v>
      </c>
      <c r="W246" t="s">
        <v>146</v>
      </c>
      <c r="X246" t="s">
        <v>54</v>
      </c>
      <c r="Y246" t="s">
        <v>54</v>
      </c>
      <c r="Z246" t="s">
        <v>54</v>
      </c>
      <c r="AA246">
        <v>2014</v>
      </c>
      <c r="AB246">
        <v>10</v>
      </c>
      <c r="AC246">
        <v>12</v>
      </c>
      <c r="AD246">
        <v>2014</v>
      </c>
      <c r="AE246">
        <v>10</v>
      </c>
      <c r="AF246">
        <v>12</v>
      </c>
      <c r="AG246">
        <v>53</v>
      </c>
      <c r="AH246" t="s">
        <v>54</v>
      </c>
      <c r="AI246">
        <v>920000</v>
      </c>
      <c r="AJ246" t="s">
        <v>54</v>
      </c>
      <c r="AK246">
        <v>920000</v>
      </c>
      <c r="AL246" t="s">
        <v>54</v>
      </c>
      <c r="AM246" t="s">
        <v>54</v>
      </c>
      <c r="AN246">
        <v>530000</v>
      </c>
      <c r="AO246">
        <v>702280</v>
      </c>
      <c r="AP246">
        <v>7000000</v>
      </c>
      <c r="AQ246">
        <v>9275398</v>
      </c>
      <c r="AR246">
        <v>75.468455678068608</v>
      </c>
      <c r="AS246" t="s">
        <v>927</v>
      </c>
      <c r="AT246" t="s">
        <v>928</v>
      </c>
      <c r="AU246" t="s">
        <v>929</v>
      </c>
      <c r="AV246" t="s">
        <v>80</v>
      </c>
    </row>
    <row r="247" spans="1:48" x14ac:dyDescent="0.3">
      <c r="A247" s="2" t="s">
        <v>1240</v>
      </c>
      <c r="B247" s="1" t="str">
        <f>LEFT(A247,4)</f>
        <v>2014</v>
      </c>
      <c r="C247" t="s">
        <v>48</v>
      </c>
      <c r="D247" t="s">
        <v>69</v>
      </c>
      <c r="E247" t="s">
        <v>50</v>
      </c>
      <c r="F247" t="s">
        <v>70</v>
      </c>
      <c r="G247" t="s">
        <v>71</v>
      </c>
      <c r="H247" t="s">
        <v>72</v>
      </c>
      <c r="I247" t="s">
        <v>54</v>
      </c>
      <c r="J247" t="s">
        <v>54</v>
      </c>
      <c r="K247" t="s">
        <v>55</v>
      </c>
      <c r="L247" t="s">
        <v>56</v>
      </c>
      <c r="M247" t="s">
        <v>57</v>
      </c>
      <c r="N247" t="s">
        <v>58</v>
      </c>
      <c r="O247" t="s">
        <v>1241</v>
      </c>
      <c r="P247" t="s">
        <v>1242</v>
      </c>
      <c r="Q247" t="s">
        <v>1243</v>
      </c>
      <c r="R247" t="s">
        <v>48</v>
      </c>
      <c r="S247" t="s">
        <v>48</v>
      </c>
      <c r="T247" t="s">
        <v>48</v>
      </c>
      <c r="U247" t="s">
        <v>54</v>
      </c>
      <c r="V247" t="s">
        <v>54</v>
      </c>
      <c r="W247" t="s">
        <v>75</v>
      </c>
      <c r="X247" t="s">
        <v>54</v>
      </c>
      <c r="Y247" t="s">
        <v>54</v>
      </c>
      <c r="Z247" t="s">
        <v>1244</v>
      </c>
      <c r="AA247">
        <v>2014</v>
      </c>
      <c r="AB247">
        <v>8</v>
      </c>
      <c r="AC247">
        <v>16</v>
      </c>
      <c r="AD247">
        <v>2014</v>
      </c>
      <c r="AE247">
        <v>9</v>
      </c>
      <c r="AF247">
        <v>1</v>
      </c>
      <c r="AG247">
        <v>94</v>
      </c>
      <c r="AH247" t="s">
        <v>54</v>
      </c>
      <c r="AI247">
        <v>500000</v>
      </c>
      <c r="AJ247" t="s">
        <v>54</v>
      </c>
      <c r="AK247">
        <v>500000</v>
      </c>
      <c r="AL247" t="s">
        <v>54</v>
      </c>
      <c r="AM247" t="s">
        <v>54</v>
      </c>
      <c r="AN247" t="s">
        <v>54</v>
      </c>
      <c r="AO247" t="s">
        <v>54</v>
      </c>
      <c r="AP247" t="s">
        <v>54</v>
      </c>
      <c r="AQ247" t="s">
        <v>54</v>
      </c>
      <c r="AR247">
        <v>75.468455678068608</v>
      </c>
      <c r="AS247" t="s">
        <v>1245</v>
      </c>
      <c r="AT247" t="s">
        <v>1246</v>
      </c>
      <c r="AU247" t="s">
        <v>1247</v>
      </c>
      <c r="AV247" t="s">
        <v>80</v>
      </c>
    </row>
    <row r="248" spans="1:48" x14ac:dyDescent="0.3">
      <c r="A248" s="2" t="s">
        <v>1712</v>
      </c>
      <c r="B248" s="1" t="str">
        <f>LEFT(A248,4)</f>
        <v>2014</v>
      </c>
      <c r="C248" t="s">
        <v>48</v>
      </c>
      <c r="D248" t="s">
        <v>69</v>
      </c>
      <c r="E248" t="s">
        <v>50</v>
      </c>
      <c r="F248" t="s">
        <v>70</v>
      </c>
      <c r="G248" t="s">
        <v>71</v>
      </c>
      <c r="H248" t="s">
        <v>72</v>
      </c>
      <c r="I248" t="s">
        <v>54</v>
      </c>
      <c r="J248" t="s">
        <v>54</v>
      </c>
      <c r="K248" t="s">
        <v>55</v>
      </c>
      <c r="L248" t="s">
        <v>56</v>
      </c>
      <c r="M248" t="s">
        <v>57</v>
      </c>
      <c r="N248" t="s">
        <v>58</v>
      </c>
      <c r="O248" t="s">
        <v>1713</v>
      </c>
      <c r="P248" t="s">
        <v>54</v>
      </c>
      <c r="Q248" t="s">
        <v>54</v>
      </c>
      <c r="R248" t="s">
        <v>48</v>
      </c>
      <c r="S248" t="s">
        <v>48</v>
      </c>
      <c r="T248" t="s">
        <v>48</v>
      </c>
      <c r="U248" t="s">
        <v>54</v>
      </c>
      <c r="V248" t="s">
        <v>54</v>
      </c>
      <c r="W248" t="s">
        <v>75</v>
      </c>
      <c r="X248" t="s">
        <v>54</v>
      </c>
      <c r="Y248" t="s">
        <v>54</v>
      </c>
      <c r="Z248" t="s">
        <v>54</v>
      </c>
      <c r="AA248">
        <v>2014</v>
      </c>
      <c r="AB248">
        <v>8</v>
      </c>
      <c r="AC248">
        <v>9</v>
      </c>
      <c r="AD248">
        <v>2014</v>
      </c>
      <c r="AE248">
        <v>8</v>
      </c>
      <c r="AF248">
        <v>16</v>
      </c>
      <c r="AG248">
        <v>47</v>
      </c>
      <c r="AH248" t="s">
        <v>54</v>
      </c>
      <c r="AI248">
        <v>3600000</v>
      </c>
      <c r="AJ248" t="s">
        <v>54</v>
      </c>
      <c r="AK248">
        <v>3600000</v>
      </c>
      <c r="AL248" t="s">
        <v>54</v>
      </c>
      <c r="AM248" t="s">
        <v>54</v>
      </c>
      <c r="AN248" t="s">
        <v>54</v>
      </c>
      <c r="AO248" t="s">
        <v>54</v>
      </c>
      <c r="AP248">
        <v>100000</v>
      </c>
      <c r="AQ248">
        <v>132506</v>
      </c>
      <c r="AR248">
        <v>75.468455678068608</v>
      </c>
      <c r="AS248" t="s">
        <v>665</v>
      </c>
      <c r="AT248" t="s">
        <v>666</v>
      </c>
      <c r="AU248" t="s">
        <v>1247</v>
      </c>
      <c r="AV248" t="s">
        <v>80</v>
      </c>
    </row>
    <row r="249" spans="1:48" x14ac:dyDescent="0.3">
      <c r="A249" s="2" t="s">
        <v>930</v>
      </c>
      <c r="B249" s="1" t="str">
        <f>LEFT(A249,4)</f>
        <v>2014</v>
      </c>
      <c r="C249" t="s">
        <v>48</v>
      </c>
      <c r="D249" t="s">
        <v>107</v>
      </c>
      <c r="E249" t="s">
        <v>50</v>
      </c>
      <c r="F249" t="s">
        <v>108</v>
      </c>
      <c r="G249" t="s">
        <v>109</v>
      </c>
      <c r="H249" t="s">
        <v>110</v>
      </c>
      <c r="I249" t="s">
        <v>54</v>
      </c>
      <c r="J249" t="s">
        <v>54</v>
      </c>
      <c r="K249" t="s">
        <v>55</v>
      </c>
      <c r="L249" t="s">
        <v>56</v>
      </c>
      <c r="M249" t="s">
        <v>57</v>
      </c>
      <c r="N249" t="s">
        <v>58</v>
      </c>
      <c r="O249" t="s">
        <v>931</v>
      </c>
      <c r="P249" t="s">
        <v>54</v>
      </c>
      <c r="Q249" t="s">
        <v>54</v>
      </c>
      <c r="R249" t="s">
        <v>48</v>
      </c>
      <c r="S249" t="s">
        <v>48</v>
      </c>
      <c r="T249" t="s">
        <v>48</v>
      </c>
      <c r="U249" t="s">
        <v>54</v>
      </c>
      <c r="V249">
        <v>3.1</v>
      </c>
      <c r="W249" t="s">
        <v>113</v>
      </c>
      <c r="X249" t="s">
        <v>54</v>
      </c>
      <c r="Y249" t="s">
        <v>54</v>
      </c>
      <c r="Z249" t="s">
        <v>54</v>
      </c>
      <c r="AA249">
        <v>2014</v>
      </c>
      <c r="AB249">
        <v>12</v>
      </c>
      <c r="AC249">
        <v>7</v>
      </c>
      <c r="AD249">
        <v>2014</v>
      </c>
      <c r="AE249">
        <v>12</v>
      </c>
      <c r="AF249">
        <v>9</v>
      </c>
      <c r="AG249">
        <v>16</v>
      </c>
      <c r="AH249" t="s">
        <v>54</v>
      </c>
      <c r="AI249" t="s">
        <v>54</v>
      </c>
      <c r="AJ249" t="s">
        <v>54</v>
      </c>
      <c r="AK249" t="s">
        <v>54</v>
      </c>
      <c r="AL249" t="s">
        <v>54</v>
      </c>
      <c r="AM249" t="s">
        <v>54</v>
      </c>
      <c r="AN249" t="s">
        <v>54</v>
      </c>
      <c r="AO249" t="s">
        <v>54</v>
      </c>
      <c r="AP249" t="s">
        <v>54</v>
      </c>
      <c r="AQ249" t="s">
        <v>54</v>
      </c>
      <c r="AR249">
        <v>75.468455678068608</v>
      </c>
      <c r="AS249" t="s">
        <v>932</v>
      </c>
      <c r="AT249" t="s">
        <v>933</v>
      </c>
      <c r="AU249" t="s">
        <v>934</v>
      </c>
      <c r="AV249" t="s">
        <v>80</v>
      </c>
    </row>
    <row r="250" spans="1:48" x14ac:dyDescent="0.3">
      <c r="A250" s="2" t="s">
        <v>1826</v>
      </c>
      <c r="B250" s="1" t="str">
        <f>LEFT(A250,4)</f>
        <v>2014</v>
      </c>
      <c r="C250" t="s">
        <v>48</v>
      </c>
      <c r="D250" t="s">
        <v>1100</v>
      </c>
      <c r="E250" t="s">
        <v>50</v>
      </c>
      <c r="F250" t="s">
        <v>108</v>
      </c>
      <c r="G250" t="s">
        <v>109</v>
      </c>
      <c r="H250" t="s">
        <v>1101</v>
      </c>
      <c r="I250" t="s">
        <v>54</v>
      </c>
      <c r="J250" t="s">
        <v>54</v>
      </c>
      <c r="K250" t="s">
        <v>55</v>
      </c>
      <c r="L250" t="s">
        <v>56</v>
      </c>
      <c r="M250" t="s">
        <v>57</v>
      </c>
      <c r="N250" t="s">
        <v>58</v>
      </c>
      <c r="O250" t="s">
        <v>1827</v>
      </c>
      <c r="P250" t="s">
        <v>54</v>
      </c>
      <c r="Q250" t="s">
        <v>1828</v>
      </c>
      <c r="R250" t="s">
        <v>48</v>
      </c>
      <c r="S250" t="s">
        <v>48</v>
      </c>
      <c r="T250" t="s">
        <v>48</v>
      </c>
      <c r="U250" t="s">
        <v>54</v>
      </c>
      <c r="V250" t="s">
        <v>54</v>
      </c>
      <c r="W250" t="s">
        <v>113</v>
      </c>
      <c r="X250" t="s">
        <v>54</v>
      </c>
      <c r="Y250" t="s">
        <v>54</v>
      </c>
      <c r="Z250" t="s">
        <v>54</v>
      </c>
      <c r="AA250">
        <v>2014</v>
      </c>
      <c r="AB250">
        <v>12</v>
      </c>
      <c r="AC250">
        <v>17</v>
      </c>
      <c r="AD250">
        <v>2014</v>
      </c>
      <c r="AE250">
        <v>12</v>
      </c>
      <c r="AF250">
        <v>18</v>
      </c>
      <c r="AG250">
        <v>140</v>
      </c>
      <c r="AH250" t="s">
        <v>54</v>
      </c>
      <c r="AI250" t="s">
        <v>54</v>
      </c>
      <c r="AJ250" t="s">
        <v>54</v>
      </c>
      <c r="AK250" t="s">
        <v>54</v>
      </c>
      <c r="AL250" t="s">
        <v>54</v>
      </c>
      <c r="AM250" t="s">
        <v>54</v>
      </c>
      <c r="AN250" t="s">
        <v>54</v>
      </c>
      <c r="AO250" t="s">
        <v>54</v>
      </c>
      <c r="AP250" t="s">
        <v>54</v>
      </c>
      <c r="AQ250" t="s">
        <v>54</v>
      </c>
      <c r="AR250">
        <v>75.468455678068608</v>
      </c>
      <c r="AS250" t="s">
        <v>1079</v>
      </c>
      <c r="AT250" t="s">
        <v>1080</v>
      </c>
      <c r="AU250" t="s">
        <v>934</v>
      </c>
      <c r="AV250" t="s">
        <v>80</v>
      </c>
    </row>
    <row r="251" spans="1:48" x14ac:dyDescent="0.3">
      <c r="A251" s="2" t="s">
        <v>720</v>
      </c>
      <c r="B251" s="1" t="str">
        <f>LEFT(A251,4)</f>
        <v>2014</v>
      </c>
      <c r="C251" t="s">
        <v>48</v>
      </c>
      <c r="D251" t="s">
        <v>242</v>
      </c>
      <c r="E251" t="s">
        <v>50</v>
      </c>
      <c r="F251" t="s">
        <v>108</v>
      </c>
      <c r="G251" t="s">
        <v>141</v>
      </c>
      <c r="H251" t="s">
        <v>243</v>
      </c>
      <c r="I251" t="s">
        <v>54</v>
      </c>
      <c r="J251" t="s">
        <v>54</v>
      </c>
      <c r="K251" t="s">
        <v>55</v>
      </c>
      <c r="L251" t="s">
        <v>56</v>
      </c>
      <c r="M251" t="s">
        <v>57</v>
      </c>
      <c r="N251" t="s">
        <v>58</v>
      </c>
      <c r="O251" t="s">
        <v>695</v>
      </c>
      <c r="P251" t="s">
        <v>54</v>
      </c>
      <c r="Q251" t="s">
        <v>54</v>
      </c>
      <c r="R251" t="s">
        <v>48</v>
      </c>
      <c r="S251" t="s">
        <v>48</v>
      </c>
      <c r="T251" t="s">
        <v>48</v>
      </c>
      <c r="U251" t="s">
        <v>54</v>
      </c>
      <c r="V251" t="s">
        <v>54</v>
      </c>
      <c r="W251" t="s">
        <v>146</v>
      </c>
      <c r="X251" t="s">
        <v>54</v>
      </c>
      <c r="Y251" t="s">
        <v>54</v>
      </c>
      <c r="Z251" t="s">
        <v>54</v>
      </c>
      <c r="AA251">
        <v>2014</v>
      </c>
      <c r="AB251">
        <v>4</v>
      </c>
      <c r="AC251">
        <v>17</v>
      </c>
      <c r="AD251">
        <v>2014</v>
      </c>
      <c r="AE251">
        <v>4</v>
      </c>
      <c r="AF251">
        <v>20</v>
      </c>
      <c r="AG251">
        <v>27</v>
      </c>
      <c r="AH251" t="s">
        <v>54</v>
      </c>
      <c r="AI251" t="s">
        <v>54</v>
      </c>
      <c r="AJ251" t="s">
        <v>54</v>
      </c>
      <c r="AK251" t="s">
        <v>54</v>
      </c>
      <c r="AL251" t="s">
        <v>54</v>
      </c>
      <c r="AM251" t="s">
        <v>54</v>
      </c>
      <c r="AN251" t="s">
        <v>54</v>
      </c>
      <c r="AO251" t="s">
        <v>54</v>
      </c>
      <c r="AP251" t="s">
        <v>54</v>
      </c>
      <c r="AQ251" t="s">
        <v>54</v>
      </c>
      <c r="AR251">
        <v>75.468455678068608</v>
      </c>
      <c r="AS251" t="s">
        <v>697</v>
      </c>
      <c r="AT251" t="s">
        <v>698</v>
      </c>
      <c r="AU251" t="s">
        <v>721</v>
      </c>
      <c r="AV251" t="s">
        <v>80</v>
      </c>
    </row>
    <row r="252" spans="1:48" x14ac:dyDescent="0.3">
      <c r="A252" s="2" t="s">
        <v>935</v>
      </c>
      <c r="B252" s="1" t="str">
        <f>LEFT(A252,4)</f>
        <v>2014</v>
      </c>
      <c r="C252" t="s">
        <v>48</v>
      </c>
      <c r="D252" t="s">
        <v>201</v>
      </c>
      <c r="E252" t="s">
        <v>50</v>
      </c>
      <c r="F252" t="s">
        <v>108</v>
      </c>
      <c r="G252" t="s">
        <v>141</v>
      </c>
      <c r="H252" t="s">
        <v>202</v>
      </c>
      <c r="I252" t="s">
        <v>54</v>
      </c>
      <c r="J252" t="s">
        <v>54</v>
      </c>
      <c r="K252" t="s">
        <v>55</v>
      </c>
      <c r="L252" t="s">
        <v>56</v>
      </c>
      <c r="M252" t="s">
        <v>57</v>
      </c>
      <c r="N252" t="s">
        <v>58</v>
      </c>
      <c r="O252" t="s">
        <v>936</v>
      </c>
      <c r="P252" t="s">
        <v>54</v>
      </c>
      <c r="Q252" t="s">
        <v>560</v>
      </c>
      <c r="R252" t="s">
        <v>48</v>
      </c>
      <c r="S252" t="s">
        <v>48</v>
      </c>
      <c r="T252" t="s">
        <v>48</v>
      </c>
      <c r="U252" t="s">
        <v>54</v>
      </c>
      <c r="V252" t="s">
        <v>54</v>
      </c>
      <c r="W252" t="s">
        <v>146</v>
      </c>
      <c r="X252" t="s">
        <v>54</v>
      </c>
      <c r="Y252" t="s">
        <v>54</v>
      </c>
      <c r="Z252" t="s">
        <v>54</v>
      </c>
      <c r="AA252">
        <v>2014</v>
      </c>
      <c r="AB252">
        <v>3</v>
      </c>
      <c r="AC252">
        <v>6</v>
      </c>
      <c r="AD252">
        <v>2014</v>
      </c>
      <c r="AE252">
        <v>3</v>
      </c>
      <c r="AF252">
        <v>7</v>
      </c>
      <c r="AG252">
        <v>7</v>
      </c>
      <c r="AH252">
        <v>58</v>
      </c>
      <c r="AI252">
        <v>1870</v>
      </c>
      <c r="AJ252" t="s">
        <v>54</v>
      </c>
      <c r="AK252">
        <v>1928</v>
      </c>
      <c r="AL252" t="s">
        <v>54</v>
      </c>
      <c r="AM252" t="s">
        <v>54</v>
      </c>
      <c r="AN252" t="s">
        <v>54</v>
      </c>
      <c r="AO252" t="s">
        <v>54</v>
      </c>
      <c r="AP252" t="s">
        <v>54</v>
      </c>
      <c r="AQ252" t="s">
        <v>54</v>
      </c>
      <c r="AR252">
        <v>75.468455678068608</v>
      </c>
      <c r="AS252" t="s">
        <v>937</v>
      </c>
      <c r="AT252" t="s">
        <v>938</v>
      </c>
      <c r="AU252" t="s">
        <v>939</v>
      </c>
      <c r="AV252" t="s">
        <v>80</v>
      </c>
    </row>
    <row r="253" spans="1:48" x14ac:dyDescent="0.3">
      <c r="A253" s="2" t="s">
        <v>348</v>
      </c>
      <c r="B253" s="1" t="str">
        <f>LEFT(A253,4)</f>
        <v>2015</v>
      </c>
      <c r="C253" t="s">
        <v>48</v>
      </c>
      <c r="D253" t="s">
        <v>217</v>
      </c>
      <c r="E253" t="s">
        <v>50</v>
      </c>
      <c r="F253" t="s">
        <v>70</v>
      </c>
      <c r="G253" t="s">
        <v>71</v>
      </c>
      <c r="H253" t="s">
        <v>218</v>
      </c>
      <c r="I253" t="s">
        <v>349</v>
      </c>
      <c r="J253" t="s">
        <v>54</v>
      </c>
      <c r="K253" t="s">
        <v>55</v>
      </c>
      <c r="L253" t="s">
        <v>56</v>
      </c>
      <c r="M253" t="s">
        <v>57</v>
      </c>
      <c r="N253" t="s">
        <v>58</v>
      </c>
      <c r="O253" t="s">
        <v>350</v>
      </c>
      <c r="P253" t="s">
        <v>99</v>
      </c>
      <c r="Q253" t="s">
        <v>125</v>
      </c>
      <c r="R253" t="s">
        <v>48</v>
      </c>
      <c r="S253" t="s">
        <v>48</v>
      </c>
      <c r="T253" t="s">
        <v>48</v>
      </c>
      <c r="U253" t="s">
        <v>54</v>
      </c>
      <c r="V253">
        <v>70287.98</v>
      </c>
      <c r="W253" t="s">
        <v>75</v>
      </c>
      <c r="X253">
        <v>33.176699999999997</v>
      </c>
      <c r="Y253">
        <v>76.41</v>
      </c>
      <c r="Z253" t="s">
        <v>351</v>
      </c>
      <c r="AA253">
        <v>2015</v>
      </c>
      <c r="AB253">
        <v>3</v>
      </c>
      <c r="AC253">
        <v>20</v>
      </c>
      <c r="AD253">
        <v>2015</v>
      </c>
      <c r="AE253">
        <v>3</v>
      </c>
      <c r="AF253">
        <v>31</v>
      </c>
      <c r="AG253">
        <v>44</v>
      </c>
      <c r="AH253">
        <v>25</v>
      </c>
      <c r="AI253" t="s">
        <v>54</v>
      </c>
      <c r="AJ253">
        <v>2097</v>
      </c>
      <c r="AK253">
        <v>2122</v>
      </c>
      <c r="AL253" t="s">
        <v>54</v>
      </c>
      <c r="AM253" t="s">
        <v>54</v>
      </c>
      <c r="AN253" t="s">
        <v>54</v>
      </c>
      <c r="AO253" t="s">
        <v>54</v>
      </c>
      <c r="AP253">
        <v>76000</v>
      </c>
      <c r="AQ253">
        <v>100585</v>
      </c>
      <c r="AR253">
        <v>75.557976768944457</v>
      </c>
      <c r="AS253" t="s">
        <v>352</v>
      </c>
      <c r="AT253" t="s">
        <v>54</v>
      </c>
      <c r="AU253" t="s">
        <v>353</v>
      </c>
      <c r="AV253" t="s">
        <v>62</v>
      </c>
    </row>
    <row r="254" spans="1:48" x14ac:dyDescent="0.3">
      <c r="A254" s="2" t="s">
        <v>1248</v>
      </c>
      <c r="B254" s="1" t="str">
        <f>LEFT(A254,4)</f>
        <v>2015</v>
      </c>
      <c r="C254" t="s">
        <v>48</v>
      </c>
      <c r="D254" t="s">
        <v>201</v>
      </c>
      <c r="E254" t="s">
        <v>50</v>
      </c>
      <c r="F254" t="s">
        <v>108</v>
      </c>
      <c r="G254" t="s">
        <v>141</v>
      </c>
      <c r="H254" t="s">
        <v>202</v>
      </c>
      <c r="I254" t="s">
        <v>1249</v>
      </c>
      <c r="J254" t="s">
        <v>54</v>
      </c>
      <c r="K254" t="s">
        <v>55</v>
      </c>
      <c r="L254" t="s">
        <v>56</v>
      </c>
      <c r="M254" t="s">
        <v>57</v>
      </c>
      <c r="N254" t="s">
        <v>58</v>
      </c>
      <c r="O254" t="s">
        <v>1250</v>
      </c>
      <c r="P254" t="s">
        <v>54</v>
      </c>
      <c r="Q254" t="s">
        <v>54</v>
      </c>
      <c r="R254" t="s">
        <v>48</v>
      </c>
      <c r="S254" t="s">
        <v>48</v>
      </c>
      <c r="T254" t="s">
        <v>48</v>
      </c>
      <c r="U254" t="s">
        <v>54</v>
      </c>
      <c r="V254" t="s">
        <v>54</v>
      </c>
      <c r="W254" t="s">
        <v>146</v>
      </c>
      <c r="X254" t="s">
        <v>54</v>
      </c>
      <c r="Y254" t="s">
        <v>54</v>
      </c>
      <c r="Z254" t="s">
        <v>54</v>
      </c>
      <c r="AA254">
        <v>2015</v>
      </c>
      <c r="AB254">
        <v>4</v>
      </c>
      <c r="AC254">
        <v>4</v>
      </c>
      <c r="AD254">
        <v>2015</v>
      </c>
      <c r="AE254">
        <v>4</v>
      </c>
      <c r="AF254">
        <v>5</v>
      </c>
      <c r="AG254">
        <v>1</v>
      </c>
      <c r="AH254" t="s">
        <v>54</v>
      </c>
      <c r="AI254">
        <v>10000</v>
      </c>
      <c r="AJ254" t="s">
        <v>54</v>
      </c>
      <c r="AK254">
        <v>10000</v>
      </c>
      <c r="AL254" t="s">
        <v>54</v>
      </c>
      <c r="AM254" t="s">
        <v>54</v>
      </c>
      <c r="AN254" t="s">
        <v>54</v>
      </c>
      <c r="AO254" t="s">
        <v>54</v>
      </c>
      <c r="AP254">
        <v>3000</v>
      </c>
      <c r="AQ254">
        <v>3970</v>
      </c>
      <c r="AR254">
        <v>75.557976768944457</v>
      </c>
      <c r="AS254" t="s">
        <v>1251</v>
      </c>
      <c r="AT254" t="s">
        <v>1252</v>
      </c>
      <c r="AU254" t="s">
        <v>1253</v>
      </c>
      <c r="AV254" t="s">
        <v>80</v>
      </c>
    </row>
    <row r="255" spans="1:48" x14ac:dyDescent="0.3">
      <c r="A255" s="2" t="s">
        <v>1829</v>
      </c>
      <c r="B255" s="1" t="str">
        <f>LEFT(A255,4)</f>
        <v>2015</v>
      </c>
      <c r="C255" t="s">
        <v>48</v>
      </c>
      <c r="D255" t="s">
        <v>201</v>
      </c>
      <c r="E255" t="s">
        <v>50</v>
      </c>
      <c r="F255" t="s">
        <v>108</v>
      </c>
      <c r="G255" t="s">
        <v>141</v>
      </c>
      <c r="H255" t="s">
        <v>202</v>
      </c>
      <c r="I255" t="s">
        <v>54</v>
      </c>
      <c r="J255" t="s">
        <v>54</v>
      </c>
      <c r="K255" t="s">
        <v>55</v>
      </c>
      <c r="L255" t="s">
        <v>56</v>
      </c>
      <c r="M255" t="s">
        <v>57</v>
      </c>
      <c r="N255" t="s">
        <v>58</v>
      </c>
      <c r="O255" t="s">
        <v>1830</v>
      </c>
      <c r="P255" t="s">
        <v>54</v>
      </c>
      <c r="Q255" t="s">
        <v>245</v>
      </c>
      <c r="R255" t="s">
        <v>48</v>
      </c>
      <c r="S255" t="s">
        <v>48</v>
      </c>
      <c r="T255" t="s">
        <v>48</v>
      </c>
      <c r="U255" t="s">
        <v>54</v>
      </c>
      <c r="V255" t="s">
        <v>54</v>
      </c>
      <c r="W255" t="s">
        <v>146</v>
      </c>
      <c r="X255" t="s">
        <v>54</v>
      </c>
      <c r="Y255" t="s">
        <v>54</v>
      </c>
      <c r="Z255" t="s">
        <v>54</v>
      </c>
      <c r="AA255">
        <v>2015</v>
      </c>
      <c r="AB255">
        <v>3</v>
      </c>
      <c r="AC255">
        <v>6</v>
      </c>
      <c r="AD255">
        <v>2015</v>
      </c>
      <c r="AE255">
        <v>3</v>
      </c>
      <c r="AF255">
        <v>18</v>
      </c>
      <c r="AG255">
        <v>27</v>
      </c>
      <c r="AH255" t="s">
        <v>54</v>
      </c>
      <c r="AI255" t="s">
        <v>54</v>
      </c>
      <c r="AJ255" t="s">
        <v>54</v>
      </c>
      <c r="AK255" t="s">
        <v>54</v>
      </c>
      <c r="AL255" t="s">
        <v>54</v>
      </c>
      <c r="AM255" t="s">
        <v>54</v>
      </c>
      <c r="AN255">
        <v>106000</v>
      </c>
      <c r="AO255">
        <v>140290</v>
      </c>
      <c r="AP255">
        <v>906000</v>
      </c>
      <c r="AQ255">
        <v>1199079</v>
      </c>
      <c r="AR255">
        <v>75.557976768944457</v>
      </c>
      <c r="AS255" t="s">
        <v>1831</v>
      </c>
      <c r="AT255" t="s">
        <v>1832</v>
      </c>
      <c r="AU255" t="s">
        <v>1833</v>
      </c>
      <c r="AV255" t="s">
        <v>80</v>
      </c>
    </row>
    <row r="256" spans="1:48" x14ac:dyDescent="0.3">
      <c r="A256" s="2" t="s">
        <v>1834</v>
      </c>
      <c r="B256" s="1" t="str">
        <f>LEFT(A256,4)</f>
        <v>2015</v>
      </c>
      <c r="C256" t="s">
        <v>48</v>
      </c>
      <c r="D256" t="s">
        <v>151</v>
      </c>
      <c r="E256" t="s">
        <v>50</v>
      </c>
      <c r="F256" t="s">
        <v>152</v>
      </c>
      <c r="G256" t="s">
        <v>153</v>
      </c>
      <c r="H256" t="s">
        <v>154</v>
      </c>
      <c r="I256" t="s">
        <v>1835</v>
      </c>
      <c r="J256" t="s">
        <v>54</v>
      </c>
      <c r="K256" t="s">
        <v>55</v>
      </c>
      <c r="L256" t="s">
        <v>56</v>
      </c>
      <c r="M256" t="s">
        <v>57</v>
      </c>
      <c r="N256" t="s">
        <v>58</v>
      </c>
      <c r="O256" t="s">
        <v>1836</v>
      </c>
      <c r="P256" t="s">
        <v>54</v>
      </c>
      <c r="Q256" t="s">
        <v>54</v>
      </c>
      <c r="R256" t="s">
        <v>48</v>
      </c>
      <c r="S256" t="s">
        <v>48</v>
      </c>
      <c r="T256" t="s">
        <v>48</v>
      </c>
      <c r="U256" t="s">
        <v>54</v>
      </c>
      <c r="V256">
        <v>7.8</v>
      </c>
      <c r="W256" t="s">
        <v>157</v>
      </c>
      <c r="X256">
        <v>28.230499999999999</v>
      </c>
      <c r="Y256">
        <v>84.731399999999994</v>
      </c>
      <c r="Z256" t="s">
        <v>54</v>
      </c>
      <c r="AA256">
        <v>2015</v>
      </c>
      <c r="AB256">
        <v>4</v>
      </c>
      <c r="AC256">
        <v>25</v>
      </c>
      <c r="AD256">
        <v>2015</v>
      </c>
      <c r="AE256">
        <v>4</v>
      </c>
      <c r="AF256">
        <v>25</v>
      </c>
      <c r="AG256">
        <v>78</v>
      </c>
      <c r="AH256">
        <v>560</v>
      </c>
      <c r="AI256" t="s">
        <v>54</v>
      </c>
      <c r="AJ256" t="s">
        <v>54</v>
      </c>
      <c r="AK256">
        <v>560</v>
      </c>
      <c r="AL256" t="s">
        <v>54</v>
      </c>
      <c r="AM256" t="s">
        <v>54</v>
      </c>
      <c r="AN256" t="s">
        <v>54</v>
      </c>
      <c r="AO256" t="s">
        <v>54</v>
      </c>
      <c r="AP256" t="s">
        <v>54</v>
      </c>
      <c r="AQ256" t="s">
        <v>54</v>
      </c>
      <c r="AR256">
        <v>75.557976768944457</v>
      </c>
      <c r="AS256" t="s">
        <v>1837</v>
      </c>
      <c r="AT256" t="s">
        <v>1838</v>
      </c>
      <c r="AU256" t="s">
        <v>1839</v>
      </c>
      <c r="AV256" t="s">
        <v>80</v>
      </c>
    </row>
    <row r="257" spans="1:48" x14ac:dyDescent="0.3">
      <c r="A257" s="2" t="s">
        <v>1254</v>
      </c>
      <c r="B257" s="1" t="str">
        <f>LEFT(A257,4)</f>
        <v>2015</v>
      </c>
      <c r="C257" t="s">
        <v>48</v>
      </c>
      <c r="D257" t="s">
        <v>225</v>
      </c>
      <c r="E257" t="s">
        <v>50</v>
      </c>
      <c r="F257" t="s">
        <v>108</v>
      </c>
      <c r="G257" t="s">
        <v>141</v>
      </c>
      <c r="H257" t="s">
        <v>226</v>
      </c>
      <c r="I257" t="s">
        <v>1255</v>
      </c>
      <c r="J257" t="s">
        <v>54</v>
      </c>
      <c r="K257" t="s">
        <v>55</v>
      </c>
      <c r="L257" t="s">
        <v>56</v>
      </c>
      <c r="M257" t="s">
        <v>57</v>
      </c>
      <c r="N257" t="s">
        <v>58</v>
      </c>
      <c r="O257" t="s">
        <v>1256</v>
      </c>
      <c r="P257" t="s">
        <v>54</v>
      </c>
      <c r="Q257" t="s">
        <v>317</v>
      </c>
      <c r="R257" t="s">
        <v>48</v>
      </c>
      <c r="S257" t="s">
        <v>48</v>
      </c>
      <c r="T257" t="s">
        <v>48</v>
      </c>
      <c r="U257" t="s">
        <v>54</v>
      </c>
      <c r="V257">
        <v>150</v>
      </c>
      <c r="W257" t="s">
        <v>146</v>
      </c>
      <c r="X257" t="s">
        <v>54</v>
      </c>
      <c r="Y257" t="s">
        <v>54</v>
      </c>
      <c r="Z257" t="s">
        <v>54</v>
      </c>
      <c r="AA257">
        <v>2015</v>
      </c>
      <c r="AB257">
        <v>4</v>
      </c>
      <c r="AC257">
        <v>21</v>
      </c>
      <c r="AD257">
        <v>2015</v>
      </c>
      <c r="AE257">
        <v>4</v>
      </c>
      <c r="AF257">
        <v>21</v>
      </c>
      <c r="AG257">
        <v>100</v>
      </c>
      <c r="AH257">
        <v>100</v>
      </c>
      <c r="AI257">
        <v>125000</v>
      </c>
      <c r="AJ257" t="s">
        <v>54</v>
      </c>
      <c r="AK257">
        <v>125100</v>
      </c>
      <c r="AL257" t="s">
        <v>54</v>
      </c>
      <c r="AM257" t="s">
        <v>54</v>
      </c>
      <c r="AN257" t="s">
        <v>54</v>
      </c>
      <c r="AO257" t="s">
        <v>54</v>
      </c>
      <c r="AP257">
        <v>160000</v>
      </c>
      <c r="AQ257">
        <v>211758</v>
      </c>
      <c r="AR257">
        <v>75.557976768944457</v>
      </c>
      <c r="AS257" t="s">
        <v>1257</v>
      </c>
      <c r="AT257" t="s">
        <v>1258</v>
      </c>
      <c r="AU257" t="s">
        <v>1253</v>
      </c>
      <c r="AV257" t="s">
        <v>80</v>
      </c>
    </row>
    <row r="258" spans="1:48" x14ac:dyDescent="0.3">
      <c r="A258" s="2" t="s">
        <v>1706</v>
      </c>
      <c r="B258" s="1" t="str">
        <f>LEFT(A258,4)</f>
        <v>2015</v>
      </c>
      <c r="C258" t="s">
        <v>48</v>
      </c>
      <c r="D258" t="s">
        <v>151</v>
      </c>
      <c r="E258" t="s">
        <v>50</v>
      </c>
      <c r="F258" t="s">
        <v>152</v>
      </c>
      <c r="G258" t="s">
        <v>153</v>
      </c>
      <c r="H258" t="s">
        <v>154</v>
      </c>
      <c r="I258" t="s">
        <v>1707</v>
      </c>
      <c r="J258" t="s">
        <v>54</v>
      </c>
      <c r="K258" t="s">
        <v>55</v>
      </c>
      <c r="L258" t="s">
        <v>56</v>
      </c>
      <c r="M258" t="s">
        <v>57</v>
      </c>
      <c r="N258" t="s">
        <v>58</v>
      </c>
      <c r="O258" t="s">
        <v>1708</v>
      </c>
      <c r="P258" t="s">
        <v>54</v>
      </c>
      <c r="Q258" t="s">
        <v>54</v>
      </c>
      <c r="R258" t="s">
        <v>48</v>
      </c>
      <c r="S258" t="s">
        <v>48</v>
      </c>
      <c r="T258" t="s">
        <v>48</v>
      </c>
      <c r="U258" t="s">
        <v>54</v>
      </c>
      <c r="V258">
        <v>7.3</v>
      </c>
      <c r="W258" t="s">
        <v>157</v>
      </c>
      <c r="X258">
        <v>27.808700000000002</v>
      </c>
      <c r="Y258">
        <v>86.0655</v>
      </c>
      <c r="Z258" t="s">
        <v>54</v>
      </c>
      <c r="AA258">
        <v>2015</v>
      </c>
      <c r="AB258">
        <v>5</v>
      </c>
      <c r="AC258">
        <v>12</v>
      </c>
      <c r="AD258">
        <v>2015</v>
      </c>
      <c r="AE258">
        <v>5</v>
      </c>
      <c r="AF258">
        <v>12</v>
      </c>
      <c r="AG258">
        <v>20</v>
      </c>
      <c r="AH258" t="s">
        <v>54</v>
      </c>
      <c r="AI258" t="s">
        <v>54</v>
      </c>
      <c r="AJ258" t="s">
        <v>54</v>
      </c>
      <c r="AK258" t="s">
        <v>54</v>
      </c>
      <c r="AL258" t="s">
        <v>54</v>
      </c>
      <c r="AM258" t="s">
        <v>54</v>
      </c>
      <c r="AN258" t="s">
        <v>54</v>
      </c>
      <c r="AO258" t="s">
        <v>54</v>
      </c>
      <c r="AP258" t="s">
        <v>54</v>
      </c>
      <c r="AQ258" t="s">
        <v>54</v>
      </c>
      <c r="AR258">
        <v>75.557976768944457</v>
      </c>
      <c r="AS258" t="s">
        <v>1709</v>
      </c>
      <c r="AT258" t="s">
        <v>1710</v>
      </c>
      <c r="AU258" t="s">
        <v>1711</v>
      </c>
      <c r="AV258" t="s">
        <v>80</v>
      </c>
    </row>
    <row r="259" spans="1:48" x14ac:dyDescent="0.3">
      <c r="A259" s="2" t="s">
        <v>1259</v>
      </c>
      <c r="B259" s="1" t="str">
        <f>LEFT(A259,4)</f>
        <v>2015</v>
      </c>
      <c r="C259" t="s">
        <v>48</v>
      </c>
      <c r="D259" t="s">
        <v>381</v>
      </c>
      <c r="E259" t="s">
        <v>50</v>
      </c>
      <c r="F259" t="s">
        <v>108</v>
      </c>
      <c r="G259" t="s">
        <v>109</v>
      </c>
      <c r="H259" t="s">
        <v>382</v>
      </c>
      <c r="I259" t="s">
        <v>1260</v>
      </c>
      <c r="J259" t="s">
        <v>54</v>
      </c>
      <c r="K259" t="s">
        <v>55</v>
      </c>
      <c r="L259" t="s">
        <v>56</v>
      </c>
      <c r="M259" t="s">
        <v>57</v>
      </c>
      <c r="N259" t="s">
        <v>58</v>
      </c>
      <c r="O259" t="s">
        <v>1261</v>
      </c>
      <c r="P259" t="s">
        <v>54</v>
      </c>
      <c r="Q259" t="s">
        <v>54</v>
      </c>
      <c r="R259" t="s">
        <v>48</v>
      </c>
      <c r="S259" t="s">
        <v>48</v>
      </c>
      <c r="T259" t="s">
        <v>48</v>
      </c>
      <c r="U259" t="s">
        <v>54</v>
      </c>
      <c r="V259">
        <v>48</v>
      </c>
      <c r="W259" t="s">
        <v>113</v>
      </c>
      <c r="X259" t="s">
        <v>54</v>
      </c>
      <c r="Y259" t="s">
        <v>54</v>
      </c>
      <c r="Z259" t="s">
        <v>54</v>
      </c>
      <c r="AA259">
        <v>2015</v>
      </c>
      <c r="AB259">
        <v>5</v>
      </c>
      <c r="AC259">
        <v>20</v>
      </c>
      <c r="AD259">
        <v>2015</v>
      </c>
      <c r="AE259">
        <v>5</v>
      </c>
      <c r="AF259">
        <v>31</v>
      </c>
      <c r="AG259">
        <v>2248</v>
      </c>
      <c r="AH259" t="s">
        <v>54</v>
      </c>
      <c r="AI259" t="s">
        <v>54</v>
      </c>
      <c r="AJ259" t="s">
        <v>54</v>
      </c>
      <c r="AK259" t="s">
        <v>54</v>
      </c>
      <c r="AL259" t="s">
        <v>54</v>
      </c>
      <c r="AM259" t="s">
        <v>54</v>
      </c>
      <c r="AN259" t="s">
        <v>54</v>
      </c>
      <c r="AO259" t="s">
        <v>54</v>
      </c>
      <c r="AP259" t="s">
        <v>54</v>
      </c>
      <c r="AQ259" t="s">
        <v>54</v>
      </c>
      <c r="AR259">
        <v>75.557976768944457</v>
      </c>
      <c r="AS259" t="s">
        <v>1262</v>
      </c>
      <c r="AT259" t="s">
        <v>1263</v>
      </c>
      <c r="AU259" t="s">
        <v>1264</v>
      </c>
      <c r="AV259" t="s">
        <v>80</v>
      </c>
    </row>
    <row r="260" spans="1:48" x14ac:dyDescent="0.3">
      <c r="A260" s="2" t="s">
        <v>1265</v>
      </c>
      <c r="B260" s="1" t="str">
        <f>LEFT(A260,4)</f>
        <v>2015</v>
      </c>
      <c r="C260" t="s">
        <v>48</v>
      </c>
      <c r="D260" t="s">
        <v>217</v>
      </c>
      <c r="E260" t="s">
        <v>50</v>
      </c>
      <c r="F260" t="s">
        <v>70</v>
      </c>
      <c r="G260" t="s">
        <v>71</v>
      </c>
      <c r="H260" t="s">
        <v>218</v>
      </c>
      <c r="I260" t="s">
        <v>1266</v>
      </c>
      <c r="J260" t="s">
        <v>54</v>
      </c>
      <c r="K260" t="s">
        <v>55</v>
      </c>
      <c r="L260" t="s">
        <v>56</v>
      </c>
      <c r="M260" t="s">
        <v>57</v>
      </c>
      <c r="N260" t="s">
        <v>58</v>
      </c>
      <c r="O260" t="s">
        <v>1267</v>
      </c>
      <c r="P260" t="s">
        <v>716</v>
      </c>
      <c r="Q260" t="s">
        <v>54</v>
      </c>
      <c r="R260" t="s">
        <v>48</v>
      </c>
      <c r="S260" t="s">
        <v>48</v>
      </c>
      <c r="T260" t="s">
        <v>48</v>
      </c>
      <c r="U260" t="s">
        <v>54</v>
      </c>
      <c r="V260">
        <v>14179</v>
      </c>
      <c r="W260" t="s">
        <v>75</v>
      </c>
      <c r="X260">
        <v>10.7121</v>
      </c>
      <c r="Y260">
        <v>79.180000000000007</v>
      </c>
      <c r="Z260" t="s">
        <v>54</v>
      </c>
      <c r="AA260">
        <v>2015</v>
      </c>
      <c r="AB260">
        <v>5</v>
      </c>
      <c r="AC260">
        <v>17</v>
      </c>
      <c r="AD260">
        <v>2015</v>
      </c>
      <c r="AE260">
        <v>5</v>
      </c>
      <c r="AF260">
        <v>21</v>
      </c>
      <c r="AG260">
        <v>8</v>
      </c>
      <c r="AH260" t="s">
        <v>54</v>
      </c>
      <c r="AI260">
        <v>200</v>
      </c>
      <c r="AJ260" t="s">
        <v>54</v>
      </c>
      <c r="AK260">
        <v>200</v>
      </c>
      <c r="AL260" t="s">
        <v>54</v>
      </c>
      <c r="AM260" t="s">
        <v>54</v>
      </c>
      <c r="AN260" t="s">
        <v>54</v>
      </c>
      <c r="AO260" t="s">
        <v>54</v>
      </c>
      <c r="AP260" t="s">
        <v>54</v>
      </c>
      <c r="AQ260" t="s">
        <v>54</v>
      </c>
      <c r="AR260">
        <v>75.557976768944457</v>
      </c>
      <c r="AS260" t="s">
        <v>1268</v>
      </c>
      <c r="AT260" t="s">
        <v>1269</v>
      </c>
      <c r="AU260" t="s">
        <v>1270</v>
      </c>
      <c r="AV260" t="s">
        <v>80</v>
      </c>
    </row>
    <row r="261" spans="1:48" x14ac:dyDescent="0.3">
      <c r="A261" s="2" t="s">
        <v>1840</v>
      </c>
      <c r="B261" s="1" t="str">
        <f>LEFT(A261,4)</f>
        <v>2015</v>
      </c>
      <c r="C261" t="s">
        <v>48</v>
      </c>
      <c r="D261" t="s">
        <v>208</v>
      </c>
      <c r="E261" t="s">
        <v>50</v>
      </c>
      <c r="F261" t="s">
        <v>70</v>
      </c>
      <c r="G261" t="s">
        <v>188</v>
      </c>
      <c r="H261" t="s">
        <v>209</v>
      </c>
      <c r="I261" t="s">
        <v>1841</v>
      </c>
      <c r="J261" t="s">
        <v>54</v>
      </c>
      <c r="K261" t="s">
        <v>55</v>
      </c>
      <c r="L261" t="s">
        <v>56</v>
      </c>
      <c r="M261" t="s">
        <v>57</v>
      </c>
      <c r="N261" t="s">
        <v>58</v>
      </c>
      <c r="O261" t="s">
        <v>1842</v>
      </c>
      <c r="P261" t="s">
        <v>1843</v>
      </c>
      <c r="Q261" t="s">
        <v>54</v>
      </c>
      <c r="R261" t="s">
        <v>48</v>
      </c>
      <c r="S261" t="s">
        <v>48</v>
      </c>
      <c r="T261" t="s">
        <v>48</v>
      </c>
      <c r="U261" t="s">
        <v>54</v>
      </c>
      <c r="V261" t="s">
        <v>54</v>
      </c>
      <c r="W261" t="s">
        <v>54</v>
      </c>
      <c r="X261">
        <v>26.919499999999999</v>
      </c>
      <c r="Y261">
        <v>93.87</v>
      </c>
      <c r="Z261" t="s">
        <v>1844</v>
      </c>
      <c r="AA261">
        <v>2015</v>
      </c>
      <c r="AB261">
        <v>6</v>
      </c>
      <c r="AC261">
        <v>2</v>
      </c>
      <c r="AD261">
        <v>2015</v>
      </c>
      <c r="AE261">
        <v>6</v>
      </c>
      <c r="AF261">
        <v>29</v>
      </c>
      <c r="AG261">
        <v>3</v>
      </c>
      <c r="AH261" t="s">
        <v>54</v>
      </c>
      <c r="AI261">
        <v>9000</v>
      </c>
      <c r="AJ261" t="s">
        <v>54</v>
      </c>
      <c r="AK261">
        <v>9000</v>
      </c>
      <c r="AL261" t="s">
        <v>54</v>
      </c>
      <c r="AM261" t="s">
        <v>54</v>
      </c>
      <c r="AN261" t="s">
        <v>54</v>
      </c>
      <c r="AO261" t="s">
        <v>54</v>
      </c>
      <c r="AP261" t="s">
        <v>54</v>
      </c>
      <c r="AQ261" t="s">
        <v>54</v>
      </c>
      <c r="AR261">
        <v>75.557976768944457</v>
      </c>
      <c r="AS261" t="s">
        <v>1845</v>
      </c>
      <c r="AT261" t="s">
        <v>1281</v>
      </c>
      <c r="AU261" t="s">
        <v>1719</v>
      </c>
      <c r="AV261" t="s">
        <v>80</v>
      </c>
    </row>
    <row r="262" spans="1:48" x14ac:dyDescent="0.3">
      <c r="A262" s="2" t="s">
        <v>1846</v>
      </c>
      <c r="B262" s="1" t="str">
        <f>LEFT(A262,4)</f>
        <v>2015</v>
      </c>
      <c r="C262" t="s">
        <v>48</v>
      </c>
      <c r="D262" t="s">
        <v>69</v>
      </c>
      <c r="E262" t="s">
        <v>50</v>
      </c>
      <c r="F262" t="s">
        <v>70</v>
      </c>
      <c r="G262" t="s">
        <v>71</v>
      </c>
      <c r="H262" t="s">
        <v>72</v>
      </c>
      <c r="I262" t="s">
        <v>1847</v>
      </c>
      <c r="J262" t="s">
        <v>54</v>
      </c>
      <c r="K262" t="s">
        <v>55</v>
      </c>
      <c r="L262" t="s">
        <v>56</v>
      </c>
      <c r="M262" t="s">
        <v>57</v>
      </c>
      <c r="N262" t="s">
        <v>58</v>
      </c>
      <c r="O262" t="s">
        <v>1848</v>
      </c>
      <c r="P262" t="s">
        <v>340</v>
      </c>
      <c r="Q262" t="s">
        <v>54</v>
      </c>
      <c r="R262" t="s">
        <v>48</v>
      </c>
      <c r="S262" t="s">
        <v>48</v>
      </c>
      <c r="T262" t="s">
        <v>48</v>
      </c>
      <c r="U262" t="s">
        <v>54</v>
      </c>
      <c r="V262">
        <v>43781.56</v>
      </c>
      <c r="W262" t="s">
        <v>75</v>
      </c>
      <c r="X262">
        <v>21.8734</v>
      </c>
      <c r="Y262">
        <v>70.760000000000005</v>
      </c>
      <c r="Z262" t="s">
        <v>54</v>
      </c>
      <c r="AA262">
        <v>2015</v>
      </c>
      <c r="AB262">
        <v>6</v>
      </c>
      <c r="AC262">
        <v>19</v>
      </c>
      <c r="AD262">
        <v>2015</v>
      </c>
      <c r="AE262">
        <v>6</v>
      </c>
      <c r="AF262">
        <v>20</v>
      </c>
      <c r="AG262">
        <v>81</v>
      </c>
      <c r="AH262" t="s">
        <v>54</v>
      </c>
      <c r="AI262">
        <v>9000</v>
      </c>
      <c r="AJ262" t="s">
        <v>54</v>
      </c>
      <c r="AK262">
        <v>9000</v>
      </c>
      <c r="AL262" t="s">
        <v>54</v>
      </c>
      <c r="AM262" t="s">
        <v>54</v>
      </c>
      <c r="AN262" t="s">
        <v>54</v>
      </c>
      <c r="AO262" t="s">
        <v>54</v>
      </c>
      <c r="AP262">
        <v>604000</v>
      </c>
      <c r="AQ262">
        <v>799386</v>
      </c>
      <c r="AR262">
        <v>75.557976768944457</v>
      </c>
      <c r="AS262" t="s">
        <v>1849</v>
      </c>
      <c r="AT262" t="s">
        <v>1850</v>
      </c>
      <c r="AU262" t="s">
        <v>1719</v>
      </c>
      <c r="AV262" t="s">
        <v>80</v>
      </c>
    </row>
    <row r="263" spans="1:48" x14ac:dyDescent="0.3">
      <c r="A263" s="2" t="s">
        <v>1714</v>
      </c>
      <c r="B263" s="1" t="str">
        <f>LEFT(A263,4)</f>
        <v>2015</v>
      </c>
      <c r="C263" t="s">
        <v>48</v>
      </c>
      <c r="D263" t="s">
        <v>69</v>
      </c>
      <c r="E263" t="s">
        <v>50</v>
      </c>
      <c r="F263" t="s">
        <v>70</v>
      </c>
      <c r="G263" t="s">
        <v>71</v>
      </c>
      <c r="H263" t="s">
        <v>72</v>
      </c>
      <c r="I263" t="s">
        <v>1715</v>
      </c>
      <c r="J263" t="s">
        <v>54</v>
      </c>
      <c r="K263" t="s">
        <v>55</v>
      </c>
      <c r="L263" t="s">
        <v>56</v>
      </c>
      <c r="M263" t="s">
        <v>57</v>
      </c>
      <c r="N263" t="s">
        <v>58</v>
      </c>
      <c r="O263" t="s">
        <v>1716</v>
      </c>
      <c r="P263" t="s">
        <v>54</v>
      </c>
      <c r="Q263" t="s">
        <v>125</v>
      </c>
      <c r="R263" t="s">
        <v>48</v>
      </c>
      <c r="S263" t="s">
        <v>48</v>
      </c>
      <c r="T263" t="s">
        <v>48</v>
      </c>
      <c r="U263" t="s">
        <v>54</v>
      </c>
      <c r="V263" t="s">
        <v>54</v>
      </c>
      <c r="W263" t="s">
        <v>75</v>
      </c>
      <c r="X263" t="s">
        <v>54</v>
      </c>
      <c r="Y263" t="s">
        <v>54</v>
      </c>
      <c r="Z263" t="s">
        <v>54</v>
      </c>
      <c r="AA263">
        <v>2015</v>
      </c>
      <c r="AB263">
        <v>6</v>
      </c>
      <c r="AC263">
        <v>23</v>
      </c>
      <c r="AD263">
        <v>2015</v>
      </c>
      <c r="AE263">
        <v>6</v>
      </c>
      <c r="AF263">
        <v>30</v>
      </c>
      <c r="AG263">
        <v>40</v>
      </c>
      <c r="AH263" t="s">
        <v>54</v>
      </c>
      <c r="AI263" t="s">
        <v>54</v>
      </c>
      <c r="AJ263">
        <v>1000</v>
      </c>
      <c r="AK263">
        <v>1000</v>
      </c>
      <c r="AL263" t="s">
        <v>54</v>
      </c>
      <c r="AM263" t="s">
        <v>54</v>
      </c>
      <c r="AN263" t="s">
        <v>54</v>
      </c>
      <c r="AO263" t="s">
        <v>54</v>
      </c>
      <c r="AP263" t="s">
        <v>54</v>
      </c>
      <c r="AQ263" t="s">
        <v>54</v>
      </c>
      <c r="AR263">
        <v>75.557976768944457</v>
      </c>
      <c r="AS263" t="s">
        <v>1717</v>
      </c>
      <c r="AT263" t="s">
        <v>1718</v>
      </c>
      <c r="AU263" t="s">
        <v>1719</v>
      </c>
      <c r="AV263" t="s">
        <v>80</v>
      </c>
    </row>
    <row r="264" spans="1:48" x14ac:dyDescent="0.3">
      <c r="A264" s="2" t="s">
        <v>1851</v>
      </c>
      <c r="B264" s="1" t="str">
        <f>LEFT(A264,4)</f>
        <v>2015</v>
      </c>
      <c r="C264" t="s">
        <v>48</v>
      </c>
      <c r="D264" t="s">
        <v>69</v>
      </c>
      <c r="E264" t="s">
        <v>50</v>
      </c>
      <c r="F264" t="s">
        <v>70</v>
      </c>
      <c r="G264" t="s">
        <v>71</v>
      </c>
      <c r="H264" t="s">
        <v>72</v>
      </c>
      <c r="I264" t="s">
        <v>1852</v>
      </c>
      <c r="J264" t="s">
        <v>54</v>
      </c>
      <c r="K264" t="s">
        <v>55</v>
      </c>
      <c r="L264" t="s">
        <v>56</v>
      </c>
      <c r="M264" t="s">
        <v>57</v>
      </c>
      <c r="N264" t="s">
        <v>58</v>
      </c>
      <c r="O264" t="s">
        <v>1853</v>
      </c>
      <c r="P264" t="s">
        <v>1854</v>
      </c>
      <c r="Q264" t="s">
        <v>125</v>
      </c>
      <c r="R264" t="s">
        <v>48</v>
      </c>
      <c r="S264" t="s">
        <v>48</v>
      </c>
      <c r="T264" t="s">
        <v>48</v>
      </c>
      <c r="U264" t="s">
        <v>54</v>
      </c>
      <c r="V264">
        <v>629961.6</v>
      </c>
      <c r="W264" t="s">
        <v>75</v>
      </c>
      <c r="X264">
        <v>26.2074</v>
      </c>
      <c r="Y264">
        <v>82.62</v>
      </c>
      <c r="Z264" t="s">
        <v>54</v>
      </c>
      <c r="AA264">
        <v>2015</v>
      </c>
      <c r="AB264">
        <v>7</v>
      </c>
      <c r="AC264">
        <v>15</v>
      </c>
      <c r="AD264">
        <v>2015</v>
      </c>
      <c r="AE264">
        <v>8</v>
      </c>
      <c r="AF264">
        <v>19</v>
      </c>
      <c r="AG264">
        <v>293</v>
      </c>
      <c r="AH264" t="s">
        <v>54</v>
      </c>
      <c r="AI264">
        <v>13709887</v>
      </c>
      <c r="AJ264" t="s">
        <v>54</v>
      </c>
      <c r="AK264">
        <v>13709887</v>
      </c>
      <c r="AL264" t="s">
        <v>54</v>
      </c>
      <c r="AM264" t="s">
        <v>54</v>
      </c>
      <c r="AN264" t="s">
        <v>54</v>
      </c>
      <c r="AO264" t="s">
        <v>54</v>
      </c>
      <c r="AP264" t="s">
        <v>54</v>
      </c>
      <c r="AQ264" t="s">
        <v>54</v>
      </c>
      <c r="AR264">
        <v>75.557976768944457</v>
      </c>
      <c r="AS264" t="s">
        <v>1855</v>
      </c>
      <c r="AT264" t="s">
        <v>1856</v>
      </c>
      <c r="AU264" t="s">
        <v>1857</v>
      </c>
      <c r="AV264" t="s">
        <v>80</v>
      </c>
    </row>
    <row r="265" spans="1:48" x14ac:dyDescent="0.3">
      <c r="A265" s="2" t="s">
        <v>1271</v>
      </c>
      <c r="B265" s="1" t="str">
        <f>LEFT(A265,4)</f>
        <v>2015</v>
      </c>
      <c r="C265" t="s">
        <v>48</v>
      </c>
      <c r="D265" t="s">
        <v>69</v>
      </c>
      <c r="E265" t="s">
        <v>50</v>
      </c>
      <c r="F265" t="s">
        <v>70</v>
      </c>
      <c r="G265" t="s">
        <v>71</v>
      </c>
      <c r="H265" t="s">
        <v>72</v>
      </c>
      <c r="I265" t="s">
        <v>54</v>
      </c>
      <c r="J265" t="s">
        <v>54</v>
      </c>
      <c r="K265" t="s">
        <v>55</v>
      </c>
      <c r="L265" t="s">
        <v>56</v>
      </c>
      <c r="M265" t="s">
        <v>57</v>
      </c>
      <c r="N265" t="s">
        <v>58</v>
      </c>
      <c r="O265" t="s">
        <v>1272</v>
      </c>
      <c r="P265" t="s">
        <v>1273</v>
      </c>
      <c r="Q265" t="s">
        <v>125</v>
      </c>
      <c r="R265" t="s">
        <v>48</v>
      </c>
      <c r="S265" t="s">
        <v>48</v>
      </c>
      <c r="T265" t="s">
        <v>48</v>
      </c>
      <c r="U265" t="s">
        <v>54</v>
      </c>
      <c r="V265" t="s">
        <v>54</v>
      </c>
      <c r="W265" t="s">
        <v>75</v>
      </c>
      <c r="X265" t="s">
        <v>54</v>
      </c>
      <c r="Y265" t="s">
        <v>54</v>
      </c>
      <c r="Z265" t="s">
        <v>54</v>
      </c>
      <c r="AA265">
        <v>2015</v>
      </c>
      <c r="AB265">
        <v>7</v>
      </c>
      <c r="AC265">
        <v>7</v>
      </c>
      <c r="AD265">
        <v>2015</v>
      </c>
      <c r="AE265">
        <v>7</v>
      </c>
      <c r="AF265">
        <v>13</v>
      </c>
      <c r="AG265">
        <v>25</v>
      </c>
      <c r="AH265" t="s">
        <v>54</v>
      </c>
      <c r="AI265" t="s">
        <v>54</v>
      </c>
      <c r="AJ265" t="s">
        <v>54</v>
      </c>
      <c r="AK265" t="s">
        <v>54</v>
      </c>
      <c r="AL265" t="s">
        <v>54</v>
      </c>
      <c r="AM265" t="s">
        <v>54</v>
      </c>
      <c r="AN265" t="s">
        <v>54</v>
      </c>
      <c r="AO265" t="s">
        <v>54</v>
      </c>
      <c r="AP265" t="s">
        <v>54</v>
      </c>
      <c r="AQ265" t="s">
        <v>54</v>
      </c>
      <c r="AR265">
        <v>75.557976768944457</v>
      </c>
      <c r="AS265" t="s">
        <v>1274</v>
      </c>
      <c r="AT265" t="s">
        <v>1275</v>
      </c>
      <c r="AU265" t="s">
        <v>1276</v>
      </c>
      <c r="AV265" t="s">
        <v>80</v>
      </c>
    </row>
    <row r="266" spans="1:48" x14ac:dyDescent="0.3">
      <c r="A266" s="2" t="s">
        <v>1858</v>
      </c>
      <c r="B266" s="1" t="str">
        <f>LEFT(A266,4)</f>
        <v>2015</v>
      </c>
      <c r="C266" t="s">
        <v>48</v>
      </c>
      <c r="D266" t="s">
        <v>96</v>
      </c>
      <c r="E266" t="s">
        <v>50</v>
      </c>
      <c r="F266" t="s">
        <v>70</v>
      </c>
      <c r="G266" t="s">
        <v>71</v>
      </c>
      <c r="H266" t="s">
        <v>97</v>
      </c>
      <c r="I266" t="s">
        <v>1859</v>
      </c>
      <c r="J266" t="s">
        <v>54</v>
      </c>
      <c r="K266" t="s">
        <v>55</v>
      </c>
      <c r="L266" t="s">
        <v>56</v>
      </c>
      <c r="M266" t="s">
        <v>57</v>
      </c>
      <c r="N266" t="s">
        <v>58</v>
      </c>
      <c r="O266" t="s">
        <v>1821</v>
      </c>
      <c r="P266" t="s">
        <v>74</v>
      </c>
      <c r="Q266" t="s">
        <v>54</v>
      </c>
      <c r="R266" t="s">
        <v>48</v>
      </c>
      <c r="S266" t="s">
        <v>48</v>
      </c>
      <c r="T266" t="s">
        <v>48</v>
      </c>
      <c r="U266" t="s">
        <v>54</v>
      </c>
      <c r="V266">
        <v>69190.14</v>
      </c>
      <c r="W266" t="s">
        <v>75</v>
      </c>
      <c r="X266">
        <v>26.894600000000001</v>
      </c>
      <c r="Y266">
        <v>93.75</v>
      </c>
      <c r="Z266" t="s">
        <v>1860</v>
      </c>
      <c r="AA266">
        <v>2015</v>
      </c>
      <c r="AB266">
        <v>8</v>
      </c>
      <c r="AC266">
        <v>13</v>
      </c>
      <c r="AD266">
        <v>2015</v>
      </c>
      <c r="AE266">
        <v>8</v>
      </c>
      <c r="AF266">
        <v>19</v>
      </c>
      <c r="AG266">
        <v>5</v>
      </c>
      <c r="AH266" t="s">
        <v>54</v>
      </c>
      <c r="AI266">
        <v>18000</v>
      </c>
      <c r="AJ266" t="s">
        <v>54</v>
      </c>
      <c r="AK266">
        <v>18000</v>
      </c>
      <c r="AL266" t="s">
        <v>54</v>
      </c>
      <c r="AM266" t="s">
        <v>54</v>
      </c>
      <c r="AN266" t="s">
        <v>54</v>
      </c>
      <c r="AO266" t="s">
        <v>54</v>
      </c>
      <c r="AP266" t="s">
        <v>54</v>
      </c>
      <c r="AQ266" t="s">
        <v>54</v>
      </c>
      <c r="AR266">
        <v>75.557976768944457</v>
      </c>
      <c r="AS266" t="s">
        <v>1382</v>
      </c>
      <c r="AT266" t="s">
        <v>1383</v>
      </c>
      <c r="AU266" t="s">
        <v>1861</v>
      </c>
      <c r="AV266" t="s">
        <v>80</v>
      </c>
    </row>
    <row r="267" spans="1:48" x14ac:dyDescent="0.3">
      <c r="A267" s="2" t="s">
        <v>1277</v>
      </c>
      <c r="B267" s="1" t="str">
        <f>LEFT(A267,4)</f>
        <v>2015</v>
      </c>
      <c r="C267" t="s">
        <v>48</v>
      </c>
      <c r="D267" t="s">
        <v>96</v>
      </c>
      <c r="E267" t="s">
        <v>50</v>
      </c>
      <c r="F267" t="s">
        <v>70</v>
      </c>
      <c r="G267" t="s">
        <v>71</v>
      </c>
      <c r="H267" t="s">
        <v>97</v>
      </c>
      <c r="I267" t="s">
        <v>54</v>
      </c>
      <c r="J267" t="s">
        <v>54</v>
      </c>
      <c r="K267" t="s">
        <v>55</v>
      </c>
      <c r="L267" t="s">
        <v>56</v>
      </c>
      <c r="M267" t="s">
        <v>57</v>
      </c>
      <c r="N267" t="s">
        <v>58</v>
      </c>
      <c r="O267" t="s">
        <v>1278</v>
      </c>
      <c r="P267" t="s">
        <v>1279</v>
      </c>
      <c r="Q267" t="s">
        <v>54</v>
      </c>
      <c r="R267" t="s">
        <v>48</v>
      </c>
      <c r="S267" t="s">
        <v>48</v>
      </c>
      <c r="T267" t="s">
        <v>48</v>
      </c>
      <c r="U267" t="s">
        <v>54</v>
      </c>
      <c r="V267" t="s">
        <v>54</v>
      </c>
      <c r="W267" t="s">
        <v>75</v>
      </c>
      <c r="X267" t="s">
        <v>54</v>
      </c>
      <c r="Y267" t="s">
        <v>54</v>
      </c>
      <c r="Z267" t="s">
        <v>54</v>
      </c>
      <c r="AA267">
        <v>2015</v>
      </c>
      <c r="AB267">
        <v>8</v>
      </c>
      <c r="AC267">
        <v>28</v>
      </c>
      <c r="AD267">
        <v>2015</v>
      </c>
      <c r="AE267">
        <v>8</v>
      </c>
      <c r="AF267">
        <v>30</v>
      </c>
      <c r="AG267">
        <v>18</v>
      </c>
      <c r="AH267" t="s">
        <v>54</v>
      </c>
      <c r="AI267">
        <v>736000</v>
      </c>
      <c r="AJ267">
        <v>51000</v>
      </c>
      <c r="AK267">
        <v>787000</v>
      </c>
      <c r="AL267" t="s">
        <v>54</v>
      </c>
      <c r="AM267" t="s">
        <v>54</v>
      </c>
      <c r="AN267" t="s">
        <v>54</v>
      </c>
      <c r="AO267" t="s">
        <v>54</v>
      </c>
      <c r="AP267" t="s">
        <v>54</v>
      </c>
      <c r="AQ267" t="s">
        <v>54</v>
      </c>
      <c r="AR267">
        <v>75.557976768944457</v>
      </c>
      <c r="AS267" t="s">
        <v>1280</v>
      </c>
      <c r="AT267" t="s">
        <v>1281</v>
      </c>
      <c r="AU267" t="s">
        <v>1282</v>
      </c>
      <c r="AV267" t="s">
        <v>80</v>
      </c>
    </row>
    <row r="268" spans="1:48" x14ac:dyDescent="0.3">
      <c r="A268" s="2" t="s">
        <v>1283</v>
      </c>
      <c r="B268" s="1" t="str">
        <f>LEFT(A268,4)</f>
        <v>2015</v>
      </c>
      <c r="C268" t="s">
        <v>48</v>
      </c>
      <c r="D268" t="s">
        <v>96</v>
      </c>
      <c r="E268" t="s">
        <v>50</v>
      </c>
      <c r="F268" t="s">
        <v>70</v>
      </c>
      <c r="G268" t="s">
        <v>71</v>
      </c>
      <c r="H268" t="s">
        <v>97</v>
      </c>
      <c r="I268" t="s">
        <v>54</v>
      </c>
      <c r="J268" t="s">
        <v>54</v>
      </c>
      <c r="K268" t="s">
        <v>55</v>
      </c>
      <c r="L268" t="s">
        <v>56</v>
      </c>
      <c r="M268" t="s">
        <v>57</v>
      </c>
      <c r="N268" t="s">
        <v>58</v>
      </c>
      <c r="O268" t="s">
        <v>1284</v>
      </c>
      <c r="P268" t="s">
        <v>54</v>
      </c>
      <c r="Q268" t="s">
        <v>125</v>
      </c>
      <c r="R268" t="s">
        <v>48</v>
      </c>
      <c r="S268" t="s">
        <v>48</v>
      </c>
      <c r="T268" t="s">
        <v>48</v>
      </c>
      <c r="U268" t="s">
        <v>54</v>
      </c>
      <c r="V268" t="s">
        <v>54</v>
      </c>
      <c r="W268" t="s">
        <v>75</v>
      </c>
      <c r="X268" t="s">
        <v>54</v>
      </c>
      <c r="Y268" t="s">
        <v>54</v>
      </c>
      <c r="Z268" t="s">
        <v>54</v>
      </c>
      <c r="AA268">
        <v>2015</v>
      </c>
      <c r="AB268">
        <v>7</v>
      </c>
      <c r="AC268">
        <v>14</v>
      </c>
      <c r="AD268">
        <v>2015</v>
      </c>
      <c r="AE268">
        <v>7</v>
      </c>
      <c r="AF268">
        <v>16</v>
      </c>
      <c r="AG268" t="s">
        <v>54</v>
      </c>
      <c r="AH268" t="s">
        <v>54</v>
      </c>
      <c r="AI268">
        <v>85250</v>
      </c>
      <c r="AJ268" t="s">
        <v>54</v>
      </c>
      <c r="AK268">
        <v>85250</v>
      </c>
      <c r="AL268" t="s">
        <v>54</v>
      </c>
      <c r="AM268" t="s">
        <v>54</v>
      </c>
      <c r="AN268" t="s">
        <v>54</v>
      </c>
      <c r="AO268" t="s">
        <v>54</v>
      </c>
      <c r="AP268" t="s">
        <v>54</v>
      </c>
      <c r="AQ268" t="s">
        <v>54</v>
      </c>
      <c r="AR268">
        <v>75.557976768944457</v>
      </c>
      <c r="AS268" t="s">
        <v>1285</v>
      </c>
      <c r="AT268" t="s">
        <v>1286</v>
      </c>
      <c r="AU268" t="s">
        <v>1287</v>
      </c>
      <c r="AV268" t="s">
        <v>80</v>
      </c>
    </row>
    <row r="269" spans="1:48" x14ac:dyDescent="0.3">
      <c r="A269" s="2" t="s">
        <v>1288</v>
      </c>
      <c r="B269" s="1" t="str">
        <f>LEFT(A269,4)</f>
        <v>2015</v>
      </c>
      <c r="C269" t="s">
        <v>48</v>
      </c>
      <c r="D269" t="s">
        <v>201</v>
      </c>
      <c r="E269" t="s">
        <v>50</v>
      </c>
      <c r="F269" t="s">
        <v>108</v>
      </c>
      <c r="G269" t="s">
        <v>141</v>
      </c>
      <c r="H269" t="s">
        <v>202</v>
      </c>
      <c r="I269" t="s">
        <v>54</v>
      </c>
      <c r="J269" t="s">
        <v>54</v>
      </c>
      <c r="K269" t="s">
        <v>55</v>
      </c>
      <c r="L269" t="s">
        <v>56</v>
      </c>
      <c r="M269" t="s">
        <v>57</v>
      </c>
      <c r="N269" t="s">
        <v>58</v>
      </c>
      <c r="O269" t="s">
        <v>1289</v>
      </c>
      <c r="P269" t="s">
        <v>54</v>
      </c>
      <c r="Q269" t="s">
        <v>54</v>
      </c>
      <c r="R269" t="s">
        <v>48</v>
      </c>
      <c r="S269" t="s">
        <v>48</v>
      </c>
      <c r="T269" t="s">
        <v>48</v>
      </c>
      <c r="U269" t="s">
        <v>54</v>
      </c>
      <c r="V269" t="s">
        <v>54</v>
      </c>
      <c r="W269" t="s">
        <v>146</v>
      </c>
      <c r="X269" t="s">
        <v>54</v>
      </c>
      <c r="Y269" t="s">
        <v>54</v>
      </c>
      <c r="Z269" t="s">
        <v>54</v>
      </c>
      <c r="AA269">
        <v>2015</v>
      </c>
      <c r="AB269">
        <v>9</v>
      </c>
      <c r="AC269">
        <v>6</v>
      </c>
      <c r="AD269">
        <v>2015</v>
      </c>
      <c r="AE269">
        <v>9</v>
      </c>
      <c r="AF269">
        <v>6</v>
      </c>
      <c r="AG269">
        <v>32</v>
      </c>
      <c r="AH269" t="s">
        <v>54</v>
      </c>
      <c r="AI269" t="s">
        <v>54</v>
      </c>
      <c r="AJ269" t="s">
        <v>54</v>
      </c>
      <c r="AK269" t="s">
        <v>54</v>
      </c>
      <c r="AL269" t="s">
        <v>54</v>
      </c>
      <c r="AM269" t="s">
        <v>54</v>
      </c>
      <c r="AN269" t="s">
        <v>54</v>
      </c>
      <c r="AO269" t="s">
        <v>54</v>
      </c>
      <c r="AP269" t="s">
        <v>54</v>
      </c>
      <c r="AQ269" t="s">
        <v>54</v>
      </c>
      <c r="AR269">
        <v>75.557976768944457</v>
      </c>
      <c r="AS269" t="s">
        <v>1290</v>
      </c>
      <c r="AT269" t="s">
        <v>1291</v>
      </c>
      <c r="AU269" t="s">
        <v>1292</v>
      </c>
      <c r="AV269" t="s">
        <v>80</v>
      </c>
    </row>
    <row r="270" spans="1:48" x14ac:dyDescent="0.3">
      <c r="A270" s="2" t="s">
        <v>1862</v>
      </c>
      <c r="B270" s="1" t="str">
        <f>LEFT(A270,4)</f>
        <v>2015</v>
      </c>
      <c r="C270" t="s">
        <v>48</v>
      </c>
      <c r="D270" t="s">
        <v>151</v>
      </c>
      <c r="E270" t="s">
        <v>50</v>
      </c>
      <c r="F270" t="s">
        <v>152</v>
      </c>
      <c r="G270" t="s">
        <v>153</v>
      </c>
      <c r="H270" t="s">
        <v>154</v>
      </c>
      <c r="I270" t="s">
        <v>1863</v>
      </c>
      <c r="J270" t="s">
        <v>54</v>
      </c>
      <c r="K270" t="s">
        <v>55</v>
      </c>
      <c r="L270" t="s">
        <v>56</v>
      </c>
      <c r="M270" t="s">
        <v>57</v>
      </c>
      <c r="N270" t="s">
        <v>58</v>
      </c>
      <c r="O270" t="s">
        <v>1864</v>
      </c>
      <c r="P270" t="s">
        <v>54</v>
      </c>
      <c r="Q270" t="s">
        <v>54</v>
      </c>
      <c r="R270" t="s">
        <v>48</v>
      </c>
      <c r="S270" t="s">
        <v>48</v>
      </c>
      <c r="T270" t="s">
        <v>48</v>
      </c>
      <c r="U270" t="s">
        <v>54</v>
      </c>
      <c r="V270">
        <v>7.5</v>
      </c>
      <c r="W270" t="s">
        <v>157</v>
      </c>
      <c r="X270">
        <v>36.5244</v>
      </c>
      <c r="Y270">
        <v>70.367599999999996</v>
      </c>
      <c r="Z270" t="s">
        <v>54</v>
      </c>
      <c r="AA270">
        <v>2015</v>
      </c>
      <c r="AB270">
        <v>10</v>
      </c>
      <c r="AC270">
        <v>26</v>
      </c>
      <c r="AD270">
        <v>2015</v>
      </c>
      <c r="AE270">
        <v>10</v>
      </c>
      <c r="AF270">
        <v>26</v>
      </c>
      <c r="AG270" t="s">
        <v>54</v>
      </c>
      <c r="AH270">
        <v>10</v>
      </c>
      <c r="AI270" t="s">
        <v>54</v>
      </c>
      <c r="AJ270" t="s">
        <v>54</v>
      </c>
      <c r="AK270">
        <v>10</v>
      </c>
      <c r="AL270" t="s">
        <v>54</v>
      </c>
      <c r="AM270" t="s">
        <v>54</v>
      </c>
      <c r="AN270" t="s">
        <v>54</v>
      </c>
      <c r="AO270" t="s">
        <v>54</v>
      </c>
      <c r="AP270" t="s">
        <v>54</v>
      </c>
      <c r="AQ270" t="s">
        <v>54</v>
      </c>
      <c r="AR270">
        <v>75.557976768944457</v>
      </c>
      <c r="AS270" t="s">
        <v>1865</v>
      </c>
      <c r="AT270" t="s">
        <v>1866</v>
      </c>
      <c r="AU270" t="s">
        <v>1867</v>
      </c>
      <c r="AV270" t="s">
        <v>80</v>
      </c>
    </row>
    <row r="271" spans="1:48" x14ac:dyDescent="0.3">
      <c r="A271" s="2" t="s">
        <v>1720</v>
      </c>
      <c r="B271" s="1" t="str">
        <f>LEFT(A271,4)</f>
        <v>2015</v>
      </c>
      <c r="C271" t="s">
        <v>48</v>
      </c>
      <c r="D271" t="s">
        <v>96</v>
      </c>
      <c r="E271" t="s">
        <v>50</v>
      </c>
      <c r="F271" t="s">
        <v>70</v>
      </c>
      <c r="G271" t="s">
        <v>71</v>
      </c>
      <c r="H271" t="s">
        <v>97</v>
      </c>
      <c r="I271" t="s">
        <v>1721</v>
      </c>
      <c r="J271" t="s">
        <v>54</v>
      </c>
      <c r="K271" t="s">
        <v>55</v>
      </c>
      <c r="L271" t="s">
        <v>56</v>
      </c>
      <c r="M271" t="s">
        <v>57</v>
      </c>
      <c r="N271" t="s">
        <v>58</v>
      </c>
      <c r="O271" t="s">
        <v>1722</v>
      </c>
      <c r="P271" t="s">
        <v>1723</v>
      </c>
      <c r="Q271" t="s">
        <v>54</v>
      </c>
      <c r="R271" t="s">
        <v>48</v>
      </c>
      <c r="S271" t="s">
        <v>48</v>
      </c>
      <c r="T271" t="s">
        <v>167</v>
      </c>
      <c r="U271" t="s">
        <v>54</v>
      </c>
      <c r="V271">
        <v>93202.05</v>
      </c>
      <c r="W271" t="s">
        <v>75</v>
      </c>
      <c r="X271">
        <v>11.827999999999999</v>
      </c>
      <c r="Y271">
        <v>78.855000000000004</v>
      </c>
      <c r="Z271" t="s">
        <v>54</v>
      </c>
      <c r="AA271">
        <v>2015</v>
      </c>
      <c r="AB271">
        <v>11</v>
      </c>
      <c r="AC271">
        <v>8</v>
      </c>
      <c r="AD271">
        <v>2015</v>
      </c>
      <c r="AE271">
        <v>12</v>
      </c>
      <c r="AF271">
        <v>4</v>
      </c>
      <c r="AG271">
        <v>325</v>
      </c>
      <c r="AH271">
        <v>1000</v>
      </c>
      <c r="AI271">
        <v>1800000</v>
      </c>
      <c r="AJ271" t="s">
        <v>54</v>
      </c>
      <c r="AK271">
        <v>1801000</v>
      </c>
      <c r="AL271" t="s">
        <v>54</v>
      </c>
      <c r="AM271" t="s">
        <v>54</v>
      </c>
      <c r="AN271">
        <v>755000</v>
      </c>
      <c r="AO271">
        <v>999233</v>
      </c>
      <c r="AP271">
        <v>2200000</v>
      </c>
      <c r="AQ271">
        <v>2911671</v>
      </c>
      <c r="AR271">
        <v>75.557976768944457</v>
      </c>
      <c r="AS271" t="s">
        <v>1724</v>
      </c>
      <c r="AT271" t="s">
        <v>1725</v>
      </c>
      <c r="AU271" t="s">
        <v>1726</v>
      </c>
      <c r="AV271" t="s">
        <v>80</v>
      </c>
    </row>
    <row r="272" spans="1:48" x14ac:dyDescent="0.3">
      <c r="A272" s="2" t="s">
        <v>1293</v>
      </c>
      <c r="B272" s="1" t="str">
        <f>LEFT(A272,4)</f>
        <v>2015</v>
      </c>
      <c r="C272" t="s">
        <v>48</v>
      </c>
      <c r="D272" t="s">
        <v>201</v>
      </c>
      <c r="E272" t="s">
        <v>50</v>
      </c>
      <c r="F272" t="s">
        <v>108</v>
      </c>
      <c r="G272" t="s">
        <v>141</v>
      </c>
      <c r="H272" t="s">
        <v>202</v>
      </c>
      <c r="I272" t="s">
        <v>54</v>
      </c>
      <c r="J272" t="s">
        <v>54</v>
      </c>
      <c r="K272" t="s">
        <v>55</v>
      </c>
      <c r="L272" t="s">
        <v>56</v>
      </c>
      <c r="M272" t="s">
        <v>57</v>
      </c>
      <c r="N272" t="s">
        <v>58</v>
      </c>
      <c r="O272" t="s">
        <v>655</v>
      </c>
      <c r="P272" t="s">
        <v>54</v>
      </c>
      <c r="Q272" t="s">
        <v>54</v>
      </c>
      <c r="R272" t="s">
        <v>48</v>
      </c>
      <c r="S272" t="s">
        <v>48</v>
      </c>
      <c r="T272" t="s">
        <v>48</v>
      </c>
      <c r="U272" t="s">
        <v>54</v>
      </c>
      <c r="V272" t="s">
        <v>54</v>
      </c>
      <c r="W272" t="s">
        <v>146</v>
      </c>
      <c r="X272" t="s">
        <v>54</v>
      </c>
      <c r="Y272" t="s">
        <v>54</v>
      </c>
      <c r="Z272" t="s">
        <v>54</v>
      </c>
      <c r="AA272">
        <v>2015</v>
      </c>
      <c r="AB272">
        <v>5</v>
      </c>
      <c r="AC272">
        <v>19</v>
      </c>
      <c r="AD272">
        <v>2015</v>
      </c>
      <c r="AE272">
        <v>5</v>
      </c>
      <c r="AF272">
        <v>19</v>
      </c>
      <c r="AG272">
        <v>23</v>
      </c>
      <c r="AH272" t="s">
        <v>54</v>
      </c>
      <c r="AI272" t="s">
        <v>54</v>
      </c>
      <c r="AJ272" t="s">
        <v>54</v>
      </c>
      <c r="AK272" t="s">
        <v>54</v>
      </c>
      <c r="AL272" t="s">
        <v>54</v>
      </c>
      <c r="AM272" t="s">
        <v>54</v>
      </c>
      <c r="AN272" t="s">
        <v>54</v>
      </c>
      <c r="AO272" t="s">
        <v>54</v>
      </c>
      <c r="AP272" t="s">
        <v>54</v>
      </c>
      <c r="AQ272" t="s">
        <v>54</v>
      </c>
      <c r="AR272">
        <v>75.557976768944457</v>
      </c>
      <c r="AS272" t="s">
        <v>656</v>
      </c>
      <c r="AT272" t="s">
        <v>657</v>
      </c>
      <c r="AU272" t="s">
        <v>1294</v>
      </c>
      <c r="AV272" t="s">
        <v>80</v>
      </c>
    </row>
    <row r="273" spans="1:48" x14ac:dyDescent="0.3">
      <c r="A273" s="2" t="s">
        <v>1727</v>
      </c>
      <c r="B273" s="1" t="str">
        <f>LEFT(A273,4)</f>
        <v>2015</v>
      </c>
      <c r="C273" t="s">
        <v>48</v>
      </c>
      <c r="D273" t="s">
        <v>201</v>
      </c>
      <c r="E273" t="s">
        <v>50</v>
      </c>
      <c r="F273" t="s">
        <v>108</v>
      </c>
      <c r="G273" t="s">
        <v>141</v>
      </c>
      <c r="H273" t="s">
        <v>202</v>
      </c>
      <c r="I273" t="s">
        <v>54</v>
      </c>
      <c r="J273" t="s">
        <v>54</v>
      </c>
      <c r="K273" t="s">
        <v>55</v>
      </c>
      <c r="L273" t="s">
        <v>56</v>
      </c>
      <c r="M273" t="s">
        <v>57</v>
      </c>
      <c r="N273" t="s">
        <v>58</v>
      </c>
      <c r="O273" t="s">
        <v>1728</v>
      </c>
      <c r="P273" t="s">
        <v>54</v>
      </c>
      <c r="Q273" t="s">
        <v>54</v>
      </c>
      <c r="R273" t="s">
        <v>48</v>
      </c>
      <c r="S273" t="s">
        <v>48</v>
      </c>
      <c r="T273" t="s">
        <v>48</v>
      </c>
      <c r="U273" t="s">
        <v>54</v>
      </c>
      <c r="V273" t="s">
        <v>54</v>
      </c>
      <c r="W273" t="s">
        <v>146</v>
      </c>
      <c r="X273" t="s">
        <v>54</v>
      </c>
      <c r="Y273" t="s">
        <v>54</v>
      </c>
      <c r="Z273" t="s">
        <v>54</v>
      </c>
      <c r="AA273">
        <v>2015</v>
      </c>
      <c r="AB273">
        <v>10</v>
      </c>
      <c r="AC273">
        <v>3</v>
      </c>
      <c r="AD273">
        <v>2015</v>
      </c>
      <c r="AE273">
        <v>10</v>
      </c>
      <c r="AF273">
        <v>4</v>
      </c>
      <c r="AG273">
        <v>29</v>
      </c>
      <c r="AH273" t="s">
        <v>54</v>
      </c>
      <c r="AI273" t="s">
        <v>54</v>
      </c>
      <c r="AJ273" t="s">
        <v>54</v>
      </c>
      <c r="AK273" t="s">
        <v>54</v>
      </c>
      <c r="AL273" t="s">
        <v>54</v>
      </c>
      <c r="AM273" t="s">
        <v>54</v>
      </c>
      <c r="AN273" t="s">
        <v>54</v>
      </c>
      <c r="AO273" t="s">
        <v>54</v>
      </c>
      <c r="AP273" t="s">
        <v>54</v>
      </c>
      <c r="AQ273" t="s">
        <v>54</v>
      </c>
      <c r="AR273">
        <v>75.557976768944457</v>
      </c>
      <c r="AS273" t="s">
        <v>1729</v>
      </c>
      <c r="AT273" t="s">
        <v>1730</v>
      </c>
      <c r="AU273" t="s">
        <v>1294</v>
      </c>
      <c r="AV273" t="s">
        <v>80</v>
      </c>
    </row>
    <row r="274" spans="1:48" x14ac:dyDescent="0.3">
      <c r="A274" s="2" t="s">
        <v>1295</v>
      </c>
      <c r="B274" s="1" t="str">
        <f>LEFT(A274,4)</f>
        <v>2015</v>
      </c>
      <c r="C274" t="s">
        <v>48</v>
      </c>
      <c r="D274" t="s">
        <v>987</v>
      </c>
      <c r="E274" t="s">
        <v>50</v>
      </c>
      <c r="F274" t="s">
        <v>122</v>
      </c>
      <c r="G274" t="s">
        <v>988</v>
      </c>
      <c r="H274" t="s">
        <v>988</v>
      </c>
      <c r="I274" t="s">
        <v>54</v>
      </c>
      <c r="J274" t="s">
        <v>54</v>
      </c>
      <c r="K274" t="s">
        <v>55</v>
      </c>
      <c r="L274" t="s">
        <v>56</v>
      </c>
      <c r="M274" t="s">
        <v>57</v>
      </c>
      <c r="N274" t="s">
        <v>58</v>
      </c>
      <c r="O274" t="s">
        <v>1296</v>
      </c>
      <c r="P274" t="s">
        <v>1297</v>
      </c>
      <c r="Q274" t="s">
        <v>54</v>
      </c>
      <c r="R274" t="s">
        <v>48</v>
      </c>
      <c r="S274" t="s">
        <v>48</v>
      </c>
      <c r="T274" t="s">
        <v>48</v>
      </c>
      <c r="U274" t="s">
        <v>54</v>
      </c>
      <c r="V274" t="s">
        <v>54</v>
      </c>
      <c r="W274" t="s">
        <v>75</v>
      </c>
      <c r="X274" t="s">
        <v>54</v>
      </c>
      <c r="Y274" t="s">
        <v>54</v>
      </c>
      <c r="Z274" t="s">
        <v>54</v>
      </c>
      <c r="AA274">
        <v>2015</v>
      </c>
      <c r="AB274">
        <v>1</v>
      </c>
      <c r="AC274" t="s">
        <v>54</v>
      </c>
      <c r="AD274">
        <v>2016</v>
      </c>
      <c r="AE274">
        <v>12</v>
      </c>
      <c r="AF274" t="s">
        <v>54</v>
      </c>
      <c r="AG274" t="s">
        <v>54</v>
      </c>
      <c r="AH274" t="s">
        <v>54</v>
      </c>
      <c r="AI274">
        <v>330000000</v>
      </c>
      <c r="AJ274" t="s">
        <v>54</v>
      </c>
      <c r="AK274">
        <v>330000000</v>
      </c>
      <c r="AL274" t="s">
        <v>54</v>
      </c>
      <c r="AM274" t="s">
        <v>54</v>
      </c>
      <c r="AN274">
        <v>400000</v>
      </c>
      <c r="AO274">
        <v>529395</v>
      </c>
      <c r="AP274">
        <v>3000000</v>
      </c>
      <c r="AQ274">
        <v>3970461</v>
      </c>
      <c r="AR274">
        <v>75.557976768944457</v>
      </c>
      <c r="AS274" t="s">
        <v>1298</v>
      </c>
      <c r="AT274" t="s">
        <v>1299</v>
      </c>
      <c r="AU274" t="s">
        <v>1300</v>
      </c>
      <c r="AV274" t="s">
        <v>80</v>
      </c>
    </row>
    <row r="275" spans="1:48" x14ac:dyDescent="0.3">
      <c r="A275" s="2" t="s">
        <v>150</v>
      </c>
      <c r="B275" s="1" t="str">
        <f>LEFT(A275,4)</f>
        <v>2016</v>
      </c>
      <c r="C275" t="s">
        <v>48</v>
      </c>
      <c r="D275" t="s">
        <v>151</v>
      </c>
      <c r="E275" t="s">
        <v>50</v>
      </c>
      <c r="F275" t="s">
        <v>152</v>
      </c>
      <c r="G275" t="s">
        <v>153</v>
      </c>
      <c r="H275" t="s">
        <v>154</v>
      </c>
      <c r="I275" t="s">
        <v>155</v>
      </c>
      <c r="J275" t="s">
        <v>54</v>
      </c>
      <c r="K275" t="s">
        <v>55</v>
      </c>
      <c r="L275" t="s">
        <v>56</v>
      </c>
      <c r="M275" t="s">
        <v>57</v>
      </c>
      <c r="N275" t="s">
        <v>58</v>
      </c>
      <c r="O275" t="s">
        <v>156</v>
      </c>
      <c r="P275" t="s">
        <v>54</v>
      </c>
      <c r="Q275" t="s">
        <v>54</v>
      </c>
      <c r="R275" t="s">
        <v>48</v>
      </c>
      <c r="S275" t="s">
        <v>48</v>
      </c>
      <c r="T275" t="s">
        <v>48</v>
      </c>
      <c r="U275" t="s">
        <v>54</v>
      </c>
      <c r="V275">
        <v>6.7</v>
      </c>
      <c r="W275" t="s">
        <v>157</v>
      </c>
      <c r="X275">
        <v>24.803999999999998</v>
      </c>
      <c r="Y275">
        <v>93.65</v>
      </c>
      <c r="Z275" t="s">
        <v>54</v>
      </c>
      <c r="AA275">
        <v>2016</v>
      </c>
      <c r="AB275">
        <v>1</v>
      </c>
      <c r="AC275">
        <v>3</v>
      </c>
      <c r="AD275">
        <v>2016</v>
      </c>
      <c r="AE275">
        <v>1</v>
      </c>
      <c r="AF275">
        <v>3</v>
      </c>
      <c r="AG275">
        <v>8</v>
      </c>
      <c r="AH275">
        <v>308</v>
      </c>
      <c r="AI275">
        <v>10500</v>
      </c>
      <c r="AJ275" t="s">
        <v>54</v>
      </c>
      <c r="AK275">
        <v>10808</v>
      </c>
      <c r="AL275" t="s">
        <v>54</v>
      </c>
      <c r="AM275" t="s">
        <v>54</v>
      </c>
      <c r="AN275" t="s">
        <v>54</v>
      </c>
      <c r="AO275" t="s">
        <v>54</v>
      </c>
      <c r="AP275">
        <v>75000</v>
      </c>
      <c r="AQ275">
        <v>98025</v>
      </c>
      <c r="AR275">
        <v>76.511216203861466</v>
      </c>
      <c r="AS275" t="s">
        <v>158</v>
      </c>
      <c r="AT275" t="s">
        <v>159</v>
      </c>
      <c r="AU275" t="s">
        <v>160</v>
      </c>
      <c r="AV275" t="s">
        <v>161</v>
      </c>
    </row>
    <row r="276" spans="1:48" x14ac:dyDescent="0.3">
      <c r="A276" s="2" t="s">
        <v>940</v>
      </c>
      <c r="B276" s="1" t="str">
        <f>LEFT(A276,4)</f>
        <v>2016</v>
      </c>
      <c r="C276" t="s">
        <v>48</v>
      </c>
      <c r="D276" t="s">
        <v>187</v>
      </c>
      <c r="E276" t="s">
        <v>50</v>
      </c>
      <c r="F276" t="s">
        <v>70</v>
      </c>
      <c r="G276" t="s">
        <v>188</v>
      </c>
      <c r="H276" t="s">
        <v>189</v>
      </c>
      <c r="I276" t="s">
        <v>54</v>
      </c>
      <c r="J276" t="s">
        <v>54</v>
      </c>
      <c r="K276" t="s">
        <v>55</v>
      </c>
      <c r="L276" t="s">
        <v>56</v>
      </c>
      <c r="M276" t="s">
        <v>57</v>
      </c>
      <c r="N276" t="s">
        <v>58</v>
      </c>
      <c r="O276" t="s">
        <v>941</v>
      </c>
      <c r="P276" t="s">
        <v>54</v>
      </c>
      <c r="Q276" t="s">
        <v>54</v>
      </c>
      <c r="R276" t="s">
        <v>48</v>
      </c>
      <c r="S276" t="s">
        <v>48</v>
      </c>
      <c r="T276" t="s">
        <v>48</v>
      </c>
      <c r="U276" t="s">
        <v>54</v>
      </c>
      <c r="V276" t="s">
        <v>54</v>
      </c>
      <c r="W276" t="s">
        <v>54</v>
      </c>
      <c r="X276" t="s">
        <v>54</v>
      </c>
      <c r="Y276" t="s">
        <v>54</v>
      </c>
      <c r="Z276" t="s">
        <v>54</v>
      </c>
      <c r="AA276">
        <v>2016</v>
      </c>
      <c r="AB276">
        <v>2</v>
      </c>
      <c r="AC276">
        <v>3</v>
      </c>
      <c r="AD276">
        <v>2016</v>
      </c>
      <c r="AE276">
        <v>2</v>
      </c>
      <c r="AF276">
        <v>3</v>
      </c>
      <c r="AG276">
        <v>10</v>
      </c>
      <c r="AH276" t="s">
        <v>54</v>
      </c>
      <c r="AI276" t="s">
        <v>54</v>
      </c>
      <c r="AJ276" t="s">
        <v>54</v>
      </c>
      <c r="AK276" t="s">
        <v>54</v>
      </c>
      <c r="AL276" t="s">
        <v>54</v>
      </c>
      <c r="AM276" t="s">
        <v>54</v>
      </c>
      <c r="AN276" t="s">
        <v>54</v>
      </c>
      <c r="AO276" t="s">
        <v>54</v>
      </c>
      <c r="AP276" t="s">
        <v>54</v>
      </c>
      <c r="AQ276" t="s">
        <v>54</v>
      </c>
      <c r="AR276">
        <v>76.511216203861466</v>
      </c>
      <c r="AS276" t="s">
        <v>942</v>
      </c>
      <c r="AT276" t="s">
        <v>943</v>
      </c>
      <c r="AU276" t="s">
        <v>944</v>
      </c>
      <c r="AV276" t="s">
        <v>80</v>
      </c>
    </row>
    <row r="277" spans="1:48" x14ac:dyDescent="0.3">
      <c r="A277" s="2" t="s">
        <v>1731</v>
      </c>
      <c r="B277" s="1" t="str">
        <f>LEFT(A277,4)</f>
        <v>2016</v>
      </c>
      <c r="C277" t="s">
        <v>48</v>
      </c>
      <c r="D277" t="s">
        <v>381</v>
      </c>
      <c r="E277" t="s">
        <v>50</v>
      </c>
      <c r="F277" t="s">
        <v>108</v>
      </c>
      <c r="G277" t="s">
        <v>109</v>
      </c>
      <c r="H277" t="s">
        <v>382</v>
      </c>
      <c r="I277" t="s">
        <v>54</v>
      </c>
      <c r="J277" t="s">
        <v>54</v>
      </c>
      <c r="K277" t="s">
        <v>55</v>
      </c>
      <c r="L277" t="s">
        <v>56</v>
      </c>
      <c r="M277" t="s">
        <v>57</v>
      </c>
      <c r="N277" t="s">
        <v>58</v>
      </c>
      <c r="O277" t="s">
        <v>1732</v>
      </c>
      <c r="P277" t="s">
        <v>54</v>
      </c>
      <c r="Q277" t="s">
        <v>54</v>
      </c>
      <c r="R277" t="s">
        <v>48</v>
      </c>
      <c r="S277" t="s">
        <v>48</v>
      </c>
      <c r="T277" t="s">
        <v>48</v>
      </c>
      <c r="U277" t="s">
        <v>54</v>
      </c>
      <c r="V277">
        <v>51</v>
      </c>
      <c r="W277" t="s">
        <v>113</v>
      </c>
      <c r="X277" t="s">
        <v>54</v>
      </c>
      <c r="Y277" t="s">
        <v>54</v>
      </c>
      <c r="Z277" t="s">
        <v>54</v>
      </c>
      <c r="AA277">
        <v>2016</v>
      </c>
      <c r="AB277">
        <v>4</v>
      </c>
      <c r="AC277">
        <v>1</v>
      </c>
      <c r="AD277">
        <v>2016</v>
      </c>
      <c r="AE277">
        <v>5</v>
      </c>
      <c r="AF277">
        <v>20</v>
      </c>
      <c r="AG277">
        <v>300</v>
      </c>
      <c r="AH277" t="s">
        <v>54</v>
      </c>
      <c r="AI277" t="s">
        <v>54</v>
      </c>
      <c r="AJ277" t="s">
        <v>54</v>
      </c>
      <c r="AK277" t="s">
        <v>54</v>
      </c>
      <c r="AL277" t="s">
        <v>54</v>
      </c>
      <c r="AM277" t="s">
        <v>54</v>
      </c>
      <c r="AN277" t="s">
        <v>54</v>
      </c>
      <c r="AO277" t="s">
        <v>54</v>
      </c>
      <c r="AP277" t="s">
        <v>54</v>
      </c>
      <c r="AQ277" t="s">
        <v>54</v>
      </c>
      <c r="AR277">
        <v>76.511216203861466</v>
      </c>
      <c r="AS277" t="s">
        <v>1733</v>
      </c>
      <c r="AT277" t="s">
        <v>1734</v>
      </c>
      <c r="AU277" t="s">
        <v>1735</v>
      </c>
      <c r="AV277" t="s">
        <v>80</v>
      </c>
    </row>
    <row r="278" spans="1:48" x14ac:dyDescent="0.3">
      <c r="A278" s="2" t="s">
        <v>1736</v>
      </c>
      <c r="B278" s="1" t="str">
        <f>LEFT(A278,4)</f>
        <v>2016</v>
      </c>
      <c r="C278" t="s">
        <v>48</v>
      </c>
      <c r="D278" t="s">
        <v>96</v>
      </c>
      <c r="E278" t="s">
        <v>50</v>
      </c>
      <c r="F278" t="s">
        <v>70</v>
      </c>
      <c r="G278" t="s">
        <v>71</v>
      </c>
      <c r="H278" t="s">
        <v>97</v>
      </c>
      <c r="I278" t="s">
        <v>1737</v>
      </c>
      <c r="J278" t="s">
        <v>54</v>
      </c>
      <c r="K278" t="s">
        <v>55</v>
      </c>
      <c r="L278" t="s">
        <v>56</v>
      </c>
      <c r="M278" t="s">
        <v>57</v>
      </c>
      <c r="N278" t="s">
        <v>58</v>
      </c>
      <c r="O278" t="s">
        <v>1738</v>
      </c>
      <c r="P278" t="s">
        <v>1739</v>
      </c>
      <c r="Q278" t="s">
        <v>125</v>
      </c>
      <c r="R278" t="s">
        <v>48</v>
      </c>
      <c r="S278" t="s">
        <v>48</v>
      </c>
      <c r="T278" t="s">
        <v>48</v>
      </c>
      <c r="U278" t="s">
        <v>54</v>
      </c>
      <c r="V278">
        <v>70517.679999999993</v>
      </c>
      <c r="W278" t="s">
        <v>75</v>
      </c>
      <c r="X278">
        <v>27.463999999999999</v>
      </c>
      <c r="Y278">
        <v>95.606999999999999</v>
      </c>
      <c r="Z278" t="s">
        <v>1740</v>
      </c>
      <c r="AA278">
        <v>2016</v>
      </c>
      <c r="AB278">
        <v>4</v>
      </c>
      <c r="AC278">
        <v>22</v>
      </c>
      <c r="AD278">
        <v>2016</v>
      </c>
      <c r="AE278">
        <v>4</v>
      </c>
      <c r="AF278">
        <v>25</v>
      </c>
      <c r="AG278">
        <v>18</v>
      </c>
      <c r="AH278" t="s">
        <v>54</v>
      </c>
      <c r="AI278">
        <v>100000</v>
      </c>
      <c r="AJ278" t="s">
        <v>54</v>
      </c>
      <c r="AK278">
        <v>100000</v>
      </c>
      <c r="AL278" t="s">
        <v>54</v>
      </c>
      <c r="AM278" t="s">
        <v>54</v>
      </c>
      <c r="AN278" t="s">
        <v>54</v>
      </c>
      <c r="AO278" t="s">
        <v>54</v>
      </c>
      <c r="AP278">
        <v>150000</v>
      </c>
      <c r="AQ278">
        <v>196050</v>
      </c>
      <c r="AR278">
        <v>76.511216203861466</v>
      </c>
      <c r="AS278" t="s">
        <v>1741</v>
      </c>
      <c r="AT278" t="s">
        <v>1742</v>
      </c>
      <c r="AU278" t="s">
        <v>1735</v>
      </c>
      <c r="AV278" t="s">
        <v>80</v>
      </c>
    </row>
    <row r="279" spans="1:48" x14ac:dyDescent="0.3">
      <c r="A279" s="2" t="s">
        <v>1873</v>
      </c>
      <c r="B279" s="1" t="str">
        <f>LEFT(A279,4)</f>
        <v>2016</v>
      </c>
      <c r="C279" t="s">
        <v>48</v>
      </c>
      <c r="D279" t="s">
        <v>628</v>
      </c>
      <c r="E279" t="s">
        <v>50</v>
      </c>
      <c r="F279" t="s">
        <v>122</v>
      </c>
      <c r="G279" t="s">
        <v>629</v>
      </c>
      <c r="H279" t="s">
        <v>630</v>
      </c>
      <c r="I279" t="s">
        <v>54</v>
      </c>
      <c r="J279" t="s">
        <v>54</v>
      </c>
      <c r="K279" t="s">
        <v>55</v>
      </c>
      <c r="L279" t="s">
        <v>56</v>
      </c>
      <c r="M279" t="s">
        <v>57</v>
      </c>
      <c r="N279" t="s">
        <v>58</v>
      </c>
      <c r="O279" t="s">
        <v>1874</v>
      </c>
      <c r="P279" t="s">
        <v>1875</v>
      </c>
      <c r="Q279" t="s">
        <v>54</v>
      </c>
      <c r="R279" t="s">
        <v>48</v>
      </c>
      <c r="S279" t="s">
        <v>48</v>
      </c>
      <c r="T279" t="s">
        <v>48</v>
      </c>
      <c r="U279" t="s">
        <v>54</v>
      </c>
      <c r="V279" t="s">
        <v>54</v>
      </c>
      <c r="W279" t="s">
        <v>75</v>
      </c>
      <c r="X279" t="s">
        <v>54</v>
      </c>
      <c r="Y279" t="s">
        <v>54</v>
      </c>
      <c r="Z279" t="s">
        <v>54</v>
      </c>
      <c r="AA279">
        <v>2016</v>
      </c>
      <c r="AB279">
        <v>2</v>
      </c>
      <c r="AC279">
        <v>1</v>
      </c>
      <c r="AD279">
        <v>2016</v>
      </c>
      <c r="AE279">
        <v>5</v>
      </c>
      <c r="AF279">
        <v>2</v>
      </c>
      <c r="AG279">
        <v>7</v>
      </c>
      <c r="AH279" t="s">
        <v>54</v>
      </c>
      <c r="AI279" t="s">
        <v>54</v>
      </c>
      <c r="AJ279" t="s">
        <v>54</v>
      </c>
      <c r="AK279" t="s">
        <v>54</v>
      </c>
      <c r="AL279" t="s">
        <v>54</v>
      </c>
      <c r="AM279" t="s">
        <v>54</v>
      </c>
      <c r="AN279" t="s">
        <v>54</v>
      </c>
      <c r="AO279" t="s">
        <v>54</v>
      </c>
      <c r="AP279" t="s">
        <v>54</v>
      </c>
      <c r="AQ279" t="s">
        <v>54</v>
      </c>
      <c r="AR279">
        <v>76.511216203861466</v>
      </c>
      <c r="AS279" t="s">
        <v>1876</v>
      </c>
      <c r="AT279" t="s">
        <v>1877</v>
      </c>
      <c r="AU279" t="s">
        <v>1878</v>
      </c>
      <c r="AV279" t="s">
        <v>80</v>
      </c>
    </row>
    <row r="280" spans="1:48" x14ac:dyDescent="0.3">
      <c r="A280" s="2" t="s">
        <v>1879</v>
      </c>
      <c r="B280" s="1" t="str">
        <f>LEFT(A280,4)</f>
        <v>2016</v>
      </c>
      <c r="C280" t="s">
        <v>48</v>
      </c>
      <c r="D280" t="s">
        <v>208</v>
      </c>
      <c r="E280" t="s">
        <v>50</v>
      </c>
      <c r="F280" t="s">
        <v>70</v>
      </c>
      <c r="G280" t="s">
        <v>188</v>
      </c>
      <c r="H280" t="s">
        <v>209</v>
      </c>
      <c r="I280" t="s">
        <v>54</v>
      </c>
      <c r="J280" t="s">
        <v>54</v>
      </c>
      <c r="K280" t="s">
        <v>55</v>
      </c>
      <c r="L280" t="s">
        <v>56</v>
      </c>
      <c r="M280" t="s">
        <v>57</v>
      </c>
      <c r="N280" t="s">
        <v>58</v>
      </c>
      <c r="O280" t="s">
        <v>1880</v>
      </c>
      <c r="P280" t="s">
        <v>1881</v>
      </c>
      <c r="Q280" t="s">
        <v>54</v>
      </c>
      <c r="R280" t="s">
        <v>48</v>
      </c>
      <c r="S280" t="s">
        <v>48</v>
      </c>
      <c r="T280" t="s">
        <v>48</v>
      </c>
      <c r="U280" t="s">
        <v>54</v>
      </c>
      <c r="V280" t="s">
        <v>54</v>
      </c>
      <c r="W280" t="s">
        <v>54</v>
      </c>
      <c r="X280" t="s">
        <v>54</v>
      </c>
      <c r="Y280" t="s">
        <v>54</v>
      </c>
      <c r="Z280" t="s">
        <v>54</v>
      </c>
      <c r="AA280">
        <v>2016</v>
      </c>
      <c r="AB280">
        <v>5</v>
      </c>
      <c r="AC280">
        <v>22</v>
      </c>
      <c r="AD280">
        <v>2016</v>
      </c>
      <c r="AE280">
        <v>5</v>
      </c>
      <c r="AF280">
        <v>22</v>
      </c>
      <c r="AG280">
        <v>10</v>
      </c>
      <c r="AH280">
        <v>5</v>
      </c>
      <c r="AI280" t="s">
        <v>54</v>
      </c>
      <c r="AJ280" t="s">
        <v>54</v>
      </c>
      <c r="AK280">
        <v>5</v>
      </c>
      <c r="AL280" t="s">
        <v>54</v>
      </c>
      <c r="AM280" t="s">
        <v>54</v>
      </c>
      <c r="AN280" t="s">
        <v>54</v>
      </c>
      <c r="AO280" t="s">
        <v>54</v>
      </c>
      <c r="AP280" t="s">
        <v>54</v>
      </c>
      <c r="AQ280" t="s">
        <v>54</v>
      </c>
      <c r="AR280">
        <v>76.511216203861466</v>
      </c>
      <c r="AS280" t="s">
        <v>1876</v>
      </c>
      <c r="AT280" t="s">
        <v>1877</v>
      </c>
      <c r="AU280" t="s">
        <v>1882</v>
      </c>
      <c r="AV280" t="s">
        <v>80</v>
      </c>
    </row>
    <row r="281" spans="1:48" x14ac:dyDescent="0.3">
      <c r="A281" s="2" t="s">
        <v>945</v>
      </c>
      <c r="B281" s="1" t="str">
        <f>LEFT(A281,4)</f>
        <v>2016</v>
      </c>
      <c r="C281" t="s">
        <v>48</v>
      </c>
      <c r="D281" t="s">
        <v>201</v>
      </c>
      <c r="E281" t="s">
        <v>50</v>
      </c>
      <c r="F281" t="s">
        <v>108</v>
      </c>
      <c r="G281" t="s">
        <v>141</v>
      </c>
      <c r="H281" t="s">
        <v>202</v>
      </c>
      <c r="I281" t="s">
        <v>54</v>
      </c>
      <c r="J281" t="s">
        <v>54</v>
      </c>
      <c r="K281" t="s">
        <v>55</v>
      </c>
      <c r="L281" t="s">
        <v>56</v>
      </c>
      <c r="M281" t="s">
        <v>57</v>
      </c>
      <c r="N281" t="s">
        <v>58</v>
      </c>
      <c r="O281" t="s">
        <v>946</v>
      </c>
      <c r="P281" t="s">
        <v>54</v>
      </c>
      <c r="Q281" t="s">
        <v>54</v>
      </c>
      <c r="R281" t="s">
        <v>48</v>
      </c>
      <c r="S281" t="s">
        <v>48</v>
      </c>
      <c r="T281" t="s">
        <v>48</v>
      </c>
      <c r="U281" t="s">
        <v>54</v>
      </c>
      <c r="V281" t="s">
        <v>54</v>
      </c>
      <c r="W281" t="s">
        <v>146</v>
      </c>
      <c r="X281" t="s">
        <v>54</v>
      </c>
      <c r="Y281" t="s">
        <v>54</v>
      </c>
      <c r="Z281" t="s">
        <v>54</v>
      </c>
      <c r="AA281">
        <v>2016</v>
      </c>
      <c r="AB281">
        <v>6</v>
      </c>
      <c r="AC281">
        <v>12</v>
      </c>
      <c r="AD281">
        <v>2016</v>
      </c>
      <c r="AE281">
        <v>6</v>
      </c>
      <c r="AF281">
        <v>12</v>
      </c>
      <c r="AG281">
        <v>11</v>
      </c>
      <c r="AH281" t="s">
        <v>54</v>
      </c>
      <c r="AI281" t="s">
        <v>54</v>
      </c>
      <c r="AJ281" t="s">
        <v>54</v>
      </c>
      <c r="AK281" t="s">
        <v>54</v>
      </c>
      <c r="AL281" t="s">
        <v>54</v>
      </c>
      <c r="AM281" t="s">
        <v>54</v>
      </c>
      <c r="AN281" t="s">
        <v>54</v>
      </c>
      <c r="AO281" t="s">
        <v>54</v>
      </c>
      <c r="AP281" t="s">
        <v>54</v>
      </c>
      <c r="AQ281" t="s">
        <v>54</v>
      </c>
      <c r="AR281">
        <v>76.511216203861466</v>
      </c>
      <c r="AS281" t="s">
        <v>947</v>
      </c>
      <c r="AT281" t="s">
        <v>948</v>
      </c>
      <c r="AU281" t="s">
        <v>949</v>
      </c>
      <c r="AV281" t="s">
        <v>80</v>
      </c>
    </row>
    <row r="282" spans="1:48" x14ac:dyDescent="0.3">
      <c r="A282" s="2" t="s">
        <v>1301</v>
      </c>
      <c r="B282" s="1" t="str">
        <f>LEFT(A282,4)</f>
        <v>2016</v>
      </c>
      <c r="C282" t="s">
        <v>48</v>
      </c>
      <c r="D282" t="s">
        <v>201</v>
      </c>
      <c r="E282" t="s">
        <v>50</v>
      </c>
      <c r="F282" t="s">
        <v>108</v>
      </c>
      <c r="G282" t="s">
        <v>141</v>
      </c>
      <c r="H282" t="s">
        <v>202</v>
      </c>
      <c r="I282" t="s">
        <v>54</v>
      </c>
      <c r="J282" t="s">
        <v>54</v>
      </c>
      <c r="K282" t="s">
        <v>55</v>
      </c>
      <c r="L282" t="s">
        <v>56</v>
      </c>
      <c r="M282" t="s">
        <v>57</v>
      </c>
      <c r="N282" t="s">
        <v>58</v>
      </c>
      <c r="O282" t="s">
        <v>1302</v>
      </c>
      <c r="P282" t="s">
        <v>54</v>
      </c>
      <c r="Q282" t="s">
        <v>54</v>
      </c>
      <c r="R282" t="s">
        <v>48</v>
      </c>
      <c r="S282" t="s">
        <v>48</v>
      </c>
      <c r="T282" t="s">
        <v>48</v>
      </c>
      <c r="U282" t="s">
        <v>54</v>
      </c>
      <c r="V282" t="s">
        <v>54</v>
      </c>
      <c r="W282" t="s">
        <v>146</v>
      </c>
      <c r="X282" t="s">
        <v>54</v>
      </c>
      <c r="Y282" t="s">
        <v>54</v>
      </c>
      <c r="Z282" t="s">
        <v>54</v>
      </c>
      <c r="AA282">
        <v>2016</v>
      </c>
      <c r="AB282">
        <v>6</v>
      </c>
      <c r="AC282">
        <v>20</v>
      </c>
      <c r="AD282">
        <v>2016</v>
      </c>
      <c r="AE282">
        <v>6</v>
      </c>
      <c r="AF282">
        <v>21</v>
      </c>
      <c r="AG282">
        <v>93</v>
      </c>
      <c r="AH282" t="s">
        <v>54</v>
      </c>
      <c r="AI282" t="s">
        <v>54</v>
      </c>
      <c r="AJ282" t="s">
        <v>54</v>
      </c>
      <c r="AK282" t="s">
        <v>54</v>
      </c>
      <c r="AL282" t="s">
        <v>54</v>
      </c>
      <c r="AM282" t="s">
        <v>54</v>
      </c>
      <c r="AN282" t="s">
        <v>54</v>
      </c>
      <c r="AO282" t="s">
        <v>54</v>
      </c>
      <c r="AP282" t="s">
        <v>54</v>
      </c>
      <c r="AQ282" t="s">
        <v>54</v>
      </c>
      <c r="AR282">
        <v>76.511216203861466</v>
      </c>
      <c r="AS282" t="s">
        <v>1303</v>
      </c>
      <c r="AT282" t="s">
        <v>1304</v>
      </c>
      <c r="AU282" t="s">
        <v>949</v>
      </c>
      <c r="AV282" t="s">
        <v>80</v>
      </c>
    </row>
    <row r="283" spans="1:48" x14ac:dyDescent="0.3">
      <c r="A283" s="2" t="s">
        <v>1883</v>
      </c>
      <c r="B283" s="1" t="str">
        <f>LEFT(A283,4)</f>
        <v>2016</v>
      </c>
      <c r="C283" t="s">
        <v>48</v>
      </c>
      <c r="D283" t="s">
        <v>217</v>
      </c>
      <c r="E283" t="s">
        <v>50</v>
      </c>
      <c r="F283" t="s">
        <v>70</v>
      </c>
      <c r="G283" t="s">
        <v>71</v>
      </c>
      <c r="H283" t="s">
        <v>218</v>
      </c>
      <c r="I283" t="s">
        <v>1884</v>
      </c>
      <c r="J283" t="s">
        <v>54</v>
      </c>
      <c r="K283" t="s">
        <v>55</v>
      </c>
      <c r="L283" t="s">
        <v>56</v>
      </c>
      <c r="M283" t="s">
        <v>57</v>
      </c>
      <c r="N283" t="s">
        <v>58</v>
      </c>
      <c r="O283" t="s">
        <v>1885</v>
      </c>
      <c r="P283" t="s">
        <v>841</v>
      </c>
      <c r="Q283" t="s">
        <v>54</v>
      </c>
      <c r="R283" t="s">
        <v>48</v>
      </c>
      <c r="S283" t="s">
        <v>48</v>
      </c>
      <c r="T283" t="s">
        <v>48</v>
      </c>
      <c r="U283" t="s">
        <v>54</v>
      </c>
      <c r="V283">
        <v>135742.29999999999</v>
      </c>
      <c r="W283" t="s">
        <v>75</v>
      </c>
      <c r="X283">
        <v>27.068000000000001</v>
      </c>
      <c r="Y283">
        <v>93.95</v>
      </c>
      <c r="Z283" t="s">
        <v>1886</v>
      </c>
      <c r="AA283">
        <v>2016</v>
      </c>
      <c r="AB283">
        <v>6</v>
      </c>
      <c r="AC283">
        <v>25</v>
      </c>
      <c r="AD283">
        <v>2016</v>
      </c>
      <c r="AE283">
        <v>7</v>
      </c>
      <c r="AF283">
        <v>1</v>
      </c>
      <c r="AG283">
        <v>61</v>
      </c>
      <c r="AH283" t="s">
        <v>54</v>
      </c>
      <c r="AI283" t="s">
        <v>54</v>
      </c>
      <c r="AJ283" t="s">
        <v>54</v>
      </c>
      <c r="AK283" t="s">
        <v>54</v>
      </c>
      <c r="AL283" t="s">
        <v>54</v>
      </c>
      <c r="AM283" t="s">
        <v>54</v>
      </c>
      <c r="AN283" t="s">
        <v>54</v>
      </c>
      <c r="AO283" t="s">
        <v>54</v>
      </c>
      <c r="AP283">
        <v>100000</v>
      </c>
      <c r="AQ283">
        <v>130700</v>
      </c>
      <c r="AR283">
        <v>76.511216203861466</v>
      </c>
      <c r="AS283" t="s">
        <v>1887</v>
      </c>
      <c r="AT283" t="s">
        <v>1888</v>
      </c>
      <c r="AU283" t="s">
        <v>949</v>
      </c>
      <c r="AV283" t="s">
        <v>80</v>
      </c>
    </row>
    <row r="284" spans="1:48" x14ac:dyDescent="0.3">
      <c r="A284" s="2" t="s">
        <v>1743</v>
      </c>
      <c r="B284" s="1" t="str">
        <f>LEFT(A284,4)</f>
        <v>2016</v>
      </c>
      <c r="C284" t="s">
        <v>48</v>
      </c>
      <c r="D284" t="s">
        <v>217</v>
      </c>
      <c r="E284" t="s">
        <v>50</v>
      </c>
      <c r="F284" t="s">
        <v>70</v>
      </c>
      <c r="G284" t="s">
        <v>71</v>
      </c>
      <c r="H284" t="s">
        <v>218</v>
      </c>
      <c r="I284" t="s">
        <v>54</v>
      </c>
      <c r="J284" t="s">
        <v>54</v>
      </c>
      <c r="K284" t="s">
        <v>55</v>
      </c>
      <c r="L284" t="s">
        <v>56</v>
      </c>
      <c r="M284" t="s">
        <v>57</v>
      </c>
      <c r="N284" t="s">
        <v>58</v>
      </c>
      <c r="O284" t="s">
        <v>1744</v>
      </c>
      <c r="P284" t="s">
        <v>74</v>
      </c>
      <c r="Q284" t="s">
        <v>54</v>
      </c>
      <c r="R284" t="s">
        <v>48</v>
      </c>
      <c r="S284" t="s">
        <v>48</v>
      </c>
      <c r="T284" t="s">
        <v>48</v>
      </c>
      <c r="U284" t="s">
        <v>54</v>
      </c>
      <c r="V284" t="s">
        <v>54</v>
      </c>
      <c r="W284" t="s">
        <v>75</v>
      </c>
      <c r="X284" t="s">
        <v>54</v>
      </c>
      <c r="Y284" t="s">
        <v>54</v>
      </c>
      <c r="Z284" t="s">
        <v>1745</v>
      </c>
      <c r="AA284">
        <v>2016</v>
      </c>
      <c r="AB284">
        <v>7</v>
      </c>
      <c r="AC284">
        <v>28</v>
      </c>
      <c r="AD284">
        <v>2016</v>
      </c>
      <c r="AE284">
        <v>7</v>
      </c>
      <c r="AF284">
        <v>30</v>
      </c>
      <c r="AG284">
        <v>50</v>
      </c>
      <c r="AH284" t="s">
        <v>54</v>
      </c>
      <c r="AI284" t="s">
        <v>54</v>
      </c>
      <c r="AJ284">
        <v>2000000</v>
      </c>
      <c r="AK284">
        <v>2000000</v>
      </c>
      <c r="AL284" t="s">
        <v>54</v>
      </c>
      <c r="AM284" t="s">
        <v>54</v>
      </c>
      <c r="AN284" t="s">
        <v>54</v>
      </c>
      <c r="AO284" t="s">
        <v>54</v>
      </c>
      <c r="AP284">
        <v>150000</v>
      </c>
      <c r="AQ284">
        <v>196050</v>
      </c>
      <c r="AR284">
        <v>76.511216203861466</v>
      </c>
      <c r="AS284" t="s">
        <v>1746</v>
      </c>
      <c r="AT284" t="s">
        <v>1281</v>
      </c>
      <c r="AU284" t="s">
        <v>1747</v>
      </c>
      <c r="AV284" t="s">
        <v>80</v>
      </c>
    </row>
    <row r="285" spans="1:48" x14ac:dyDescent="0.3">
      <c r="A285" s="2" t="s">
        <v>1889</v>
      </c>
      <c r="B285" s="1" t="str">
        <f>LEFT(A285,4)</f>
        <v>2016</v>
      </c>
      <c r="C285" t="s">
        <v>48</v>
      </c>
      <c r="D285" t="s">
        <v>96</v>
      </c>
      <c r="E285" t="s">
        <v>50</v>
      </c>
      <c r="F285" t="s">
        <v>70</v>
      </c>
      <c r="G285" t="s">
        <v>71</v>
      </c>
      <c r="H285" t="s">
        <v>97</v>
      </c>
      <c r="I285" t="s">
        <v>1890</v>
      </c>
      <c r="J285" t="s">
        <v>54</v>
      </c>
      <c r="K285" t="s">
        <v>55</v>
      </c>
      <c r="L285" t="s">
        <v>56</v>
      </c>
      <c r="M285" t="s">
        <v>57</v>
      </c>
      <c r="N285" t="s">
        <v>58</v>
      </c>
      <c r="O285" t="s">
        <v>1891</v>
      </c>
      <c r="P285" t="s">
        <v>413</v>
      </c>
      <c r="Q285" t="s">
        <v>54</v>
      </c>
      <c r="R285" t="s">
        <v>48</v>
      </c>
      <c r="S285" t="s">
        <v>48</v>
      </c>
      <c r="T285" t="s">
        <v>48</v>
      </c>
      <c r="U285" t="s">
        <v>54</v>
      </c>
      <c r="V285" t="s">
        <v>54</v>
      </c>
      <c r="W285" t="s">
        <v>75</v>
      </c>
      <c r="X285" t="s">
        <v>54</v>
      </c>
      <c r="Y285" t="s">
        <v>54</v>
      </c>
      <c r="Z285" t="s">
        <v>54</v>
      </c>
      <c r="AA285">
        <v>2016</v>
      </c>
      <c r="AB285">
        <v>7</v>
      </c>
      <c r="AC285">
        <v>15</v>
      </c>
      <c r="AD285">
        <v>2016</v>
      </c>
      <c r="AE285">
        <v>9</v>
      </c>
      <c r="AF285">
        <v>12</v>
      </c>
      <c r="AG285">
        <v>254</v>
      </c>
      <c r="AH285" t="s">
        <v>54</v>
      </c>
      <c r="AI285">
        <v>1600000</v>
      </c>
      <c r="AJ285" t="s">
        <v>54</v>
      </c>
      <c r="AK285">
        <v>1600000</v>
      </c>
      <c r="AL285" t="s">
        <v>54</v>
      </c>
      <c r="AM285" t="s">
        <v>54</v>
      </c>
      <c r="AN285" t="s">
        <v>54</v>
      </c>
      <c r="AO285" t="s">
        <v>54</v>
      </c>
      <c r="AP285">
        <v>350000</v>
      </c>
      <c r="AQ285">
        <v>457449</v>
      </c>
      <c r="AR285">
        <v>76.511216203861466</v>
      </c>
      <c r="AS285" t="s">
        <v>1758</v>
      </c>
      <c r="AT285" t="s">
        <v>1759</v>
      </c>
      <c r="AU285" t="s">
        <v>1747</v>
      </c>
      <c r="AV285" t="s">
        <v>80</v>
      </c>
    </row>
    <row r="286" spans="1:48" x14ac:dyDescent="0.3">
      <c r="A286" s="2" t="s">
        <v>950</v>
      </c>
      <c r="B286" s="1" t="str">
        <f>LEFT(A286,4)</f>
        <v>2016</v>
      </c>
      <c r="C286" t="s">
        <v>48</v>
      </c>
      <c r="D286" t="s">
        <v>96</v>
      </c>
      <c r="E286" t="s">
        <v>50</v>
      </c>
      <c r="F286" t="s">
        <v>70</v>
      </c>
      <c r="G286" t="s">
        <v>71</v>
      </c>
      <c r="H286" t="s">
        <v>97</v>
      </c>
      <c r="I286" t="s">
        <v>951</v>
      </c>
      <c r="J286" t="s">
        <v>54</v>
      </c>
      <c r="K286" t="s">
        <v>55</v>
      </c>
      <c r="L286" t="s">
        <v>56</v>
      </c>
      <c r="M286" t="s">
        <v>57</v>
      </c>
      <c r="N286" t="s">
        <v>58</v>
      </c>
      <c r="O286" t="s">
        <v>952</v>
      </c>
      <c r="P286" t="s">
        <v>413</v>
      </c>
      <c r="Q286" t="s">
        <v>54</v>
      </c>
      <c r="R286" t="s">
        <v>48</v>
      </c>
      <c r="S286" t="s">
        <v>48</v>
      </c>
      <c r="T286" t="s">
        <v>48</v>
      </c>
      <c r="U286" t="s">
        <v>54</v>
      </c>
      <c r="V286" t="s">
        <v>54</v>
      </c>
      <c r="W286" t="s">
        <v>75</v>
      </c>
      <c r="X286" t="s">
        <v>54</v>
      </c>
      <c r="Y286" t="s">
        <v>54</v>
      </c>
      <c r="Z286" t="s">
        <v>54</v>
      </c>
      <c r="AA286">
        <v>2016</v>
      </c>
      <c r="AB286">
        <v>7</v>
      </c>
      <c r="AC286">
        <v>9</v>
      </c>
      <c r="AD286">
        <v>2016</v>
      </c>
      <c r="AE286">
        <v>8</v>
      </c>
      <c r="AF286">
        <v>22</v>
      </c>
      <c r="AG286">
        <v>184</v>
      </c>
      <c r="AH286" t="s">
        <v>54</v>
      </c>
      <c r="AI286">
        <v>100000</v>
      </c>
      <c r="AJ286" t="s">
        <v>54</v>
      </c>
      <c r="AK286">
        <v>100000</v>
      </c>
      <c r="AL286" t="s">
        <v>54</v>
      </c>
      <c r="AM286" t="s">
        <v>54</v>
      </c>
      <c r="AN286" t="s">
        <v>54</v>
      </c>
      <c r="AO286" t="s">
        <v>54</v>
      </c>
      <c r="AP286">
        <v>160000</v>
      </c>
      <c r="AQ286">
        <v>209120</v>
      </c>
      <c r="AR286">
        <v>76.511216203861466</v>
      </c>
      <c r="AS286" t="s">
        <v>953</v>
      </c>
      <c r="AT286" t="s">
        <v>954</v>
      </c>
      <c r="AU286" t="s">
        <v>955</v>
      </c>
      <c r="AV286" t="s">
        <v>80</v>
      </c>
    </row>
    <row r="287" spans="1:48" x14ac:dyDescent="0.3">
      <c r="A287" s="2" t="s">
        <v>1362</v>
      </c>
      <c r="B287" s="1" t="str">
        <f>LEFT(A287,4)</f>
        <v>2016</v>
      </c>
      <c r="C287" t="s">
        <v>48</v>
      </c>
      <c r="D287" t="s">
        <v>96</v>
      </c>
      <c r="E287" t="s">
        <v>50</v>
      </c>
      <c r="F287" t="s">
        <v>70</v>
      </c>
      <c r="G287" t="s">
        <v>71</v>
      </c>
      <c r="H287" t="s">
        <v>97</v>
      </c>
      <c r="I287" t="s">
        <v>1363</v>
      </c>
      <c r="J287" t="s">
        <v>54</v>
      </c>
      <c r="K287" t="s">
        <v>55</v>
      </c>
      <c r="L287" t="s">
        <v>56</v>
      </c>
      <c r="M287" t="s">
        <v>57</v>
      </c>
      <c r="N287" t="s">
        <v>58</v>
      </c>
      <c r="O287" t="s">
        <v>1364</v>
      </c>
      <c r="P287" t="s">
        <v>413</v>
      </c>
      <c r="Q287" t="s">
        <v>54</v>
      </c>
      <c r="R287" t="s">
        <v>48</v>
      </c>
      <c r="S287" t="s">
        <v>48</v>
      </c>
      <c r="T287" t="s">
        <v>48</v>
      </c>
      <c r="U287" t="s">
        <v>54</v>
      </c>
      <c r="V287" t="s">
        <v>54</v>
      </c>
      <c r="W287" t="s">
        <v>75</v>
      </c>
      <c r="X287" t="s">
        <v>54</v>
      </c>
      <c r="Y287" t="s">
        <v>54</v>
      </c>
      <c r="Z287" t="s">
        <v>1365</v>
      </c>
      <c r="AA287">
        <v>2016</v>
      </c>
      <c r="AB287">
        <v>8</v>
      </c>
      <c r="AC287">
        <v>1</v>
      </c>
      <c r="AD287">
        <v>2016</v>
      </c>
      <c r="AE287">
        <v>8</v>
      </c>
      <c r="AF287">
        <v>3</v>
      </c>
      <c r="AG287">
        <v>37</v>
      </c>
      <c r="AH287" t="s">
        <v>54</v>
      </c>
      <c r="AI287">
        <v>3000</v>
      </c>
      <c r="AJ287" t="s">
        <v>54</v>
      </c>
      <c r="AK287">
        <v>3000</v>
      </c>
      <c r="AL287" t="s">
        <v>54</v>
      </c>
      <c r="AM287" t="s">
        <v>54</v>
      </c>
      <c r="AN287" t="s">
        <v>54</v>
      </c>
      <c r="AO287" t="s">
        <v>54</v>
      </c>
      <c r="AP287" t="s">
        <v>54</v>
      </c>
      <c r="AQ287" t="s">
        <v>54</v>
      </c>
      <c r="AR287">
        <v>76.511216203861466</v>
      </c>
      <c r="AS287" t="s">
        <v>1366</v>
      </c>
      <c r="AT287" t="s">
        <v>1367</v>
      </c>
      <c r="AU287" t="s">
        <v>1368</v>
      </c>
      <c r="AV287" t="s">
        <v>80</v>
      </c>
    </row>
    <row r="288" spans="1:48" x14ac:dyDescent="0.3">
      <c r="A288" s="2" t="s">
        <v>1369</v>
      </c>
      <c r="B288" s="1" t="str">
        <f>LEFT(A288,4)</f>
        <v>2016</v>
      </c>
      <c r="C288" t="s">
        <v>48</v>
      </c>
      <c r="D288" t="s">
        <v>96</v>
      </c>
      <c r="E288" t="s">
        <v>50</v>
      </c>
      <c r="F288" t="s">
        <v>70</v>
      </c>
      <c r="G288" t="s">
        <v>71</v>
      </c>
      <c r="H288" t="s">
        <v>97</v>
      </c>
      <c r="I288" t="s">
        <v>1370</v>
      </c>
      <c r="J288" t="s">
        <v>54</v>
      </c>
      <c r="K288" t="s">
        <v>55</v>
      </c>
      <c r="L288" t="s">
        <v>56</v>
      </c>
      <c r="M288" t="s">
        <v>57</v>
      </c>
      <c r="N288" t="s">
        <v>58</v>
      </c>
      <c r="O288" t="s">
        <v>1371</v>
      </c>
      <c r="P288" t="s">
        <v>413</v>
      </c>
      <c r="Q288" t="s">
        <v>54</v>
      </c>
      <c r="R288" t="s">
        <v>48</v>
      </c>
      <c r="S288" t="s">
        <v>48</v>
      </c>
      <c r="T288" t="s">
        <v>48</v>
      </c>
      <c r="U288" t="s">
        <v>54</v>
      </c>
      <c r="V288">
        <v>137435.4</v>
      </c>
      <c r="W288" t="s">
        <v>75</v>
      </c>
      <c r="X288">
        <v>17.654</v>
      </c>
      <c r="Y288">
        <v>80.34</v>
      </c>
      <c r="Z288" t="s">
        <v>54</v>
      </c>
      <c r="AA288">
        <v>2016</v>
      </c>
      <c r="AB288">
        <v>9</v>
      </c>
      <c r="AC288">
        <v>21</v>
      </c>
      <c r="AD288">
        <v>2016</v>
      </c>
      <c r="AE288">
        <v>9</v>
      </c>
      <c r="AF288">
        <v>29</v>
      </c>
      <c r="AG288">
        <v>28</v>
      </c>
      <c r="AH288" t="s">
        <v>54</v>
      </c>
      <c r="AI288">
        <v>3000</v>
      </c>
      <c r="AJ288" t="s">
        <v>54</v>
      </c>
      <c r="AK288">
        <v>3000</v>
      </c>
      <c r="AL288" t="s">
        <v>54</v>
      </c>
      <c r="AM288" t="s">
        <v>54</v>
      </c>
      <c r="AN288">
        <v>44000</v>
      </c>
      <c r="AO288">
        <v>57508</v>
      </c>
      <c r="AP288">
        <v>589000</v>
      </c>
      <c r="AQ288">
        <v>769822</v>
      </c>
      <c r="AR288">
        <v>76.511216203861466</v>
      </c>
      <c r="AS288" t="s">
        <v>656</v>
      </c>
      <c r="AT288" t="s">
        <v>657</v>
      </c>
      <c r="AU288" t="s">
        <v>1372</v>
      </c>
      <c r="AV288" t="s">
        <v>80</v>
      </c>
    </row>
    <row r="289" spans="1:48" x14ac:dyDescent="0.3">
      <c r="A289" s="2" t="s">
        <v>1373</v>
      </c>
      <c r="B289" s="1" t="str">
        <f>LEFT(A289,4)</f>
        <v>2016</v>
      </c>
      <c r="C289" t="s">
        <v>48</v>
      </c>
      <c r="D289" t="s">
        <v>140</v>
      </c>
      <c r="E289" t="s">
        <v>50</v>
      </c>
      <c r="F289" t="s">
        <v>108</v>
      </c>
      <c r="G289" t="s">
        <v>141</v>
      </c>
      <c r="H289" t="s">
        <v>142</v>
      </c>
      <c r="I289" t="s">
        <v>1374</v>
      </c>
      <c r="J289" t="s">
        <v>1375</v>
      </c>
      <c r="K289" t="s">
        <v>55</v>
      </c>
      <c r="L289" t="s">
        <v>56</v>
      </c>
      <c r="M289" t="s">
        <v>57</v>
      </c>
      <c r="N289" t="s">
        <v>58</v>
      </c>
      <c r="O289" t="s">
        <v>1376</v>
      </c>
      <c r="P289" t="s">
        <v>54</v>
      </c>
      <c r="Q289" t="s">
        <v>71</v>
      </c>
      <c r="R289" t="s">
        <v>48</v>
      </c>
      <c r="S289" t="s">
        <v>48</v>
      </c>
      <c r="T289" t="s">
        <v>48</v>
      </c>
      <c r="U289" t="s">
        <v>54</v>
      </c>
      <c r="V289">
        <v>140</v>
      </c>
      <c r="W289" t="s">
        <v>146</v>
      </c>
      <c r="X289" t="s">
        <v>54</v>
      </c>
      <c r="Y289" t="s">
        <v>54</v>
      </c>
      <c r="Z289" t="s">
        <v>54</v>
      </c>
      <c r="AA289">
        <v>2016</v>
      </c>
      <c r="AB289">
        <v>12</v>
      </c>
      <c r="AC289">
        <v>12</v>
      </c>
      <c r="AD289">
        <v>2016</v>
      </c>
      <c r="AE289">
        <v>12</v>
      </c>
      <c r="AF289">
        <v>14</v>
      </c>
      <c r="AG289">
        <v>24</v>
      </c>
      <c r="AH289" t="s">
        <v>54</v>
      </c>
      <c r="AI289" t="s">
        <v>54</v>
      </c>
      <c r="AJ289" t="s">
        <v>54</v>
      </c>
      <c r="AK289" t="s">
        <v>54</v>
      </c>
      <c r="AL289" t="s">
        <v>54</v>
      </c>
      <c r="AM289" t="s">
        <v>54</v>
      </c>
      <c r="AN289">
        <v>200000</v>
      </c>
      <c r="AO289">
        <v>261400</v>
      </c>
      <c r="AP289">
        <v>1000000</v>
      </c>
      <c r="AQ289">
        <v>1306998</v>
      </c>
      <c r="AR289">
        <v>76.511216203861466</v>
      </c>
      <c r="AS289" t="s">
        <v>1377</v>
      </c>
      <c r="AT289" t="s">
        <v>1378</v>
      </c>
      <c r="AU289" t="s">
        <v>1379</v>
      </c>
      <c r="AV289" t="s">
        <v>80</v>
      </c>
    </row>
    <row r="290" spans="1:48" x14ac:dyDescent="0.3">
      <c r="A290" s="2" t="s">
        <v>1385</v>
      </c>
      <c r="B290" s="1" t="str">
        <f>LEFT(A290,4)</f>
        <v>2016</v>
      </c>
      <c r="C290" t="s">
        <v>48</v>
      </c>
      <c r="D290" t="s">
        <v>96</v>
      </c>
      <c r="E290" t="s">
        <v>50</v>
      </c>
      <c r="F290" t="s">
        <v>70</v>
      </c>
      <c r="G290" t="s">
        <v>71</v>
      </c>
      <c r="H290" t="s">
        <v>97</v>
      </c>
      <c r="I290" t="s">
        <v>54</v>
      </c>
      <c r="J290" t="s">
        <v>54</v>
      </c>
      <c r="K290" t="s">
        <v>55</v>
      </c>
      <c r="L290" t="s">
        <v>56</v>
      </c>
      <c r="M290" t="s">
        <v>57</v>
      </c>
      <c r="N290" t="s">
        <v>58</v>
      </c>
      <c r="O290" t="s">
        <v>1386</v>
      </c>
      <c r="P290" t="s">
        <v>54</v>
      </c>
      <c r="Q290" t="s">
        <v>54</v>
      </c>
      <c r="R290" t="s">
        <v>48</v>
      </c>
      <c r="S290" t="s">
        <v>48</v>
      </c>
      <c r="T290" t="s">
        <v>48</v>
      </c>
      <c r="U290" t="s">
        <v>54</v>
      </c>
      <c r="V290" t="s">
        <v>54</v>
      </c>
      <c r="W290" t="s">
        <v>75</v>
      </c>
      <c r="X290" t="s">
        <v>54</v>
      </c>
      <c r="Y290" t="s">
        <v>54</v>
      </c>
      <c r="Z290" t="s">
        <v>54</v>
      </c>
      <c r="AA290">
        <v>2016</v>
      </c>
      <c r="AB290">
        <v>7</v>
      </c>
      <c r="AC290">
        <v>17</v>
      </c>
      <c r="AD290">
        <v>2016</v>
      </c>
      <c r="AE290">
        <v>7</v>
      </c>
      <c r="AF290">
        <v>19</v>
      </c>
      <c r="AG290">
        <v>34</v>
      </c>
      <c r="AH290" t="s">
        <v>54</v>
      </c>
      <c r="AI290" t="s">
        <v>54</v>
      </c>
      <c r="AJ290" t="s">
        <v>54</v>
      </c>
      <c r="AK290" t="s">
        <v>54</v>
      </c>
      <c r="AL290" t="s">
        <v>54</v>
      </c>
      <c r="AM290" t="s">
        <v>54</v>
      </c>
      <c r="AN290" t="s">
        <v>54</v>
      </c>
      <c r="AO290" t="s">
        <v>54</v>
      </c>
      <c r="AP290" t="s">
        <v>54</v>
      </c>
      <c r="AQ290" t="s">
        <v>54</v>
      </c>
      <c r="AR290">
        <v>76.511216203861466</v>
      </c>
      <c r="AS290" t="s">
        <v>1387</v>
      </c>
      <c r="AT290" t="s">
        <v>1388</v>
      </c>
      <c r="AU290" t="s">
        <v>1389</v>
      </c>
      <c r="AV290" t="s">
        <v>80</v>
      </c>
    </row>
    <row r="291" spans="1:48" x14ac:dyDescent="0.3">
      <c r="A291" s="2" t="s">
        <v>1390</v>
      </c>
      <c r="B291" s="1" t="str">
        <f>LEFT(A291,4)</f>
        <v>2017</v>
      </c>
      <c r="C291" t="s">
        <v>48</v>
      </c>
      <c r="D291" t="s">
        <v>187</v>
      </c>
      <c r="E291" t="s">
        <v>50</v>
      </c>
      <c r="F291" t="s">
        <v>70</v>
      </c>
      <c r="G291" t="s">
        <v>188</v>
      </c>
      <c r="H291" t="s">
        <v>189</v>
      </c>
      <c r="I291" t="s">
        <v>54</v>
      </c>
      <c r="J291" t="s">
        <v>54</v>
      </c>
      <c r="K291" t="s">
        <v>55</v>
      </c>
      <c r="L291" t="s">
        <v>56</v>
      </c>
      <c r="M291" t="s">
        <v>57</v>
      </c>
      <c r="N291" t="s">
        <v>58</v>
      </c>
      <c r="O291" t="s">
        <v>1391</v>
      </c>
      <c r="P291" t="s">
        <v>1392</v>
      </c>
      <c r="Q291" t="s">
        <v>54</v>
      </c>
      <c r="R291" t="s">
        <v>48</v>
      </c>
      <c r="S291" t="s">
        <v>48</v>
      </c>
      <c r="T291" t="s">
        <v>48</v>
      </c>
      <c r="U291" t="s">
        <v>54</v>
      </c>
      <c r="V291" t="s">
        <v>54</v>
      </c>
      <c r="W291" t="s">
        <v>54</v>
      </c>
      <c r="X291" t="s">
        <v>54</v>
      </c>
      <c r="Y291" t="s">
        <v>54</v>
      </c>
      <c r="Z291" t="s">
        <v>54</v>
      </c>
      <c r="AA291">
        <v>2017</v>
      </c>
      <c r="AB291">
        <v>1</v>
      </c>
      <c r="AC291">
        <v>25</v>
      </c>
      <c r="AD291">
        <v>2017</v>
      </c>
      <c r="AE291">
        <v>1</v>
      </c>
      <c r="AF291">
        <v>26</v>
      </c>
      <c r="AG291">
        <v>28</v>
      </c>
      <c r="AH291" t="s">
        <v>54</v>
      </c>
      <c r="AI291" t="s">
        <v>54</v>
      </c>
      <c r="AJ291" t="s">
        <v>54</v>
      </c>
      <c r="AK291" t="s">
        <v>54</v>
      </c>
      <c r="AL291" t="s">
        <v>54</v>
      </c>
      <c r="AM291" t="s">
        <v>54</v>
      </c>
      <c r="AN291" t="s">
        <v>54</v>
      </c>
      <c r="AO291" t="s">
        <v>54</v>
      </c>
      <c r="AP291" t="s">
        <v>54</v>
      </c>
      <c r="AQ291" t="s">
        <v>54</v>
      </c>
      <c r="AR291">
        <v>78.141001762767587</v>
      </c>
      <c r="AS291" t="s">
        <v>1393</v>
      </c>
      <c r="AT291" t="s">
        <v>1394</v>
      </c>
      <c r="AU291" t="s">
        <v>1395</v>
      </c>
      <c r="AV291" t="s">
        <v>80</v>
      </c>
    </row>
    <row r="292" spans="1:48" x14ac:dyDescent="0.3">
      <c r="A292" s="2" t="s">
        <v>1305</v>
      </c>
      <c r="B292" s="1" t="str">
        <f>LEFT(A292,4)</f>
        <v>2017</v>
      </c>
      <c r="C292" t="s">
        <v>48</v>
      </c>
      <c r="D292" t="s">
        <v>381</v>
      </c>
      <c r="E292" t="s">
        <v>50</v>
      </c>
      <c r="F292" t="s">
        <v>108</v>
      </c>
      <c r="G292" t="s">
        <v>109</v>
      </c>
      <c r="H292" t="s">
        <v>382</v>
      </c>
      <c r="I292" t="s">
        <v>54</v>
      </c>
      <c r="J292" t="s">
        <v>54</v>
      </c>
      <c r="K292" t="s">
        <v>55</v>
      </c>
      <c r="L292" t="s">
        <v>56</v>
      </c>
      <c r="M292" t="s">
        <v>57</v>
      </c>
      <c r="N292" t="s">
        <v>58</v>
      </c>
      <c r="O292" t="s">
        <v>1306</v>
      </c>
      <c r="P292" t="s">
        <v>54</v>
      </c>
      <c r="Q292" t="s">
        <v>54</v>
      </c>
      <c r="R292" t="s">
        <v>48</v>
      </c>
      <c r="S292" t="s">
        <v>48</v>
      </c>
      <c r="T292" t="s">
        <v>48</v>
      </c>
      <c r="U292" t="s">
        <v>54</v>
      </c>
      <c r="V292">
        <v>48</v>
      </c>
      <c r="W292" t="s">
        <v>113</v>
      </c>
      <c r="X292" t="s">
        <v>54</v>
      </c>
      <c r="Y292" t="s">
        <v>54</v>
      </c>
      <c r="Z292" t="s">
        <v>54</v>
      </c>
      <c r="AA292">
        <v>2017</v>
      </c>
      <c r="AB292">
        <v>4</v>
      </c>
      <c r="AC292">
        <v>12</v>
      </c>
      <c r="AD292">
        <v>2017</v>
      </c>
      <c r="AE292">
        <v>6</v>
      </c>
      <c r="AF292">
        <v>15</v>
      </c>
      <c r="AG292">
        <v>264</v>
      </c>
      <c r="AH292" t="s">
        <v>54</v>
      </c>
      <c r="AI292" t="s">
        <v>54</v>
      </c>
      <c r="AJ292" t="s">
        <v>54</v>
      </c>
      <c r="AK292" t="s">
        <v>54</v>
      </c>
      <c r="AL292" t="s">
        <v>54</v>
      </c>
      <c r="AM292" t="s">
        <v>54</v>
      </c>
      <c r="AN292" t="s">
        <v>54</v>
      </c>
      <c r="AO292" t="s">
        <v>54</v>
      </c>
      <c r="AP292" t="s">
        <v>54</v>
      </c>
      <c r="AQ292" t="s">
        <v>54</v>
      </c>
      <c r="AR292">
        <v>78.141001762767587</v>
      </c>
      <c r="AS292" t="s">
        <v>1307</v>
      </c>
      <c r="AT292" t="s">
        <v>1308</v>
      </c>
      <c r="AU292" t="s">
        <v>1309</v>
      </c>
      <c r="AV292" t="s">
        <v>80</v>
      </c>
    </row>
    <row r="293" spans="1:48" x14ac:dyDescent="0.3">
      <c r="A293" s="2" t="s">
        <v>1892</v>
      </c>
      <c r="B293" s="1" t="str">
        <f>LEFT(A293,4)</f>
        <v>2017</v>
      </c>
      <c r="C293" t="s">
        <v>48</v>
      </c>
      <c r="D293" t="s">
        <v>140</v>
      </c>
      <c r="E293" t="s">
        <v>50</v>
      </c>
      <c r="F293" t="s">
        <v>108</v>
      </c>
      <c r="G293" t="s">
        <v>141</v>
      </c>
      <c r="H293" t="s">
        <v>142</v>
      </c>
      <c r="I293" t="s">
        <v>1893</v>
      </c>
      <c r="J293" t="s">
        <v>1894</v>
      </c>
      <c r="K293" t="s">
        <v>55</v>
      </c>
      <c r="L293" t="s">
        <v>56</v>
      </c>
      <c r="M293" t="s">
        <v>57</v>
      </c>
      <c r="N293" t="s">
        <v>58</v>
      </c>
      <c r="O293" t="s">
        <v>1895</v>
      </c>
      <c r="P293" t="s">
        <v>54</v>
      </c>
      <c r="Q293" t="s">
        <v>245</v>
      </c>
      <c r="R293" t="s">
        <v>48</v>
      </c>
      <c r="S293" t="s">
        <v>48</v>
      </c>
      <c r="T293" t="s">
        <v>48</v>
      </c>
      <c r="U293" t="s">
        <v>54</v>
      </c>
      <c r="V293" t="s">
        <v>54</v>
      </c>
      <c r="W293" t="s">
        <v>146</v>
      </c>
      <c r="X293" t="s">
        <v>54</v>
      </c>
      <c r="Y293" t="s">
        <v>54</v>
      </c>
      <c r="Z293" t="s">
        <v>54</v>
      </c>
      <c r="AA293">
        <v>2017</v>
      </c>
      <c r="AB293">
        <v>5</v>
      </c>
      <c r="AC293">
        <v>30</v>
      </c>
      <c r="AD293">
        <v>2017</v>
      </c>
      <c r="AE293">
        <v>5</v>
      </c>
      <c r="AF293">
        <v>31</v>
      </c>
      <c r="AG293" t="s">
        <v>54</v>
      </c>
      <c r="AH293" t="s">
        <v>54</v>
      </c>
      <c r="AI293">
        <v>1970</v>
      </c>
      <c r="AJ293" t="s">
        <v>54</v>
      </c>
      <c r="AK293">
        <v>1970</v>
      </c>
      <c r="AL293" t="s">
        <v>54</v>
      </c>
      <c r="AM293" t="s">
        <v>54</v>
      </c>
      <c r="AN293" t="s">
        <v>54</v>
      </c>
      <c r="AO293" t="s">
        <v>54</v>
      </c>
      <c r="AP293" t="s">
        <v>54</v>
      </c>
      <c r="AQ293" t="s">
        <v>54</v>
      </c>
      <c r="AR293">
        <v>78.141001762767587</v>
      </c>
      <c r="AS293" t="s">
        <v>1896</v>
      </c>
      <c r="AT293" t="s">
        <v>1897</v>
      </c>
      <c r="AU293" t="s">
        <v>1898</v>
      </c>
      <c r="AV293" t="s">
        <v>80</v>
      </c>
    </row>
    <row r="294" spans="1:48" x14ac:dyDescent="0.3">
      <c r="A294" s="2" t="s">
        <v>1899</v>
      </c>
      <c r="B294" s="1" t="str">
        <f>LEFT(A294,4)</f>
        <v>2017</v>
      </c>
      <c r="C294" t="s">
        <v>48</v>
      </c>
      <c r="D294" t="s">
        <v>96</v>
      </c>
      <c r="E294" t="s">
        <v>50</v>
      </c>
      <c r="F294" t="s">
        <v>70</v>
      </c>
      <c r="G294" t="s">
        <v>71</v>
      </c>
      <c r="H294" t="s">
        <v>97</v>
      </c>
      <c r="I294" t="s">
        <v>54</v>
      </c>
      <c r="J294" t="s">
        <v>54</v>
      </c>
      <c r="K294" t="s">
        <v>55</v>
      </c>
      <c r="L294" t="s">
        <v>56</v>
      </c>
      <c r="M294" t="s">
        <v>57</v>
      </c>
      <c r="N294" t="s">
        <v>58</v>
      </c>
      <c r="O294" t="s">
        <v>1900</v>
      </c>
      <c r="P294" t="s">
        <v>1901</v>
      </c>
      <c r="Q294" t="s">
        <v>54</v>
      </c>
      <c r="R294" t="s">
        <v>48</v>
      </c>
      <c r="S294" t="s">
        <v>48</v>
      </c>
      <c r="T294" t="s">
        <v>48</v>
      </c>
      <c r="U294" t="s">
        <v>54</v>
      </c>
      <c r="V294" t="s">
        <v>54</v>
      </c>
      <c r="W294" t="s">
        <v>75</v>
      </c>
      <c r="X294" t="s">
        <v>54</v>
      </c>
      <c r="Y294" t="s">
        <v>54</v>
      </c>
      <c r="Z294" t="s">
        <v>54</v>
      </c>
      <c r="AA294">
        <v>2017</v>
      </c>
      <c r="AB294">
        <v>6</v>
      </c>
      <c r="AC294">
        <v>4</v>
      </c>
      <c r="AD294">
        <v>2017</v>
      </c>
      <c r="AE294">
        <v>6</v>
      </c>
      <c r="AF294">
        <v>6</v>
      </c>
      <c r="AG294">
        <v>6</v>
      </c>
      <c r="AH294" t="s">
        <v>54</v>
      </c>
      <c r="AI294">
        <v>100000</v>
      </c>
      <c r="AJ294" t="s">
        <v>54</v>
      </c>
      <c r="AK294">
        <v>100000</v>
      </c>
      <c r="AL294" t="s">
        <v>54</v>
      </c>
      <c r="AM294" t="s">
        <v>54</v>
      </c>
      <c r="AN294" t="s">
        <v>54</v>
      </c>
      <c r="AO294" t="s">
        <v>54</v>
      </c>
      <c r="AP294" t="s">
        <v>54</v>
      </c>
      <c r="AQ294" t="s">
        <v>54</v>
      </c>
      <c r="AR294">
        <v>78.141001762767587</v>
      </c>
      <c r="AS294" t="s">
        <v>1902</v>
      </c>
      <c r="AT294" t="s">
        <v>1903</v>
      </c>
      <c r="AU294" t="s">
        <v>1904</v>
      </c>
      <c r="AV294" t="s">
        <v>80</v>
      </c>
    </row>
    <row r="295" spans="1:48" x14ac:dyDescent="0.3">
      <c r="A295" s="2" t="s">
        <v>1911</v>
      </c>
      <c r="B295" s="1" t="str">
        <f>LEFT(A295,4)</f>
        <v>2017</v>
      </c>
      <c r="C295" t="s">
        <v>48</v>
      </c>
      <c r="D295" t="s">
        <v>96</v>
      </c>
      <c r="E295" t="s">
        <v>50</v>
      </c>
      <c r="F295" t="s">
        <v>70</v>
      </c>
      <c r="G295" t="s">
        <v>71</v>
      </c>
      <c r="H295" t="s">
        <v>97</v>
      </c>
      <c r="I295" t="s">
        <v>54</v>
      </c>
      <c r="J295" t="s">
        <v>54</v>
      </c>
      <c r="K295" t="s">
        <v>55</v>
      </c>
      <c r="L295" t="s">
        <v>56</v>
      </c>
      <c r="M295" t="s">
        <v>57</v>
      </c>
      <c r="N295" t="s">
        <v>58</v>
      </c>
      <c r="O295" t="s">
        <v>1912</v>
      </c>
      <c r="P295" t="s">
        <v>340</v>
      </c>
      <c r="Q295" t="s">
        <v>54</v>
      </c>
      <c r="R295" t="s">
        <v>48</v>
      </c>
      <c r="S295" t="s">
        <v>48</v>
      </c>
      <c r="T295" t="s">
        <v>48</v>
      </c>
      <c r="U295" t="s">
        <v>54</v>
      </c>
      <c r="V295" t="s">
        <v>54</v>
      </c>
      <c r="W295" t="s">
        <v>75</v>
      </c>
      <c r="X295" t="s">
        <v>54</v>
      </c>
      <c r="Y295" t="s">
        <v>54</v>
      </c>
      <c r="Z295" t="s">
        <v>54</v>
      </c>
      <c r="AA295">
        <v>2017</v>
      </c>
      <c r="AB295">
        <v>6</v>
      </c>
      <c r="AC295">
        <v>1</v>
      </c>
      <c r="AD295">
        <v>2017</v>
      </c>
      <c r="AE295">
        <v>6</v>
      </c>
      <c r="AF295">
        <v>30</v>
      </c>
      <c r="AG295">
        <v>31</v>
      </c>
      <c r="AH295" t="s">
        <v>54</v>
      </c>
      <c r="AI295" t="s">
        <v>54</v>
      </c>
      <c r="AJ295" t="s">
        <v>54</v>
      </c>
      <c r="AK295" t="s">
        <v>54</v>
      </c>
      <c r="AL295" t="s">
        <v>54</v>
      </c>
      <c r="AM295" t="s">
        <v>54</v>
      </c>
      <c r="AN295" t="s">
        <v>54</v>
      </c>
      <c r="AO295" t="s">
        <v>54</v>
      </c>
      <c r="AP295" t="s">
        <v>54</v>
      </c>
      <c r="AQ295" t="s">
        <v>54</v>
      </c>
      <c r="AR295">
        <v>78.141001762767587</v>
      </c>
      <c r="AS295" t="s">
        <v>789</v>
      </c>
      <c r="AT295" t="s">
        <v>790</v>
      </c>
      <c r="AU295" t="s">
        <v>1913</v>
      </c>
      <c r="AV295" t="s">
        <v>80</v>
      </c>
    </row>
    <row r="296" spans="1:48" x14ac:dyDescent="0.3">
      <c r="A296" s="2" t="s">
        <v>1396</v>
      </c>
      <c r="B296" s="1" t="str">
        <f>LEFT(A296,4)</f>
        <v>2017</v>
      </c>
      <c r="C296" t="s">
        <v>48</v>
      </c>
      <c r="D296" t="s">
        <v>201</v>
      </c>
      <c r="E296" t="s">
        <v>50</v>
      </c>
      <c r="F296" t="s">
        <v>108</v>
      </c>
      <c r="G296" t="s">
        <v>141</v>
      </c>
      <c r="H296" t="s">
        <v>202</v>
      </c>
      <c r="I296" t="s">
        <v>54</v>
      </c>
      <c r="J296" t="s">
        <v>54</v>
      </c>
      <c r="K296" t="s">
        <v>55</v>
      </c>
      <c r="L296" t="s">
        <v>56</v>
      </c>
      <c r="M296" t="s">
        <v>57</v>
      </c>
      <c r="N296" t="s">
        <v>58</v>
      </c>
      <c r="O296" t="s">
        <v>1397</v>
      </c>
      <c r="P296" t="s">
        <v>365</v>
      </c>
      <c r="Q296" t="s">
        <v>54</v>
      </c>
      <c r="R296" t="s">
        <v>48</v>
      </c>
      <c r="S296" t="s">
        <v>48</v>
      </c>
      <c r="T296" t="s">
        <v>48</v>
      </c>
      <c r="U296" t="s">
        <v>54</v>
      </c>
      <c r="V296" t="s">
        <v>54</v>
      </c>
      <c r="W296" t="s">
        <v>146</v>
      </c>
      <c r="X296" t="s">
        <v>54</v>
      </c>
      <c r="Y296" t="s">
        <v>54</v>
      </c>
      <c r="Z296" t="s">
        <v>54</v>
      </c>
      <c r="AA296">
        <v>2017</v>
      </c>
      <c r="AB296">
        <v>7</v>
      </c>
      <c r="AC296">
        <v>8</v>
      </c>
      <c r="AD296">
        <v>2017</v>
      </c>
      <c r="AE296">
        <v>7</v>
      </c>
      <c r="AF296">
        <v>11</v>
      </c>
      <c r="AG296">
        <v>23</v>
      </c>
      <c r="AH296">
        <v>12</v>
      </c>
      <c r="AI296" t="s">
        <v>54</v>
      </c>
      <c r="AJ296" t="s">
        <v>54</v>
      </c>
      <c r="AK296">
        <v>12</v>
      </c>
      <c r="AL296" t="s">
        <v>54</v>
      </c>
      <c r="AM296" t="s">
        <v>54</v>
      </c>
      <c r="AN296" t="s">
        <v>54</v>
      </c>
      <c r="AO296" t="s">
        <v>54</v>
      </c>
      <c r="AP296" t="s">
        <v>54</v>
      </c>
      <c r="AQ296" t="s">
        <v>54</v>
      </c>
      <c r="AR296">
        <v>78.141001762767587</v>
      </c>
      <c r="AS296" t="s">
        <v>1398</v>
      </c>
      <c r="AT296" t="s">
        <v>1399</v>
      </c>
      <c r="AU296" t="s">
        <v>362</v>
      </c>
      <c r="AV296" t="s">
        <v>80</v>
      </c>
    </row>
    <row r="297" spans="1:48" x14ac:dyDescent="0.3">
      <c r="A297" s="2" t="s">
        <v>359</v>
      </c>
      <c r="B297" s="1" t="str">
        <f>LEFT(A297,4)</f>
        <v>2017</v>
      </c>
      <c r="C297" t="s">
        <v>48</v>
      </c>
      <c r="D297" t="s">
        <v>208</v>
      </c>
      <c r="E297" t="s">
        <v>50</v>
      </c>
      <c r="F297" t="s">
        <v>70</v>
      </c>
      <c r="G297" t="s">
        <v>188</v>
      </c>
      <c r="H297" t="s">
        <v>209</v>
      </c>
      <c r="I297" t="s">
        <v>54</v>
      </c>
      <c r="J297" t="s">
        <v>54</v>
      </c>
      <c r="K297" t="s">
        <v>55</v>
      </c>
      <c r="L297" t="s">
        <v>56</v>
      </c>
      <c r="M297" t="s">
        <v>57</v>
      </c>
      <c r="N297" t="s">
        <v>58</v>
      </c>
      <c r="O297" t="s">
        <v>360</v>
      </c>
      <c r="P297" t="s">
        <v>54</v>
      </c>
      <c r="Q297" t="s">
        <v>54</v>
      </c>
      <c r="R297" t="s">
        <v>48</v>
      </c>
      <c r="S297" t="s">
        <v>48</v>
      </c>
      <c r="T297" t="s">
        <v>48</v>
      </c>
      <c r="U297" t="s">
        <v>54</v>
      </c>
      <c r="V297" t="s">
        <v>54</v>
      </c>
      <c r="W297" t="s">
        <v>54</v>
      </c>
      <c r="X297" t="s">
        <v>54</v>
      </c>
      <c r="Y297" t="s">
        <v>54</v>
      </c>
      <c r="Z297" t="s">
        <v>54</v>
      </c>
      <c r="AA297">
        <v>2017</v>
      </c>
      <c r="AB297">
        <v>7</v>
      </c>
      <c r="AC297">
        <v>11</v>
      </c>
      <c r="AD297">
        <v>2017</v>
      </c>
      <c r="AE297">
        <v>7</v>
      </c>
      <c r="AF297">
        <v>11</v>
      </c>
      <c r="AG297">
        <v>22</v>
      </c>
      <c r="AH297" t="s">
        <v>54</v>
      </c>
      <c r="AI297" t="s">
        <v>54</v>
      </c>
      <c r="AJ297" t="s">
        <v>54</v>
      </c>
      <c r="AK297" t="s">
        <v>54</v>
      </c>
      <c r="AL297" t="s">
        <v>54</v>
      </c>
      <c r="AM297" t="s">
        <v>54</v>
      </c>
      <c r="AN297" t="s">
        <v>54</v>
      </c>
      <c r="AO297" t="s">
        <v>54</v>
      </c>
      <c r="AP297" t="s">
        <v>54</v>
      </c>
      <c r="AQ297" t="s">
        <v>54</v>
      </c>
      <c r="AR297">
        <v>78.141001762767587</v>
      </c>
      <c r="AS297" t="s">
        <v>361</v>
      </c>
      <c r="AT297" t="s">
        <v>54</v>
      </c>
      <c r="AU297" t="s">
        <v>362</v>
      </c>
      <c r="AV297" t="s">
        <v>62</v>
      </c>
    </row>
    <row r="298" spans="1:48" x14ac:dyDescent="0.3">
      <c r="A298" s="2" t="s">
        <v>1914</v>
      </c>
      <c r="B298" s="1" t="str">
        <f>LEFT(A298,4)</f>
        <v>2017</v>
      </c>
      <c r="C298" t="s">
        <v>48</v>
      </c>
      <c r="D298" t="s">
        <v>69</v>
      </c>
      <c r="E298" t="s">
        <v>50</v>
      </c>
      <c r="F298" t="s">
        <v>70</v>
      </c>
      <c r="G298" t="s">
        <v>71</v>
      </c>
      <c r="H298" t="s">
        <v>72</v>
      </c>
      <c r="I298" t="s">
        <v>1915</v>
      </c>
      <c r="J298" t="s">
        <v>54</v>
      </c>
      <c r="K298" t="s">
        <v>55</v>
      </c>
      <c r="L298" t="s">
        <v>56</v>
      </c>
      <c r="M298" t="s">
        <v>57</v>
      </c>
      <c r="N298" t="s">
        <v>58</v>
      </c>
      <c r="O298" t="s">
        <v>1916</v>
      </c>
      <c r="P298" t="s">
        <v>1917</v>
      </c>
      <c r="Q298" t="s">
        <v>54</v>
      </c>
      <c r="R298" t="s">
        <v>48</v>
      </c>
      <c r="S298" t="s">
        <v>48</v>
      </c>
      <c r="T298" t="s">
        <v>48</v>
      </c>
      <c r="U298" t="s">
        <v>54</v>
      </c>
      <c r="V298" t="s">
        <v>54</v>
      </c>
      <c r="W298" t="s">
        <v>75</v>
      </c>
      <c r="X298" t="s">
        <v>54</v>
      </c>
      <c r="Y298" t="s">
        <v>54</v>
      </c>
      <c r="Z298" t="s">
        <v>1918</v>
      </c>
      <c r="AA298">
        <v>2017</v>
      </c>
      <c r="AB298">
        <v>6</v>
      </c>
      <c r="AC298">
        <v>25</v>
      </c>
      <c r="AD298">
        <v>2017</v>
      </c>
      <c r="AE298">
        <v>7</v>
      </c>
      <c r="AF298">
        <v>24</v>
      </c>
      <c r="AG298">
        <v>75</v>
      </c>
      <c r="AH298" t="s">
        <v>54</v>
      </c>
      <c r="AI298">
        <v>1735000</v>
      </c>
      <c r="AJ298" t="s">
        <v>54</v>
      </c>
      <c r="AK298">
        <v>1735000</v>
      </c>
      <c r="AL298" t="s">
        <v>54</v>
      </c>
      <c r="AM298" t="s">
        <v>54</v>
      </c>
      <c r="AN298" t="s">
        <v>54</v>
      </c>
      <c r="AO298" t="s">
        <v>54</v>
      </c>
      <c r="AP298" t="s">
        <v>54</v>
      </c>
      <c r="AQ298" t="s">
        <v>54</v>
      </c>
      <c r="AR298">
        <v>78.141001762767587</v>
      </c>
      <c r="AS298" t="s">
        <v>1919</v>
      </c>
      <c r="AT298" t="s">
        <v>1281</v>
      </c>
      <c r="AU298" t="s">
        <v>367</v>
      </c>
      <c r="AV298" t="s">
        <v>80</v>
      </c>
    </row>
    <row r="299" spans="1:48" x14ac:dyDescent="0.3">
      <c r="A299" s="2" t="s">
        <v>1920</v>
      </c>
      <c r="B299" s="1" t="str">
        <f>LEFT(A299,4)</f>
        <v>2017</v>
      </c>
      <c r="C299" t="s">
        <v>48</v>
      </c>
      <c r="D299" t="s">
        <v>96</v>
      </c>
      <c r="E299" t="s">
        <v>50</v>
      </c>
      <c r="F299" t="s">
        <v>70</v>
      </c>
      <c r="G299" t="s">
        <v>71</v>
      </c>
      <c r="H299" t="s">
        <v>97</v>
      </c>
      <c r="I299" t="s">
        <v>1915</v>
      </c>
      <c r="J299" t="s">
        <v>54</v>
      </c>
      <c r="K299" t="s">
        <v>55</v>
      </c>
      <c r="L299" t="s">
        <v>56</v>
      </c>
      <c r="M299" t="s">
        <v>57</v>
      </c>
      <c r="N299" t="s">
        <v>58</v>
      </c>
      <c r="O299" t="s">
        <v>1921</v>
      </c>
      <c r="P299" t="s">
        <v>54</v>
      </c>
      <c r="Q299" t="s">
        <v>54</v>
      </c>
      <c r="R299" t="s">
        <v>48</v>
      </c>
      <c r="S299" t="s">
        <v>48</v>
      </c>
      <c r="T299" t="s">
        <v>48</v>
      </c>
      <c r="U299" t="s">
        <v>54</v>
      </c>
      <c r="V299" t="s">
        <v>54</v>
      </c>
      <c r="W299" t="s">
        <v>75</v>
      </c>
      <c r="X299" t="s">
        <v>54</v>
      </c>
      <c r="Y299" t="s">
        <v>54</v>
      </c>
      <c r="Z299" t="s">
        <v>54</v>
      </c>
      <c r="AA299">
        <v>2017</v>
      </c>
      <c r="AB299">
        <v>7</v>
      </c>
      <c r="AC299" t="s">
        <v>54</v>
      </c>
      <c r="AD299">
        <v>2017</v>
      </c>
      <c r="AE299">
        <v>7</v>
      </c>
      <c r="AF299" t="s">
        <v>54</v>
      </c>
      <c r="AG299" t="s">
        <v>54</v>
      </c>
      <c r="AH299" t="s">
        <v>54</v>
      </c>
      <c r="AI299">
        <v>12831</v>
      </c>
      <c r="AJ299" t="s">
        <v>54</v>
      </c>
      <c r="AK299">
        <v>12831</v>
      </c>
      <c r="AL299" t="s">
        <v>54</v>
      </c>
      <c r="AM299" t="s">
        <v>54</v>
      </c>
      <c r="AN299" t="s">
        <v>54</v>
      </c>
      <c r="AO299" t="s">
        <v>54</v>
      </c>
      <c r="AP299" t="s">
        <v>54</v>
      </c>
      <c r="AQ299" t="s">
        <v>54</v>
      </c>
      <c r="AR299">
        <v>78.141001762767587</v>
      </c>
      <c r="AS299" t="s">
        <v>1922</v>
      </c>
      <c r="AT299" t="s">
        <v>1923</v>
      </c>
      <c r="AU299" t="s">
        <v>367</v>
      </c>
      <c r="AV299" t="s">
        <v>80</v>
      </c>
    </row>
    <row r="300" spans="1:48" x14ac:dyDescent="0.3">
      <c r="A300" s="2" t="s">
        <v>363</v>
      </c>
      <c r="B300" s="1" t="str">
        <f>LEFT(A300,4)</f>
        <v>2017</v>
      </c>
      <c r="C300" t="s">
        <v>48</v>
      </c>
      <c r="D300" t="s">
        <v>96</v>
      </c>
      <c r="E300" t="s">
        <v>50</v>
      </c>
      <c r="F300" t="s">
        <v>70</v>
      </c>
      <c r="G300" t="s">
        <v>71</v>
      </c>
      <c r="H300" t="s">
        <v>97</v>
      </c>
      <c r="I300" t="s">
        <v>54</v>
      </c>
      <c r="J300" t="s">
        <v>54</v>
      </c>
      <c r="K300" t="s">
        <v>55</v>
      </c>
      <c r="L300" t="s">
        <v>56</v>
      </c>
      <c r="M300" t="s">
        <v>57</v>
      </c>
      <c r="N300" t="s">
        <v>58</v>
      </c>
      <c r="O300" t="s">
        <v>364</v>
      </c>
      <c r="P300" t="s">
        <v>365</v>
      </c>
      <c r="Q300" t="s">
        <v>54</v>
      </c>
      <c r="R300" t="s">
        <v>48</v>
      </c>
      <c r="S300" t="s">
        <v>48</v>
      </c>
      <c r="T300" t="s">
        <v>48</v>
      </c>
      <c r="U300" t="s">
        <v>54</v>
      </c>
      <c r="V300" t="s">
        <v>54</v>
      </c>
      <c r="W300" t="s">
        <v>75</v>
      </c>
      <c r="X300" t="s">
        <v>54</v>
      </c>
      <c r="Y300" t="s">
        <v>54</v>
      </c>
      <c r="Z300" t="s">
        <v>366</v>
      </c>
      <c r="AA300">
        <v>2017</v>
      </c>
      <c r="AB300">
        <v>6</v>
      </c>
      <c r="AC300" t="s">
        <v>54</v>
      </c>
      <c r="AD300">
        <v>2017</v>
      </c>
      <c r="AE300">
        <v>8</v>
      </c>
      <c r="AF300" t="s">
        <v>54</v>
      </c>
      <c r="AG300">
        <v>284</v>
      </c>
      <c r="AH300" t="s">
        <v>54</v>
      </c>
      <c r="AI300">
        <v>520000</v>
      </c>
      <c r="AJ300" t="s">
        <v>54</v>
      </c>
      <c r="AK300">
        <v>520000</v>
      </c>
      <c r="AL300" t="s">
        <v>54</v>
      </c>
      <c r="AM300" t="s">
        <v>54</v>
      </c>
      <c r="AN300" t="s">
        <v>54</v>
      </c>
      <c r="AO300" t="s">
        <v>54</v>
      </c>
      <c r="AP300">
        <v>250000</v>
      </c>
      <c r="AQ300">
        <v>319934</v>
      </c>
      <c r="AR300">
        <v>78.141001762767587</v>
      </c>
      <c r="AS300" t="s">
        <v>54</v>
      </c>
      <c r="AT300" t="s">
        <v>54</v>
      </c>
      <c r="AU300" t="s">
        <v>367</v>
      </c>
      <c r="AV300" t="s">
        <v>62</v>
      </c>
    </row>
    <row r="301" spans="1:48" x14ac:dyDescent="0.3">
      <c r="A301" s="2" t="s">
        <v>956</v>
      </c>
      <c r="B301" s="1" t="str">
        <f>LEFT(A301,4)</f>
        <v>2017</v>
      </c>
      <c r="C301" t="s">
        <v>48</v>
      </c>
      <c r="D301" t="s">
        <v>96</v>
      </c>
      <c r="E301" t="s">
        <v>50</v>
      </c>
      <c r="F301" t="s">
        <v>70</v>
      </c>
      <c r="G301" t="s">
        <v>71</v>
      </c>
      <c r="H301" t="s">
        <v>97</v>
      </c>
      <c r="I301" t="s">
        <v>957</v>
      </c>
      <c r="J301" t="s">
        <v>54</v>
      </c>
      <c r="K301" t="s">
        <v>55</v>
      </c>
      <c r="L301" t="s">
        <v>56</v>
      </c>
      <c r="M301" t="s">
        <v>57</v>
      </c>
      <c r="N301" t="s">
        <v>58</v>
      </c>
      <c r="O301" t="s">
        <v>958</v>
      </c>
      <c r="P301" t="s">
        <v>74</v>
      </c>
      <c r="Q301" t="s">
        <v>54</v>
      </c>
      <c r="R301" t="s">
        <v>48</v>
      </c>
      <c r="S301" t="s">
        <v>48</v>
      </c>
      <c r="T301" t="s">
        <v>48</v>
      </c>
      <c r="U301" t="s">
        <v>54</v>
      </c>
      <c r="V301" t="s">
        <v>54</v>
      </c>
      <c r="W301" t="s">
        <v>75</v>
      </c>
      <c r="X301" t="s">
        <v>54</v>
      </c>
      <c r="Y301" t="s">
        <v>54</v>
      </c>
      <c r="Z301" t="s">
        <v>54</v>
      </c>
      <c r="AA301">
        <v>2017</v>
      </c>
      <c r="AB301">
        <v>8</v>
      </c>
      <c r="AC301">
        <v>11</v>
      </c>
      <c r="AD301">
        <v>2017</v>
      </c>
      <c r="AE301">
        <v>8</v>
      </c>
      <c r="AF301">
        <v>31</v>
      </c>
      <c r="AG301">
        <v>514</v>
      </c>
      <c r="AH301" t="s">
        <v>54</v>
      </c>
      <c r="AI301">
        <v>17200000</v>
      </c>
      <c r="AJ301" t="s">
        <v>54</v>
      </c>
      <c r="AK301">
        <v>17200000</v>
      </c>
      <c r="AL301" t="s">
        <v>54</v>
      </c>
      <c r="AM301" t="s">
        <v>54</v>
      </c>
      <c r="AN301" t="s">
        <v>54</v>
      </c>
      <c r="AO301" t="s">
        <v>54</v>
      </c>
      <c r="AP301">
        <v>1567000</v>
      </c>
      <c r="AQ301">
        <v>2005349</v>
      </c>
      <c r="AR301">
        <v>78.141001762767587</v>
      </c>
      <c r="AS301" t="s">
        <v>959</v>
      </c>
      <c r="AT301" t="s">
        <v>960</v>
      </c>
      <c r="AU301" t="s">
        <v>961</v>
      </c>
      <c r="AV301" t="s">
        <v>80</v>
      </c>
    </row>
    <row r="302" spans="1:48" x14ac:dyDescent="0.3">
      <c r="A302" s="2" t="s">
        <v>962</v>
      </c>
      <c r="B302" s="1" t="str">
        <f>LEFT(A302,4)</f>
        <v>2017</v>
      </c>
      <c r="C302" t="s">
        <v>48</v>
      </c>
      <c r="D302" t="s">
        <v>217</v>
      </c>
      <c r="E302" t="s">
        <v>50</v>
      </c>
      <c r="F302" t="s">
        <v>70</v>
      </c>
      <c r="G302" t="s">
        <v>71</v>
      </c>
      <c r="H302" t="s">
        <v>218</v>
      </c>
      <c r="I302" t="s">
        <v>54</v>
      </c>
      <c r="J302" t="s">
        <v>54</v>
      </c>
      <c r="K302" t="s">
        <v>55</v>
      </c>
      <c r="L302" t="s">
        <v>56</v>
      </c>
      <c r="M302" t="s">
        <v>57</v>
      </c>
      <c r="N302" t="s">
        <v>58</v>
      </c>
      <c r="O302" t="s">
        <v>963</v>
      </c>
      <c r="P302" t="s">
        <v>841</v>
      </c>
      <c r="Q302" t="s">
        <v>54</v>
      </c>
      <c r="R302" t="s">
        <v>48</v>
      </c>
      <c r="S302" t="s">
        <v>48</v>
      </c>
      <c r="T302" t="s">
        <v>48</v>
      </c>
      <c r="U302" t="s">
        <v>54</v>
      </c>
      <c r="V302" t="s">
        <v>54</v>
      </c>
      <c r="W302" t="s">
        <v>75</v>
      </c>
      <c r="X302" t="s">
        <v>54</v>
      </c>
      <c r="Y302" t="s">
        <v>54</v>
      </c>
      <c r="Z302" t="s">
        <v>54</v>
      </c>
      <c r="AA302">
        <v>2017</v>
      </c>
      <c r="AB302">
        <v>8</v>
      </c>
      <c r="AC302">
        <v>29</v>
      </c>
      <c r="AD302">
        <v>2017</v>
      </c>
      <c r="AE302">
        <v>8</v>
      </c>
      <c r="AF302">
        <v>29</v>
      </c>
      <c r="AG302">
        <v>14</v>
      </c>
      <c r="AH302">
        <v>12</v>
      </c>
      <c r="AI302" t="s">
        <v>54</v>
      </c>
      <c r="AJ302" t="s">
        <v>54</v>
      </c>
      <c r="AK302">
        <v>12</v>
      </c>
      <c r="AL302" t="s">
        <v>54</v>
      </c>
      <c r="AM302" t="s">
        <v>54</v>
      </c>
      <c r="AN302">
        <v>78000</v>
      </c>
      <c r="AO302">
        <v>99820</v>
      </c>
      <c r="AP302">
        <v>300000</v>
      </c>
      <c r="AQ302">
        <v>383921</v>
      </c>
      <c r="AR302">
        <v>78.141001762767587</v>
      </c>
      <c r="AS302" t="s">
        <v>964</v>
      </c>
      <c r="AT302" t="s">
        <v>965</v>
      </c>
      <c r="AU302" t="s">
        <v>966</v>
      </c>
      <c r="AV302" t="s">
        <v>80</v>
      </c>
    </row>
    <row r="303" spans="1:48" x14ac:dyDescent="0.3">
      <c r="A303" s="2" t="s">
        <v>1924</v>
      </c>
      <c r="B303" s="1" t="str">
        <f>LEFT(A303,4)</f>
        <v>2017</v>
      </c>
      <c r="C303" t="s">
        <v>48</v>
      </c>
      <c r="D303" t="s">
        <v>208</v>
      </c>
      <c r="E303" t="s">
        <v>50</v>
      </c>
      <c r="F303" t="s">
        <v>70</v>
      </c>
      <c r="G303" t="s">
        <v>188</v>
      </c>
      <c r="H303" t="s">
        <v>209</v>
      </c>
      <c r="I303" t="s">
        <v>54</v>
      </c>
      <c r="J303" t="s">
        <v>54</v>
      </c>
      <c r="K303" t="s">
        <v>55</v>
      </c>
      <c r="L303" t="s">
        <v>56</v>
      </c>
      <c r="M303" t="s">
        <v>57</v>
      </c>
      <c r="N303" t="s">
        <v>58</v>
      </c>
      <c r="O303" t="s">
        <v>1925</v>
      </c>
      <c r="P303" t="s">
        <v>54</v>
      </c>
      <c r="Q303" t="s">
        <v>54</v>
      </c>
      <c r="R303" t="s">
        <v>48</v>
      </c>
      <c r="S303" t="s">
        <v>48</v>
      </c>
      <c r="T303" t="s">
        <v>48</v>
      </c>
      <c r="U303" t="s">
        <v>54</v>
      </c>
      <c r="V303" t="s">
        <v>54</v>
      </c>
      <c r="W303" t="s">
        <v>54</v>
      </c>
      <c r="X303" t="s">
        <v>54</v>
      </c>
      <c r="Y303" t="s">
        <v>54</v>
      </c>
      <c r="Z303" t="s">
        <v>54</v>
      </c>
      <c r="AA303">
        <v>2017</v>
      </c>
      <c r="AB303">
        <v>8</v>
      </c>
      <c r="AC303">
        <v>13</v>
      </c>
      <c r="AD303">
        <v>2017</v>
      </c>
      <c r="AE303">
        <v>8</v>
      </c>
      <c r="AF303">
        <v>13</v>
      </c>
      <c r="AG303">
        <v>46</v>
      </c>
      <c r="AH303" t="s">
        <v>54</v>
      </c>
      <c r="AI303" t="s">
        <v>54</v>
      </c>
      <c r="AJ303">
        <v>100</v>
      </c>
      <c r="AK303">
        <v>100</v>
      </c>
      <c r="AL303" t="s">
        <v>54</v>
      </c>
      <c r="AM303" t="s">
        <v>54</v>
      </c>
      <c r="AN303" t="s">
        <v>54</v>
      </c>
      <c r="AO303" t="s">
        <v>54</v>
      </c>
      <c r="AP303" t="s">
        <v>54</v>
      </c>
      <c r="AQ303" t="s">
        <v>54</v>
      </c>
      <c r="AR303">
        <v>78.141001762767587</v>
      </c>
      <c r="AS303" t="s">
        <v>1926</v>
      </c>
      <c r="AT303" t="s">
        <v>1927</v>
      </c>
      <c r="AU303" t="s">
        <v>1928</v>
      </c>
      <c r="AV303" t="s">
        <v>80</v>
      </c>
    </row>
    <row r="304" spans="1:48" x14ac:dyDescent="0.3">
      <c r="A304" s="2" t="s">
        <v>1400</v>
      </c>
      <c r="B304" s="1" t="str">
        <f>LEFT(A304,4)</f>
        <v>2017</v>
      </c>
      <c r="C304" t="s">
        <v>48</v>
      </c>
      <c r="D304" t="s">
        <v>217</v>
      </c>
      <c r="E304" t="s">
        <v>50</v>
      </c>
      <c r="F304" t="s">
        <v>70</v>
      </c>
      <c r="G304" t="s">
        <v>71</v>
      </c>
      <c r="H304" t="s">
        <v>218</v>
      </c>
      <c r="I304" t="s">
        <v>1401</v>
      </c>
      <c r="J304" t="s">
        <v>54</v>
      </c>
      <c r="K304" t="s">
        <v>55</v>
      </c>
      <c r="L304" t="s">
        <v>56</v>
      </c>
      <c r="M304" t="s">
        <v>57</v>
      </c>
      <c r="N304" t="s">
        <v>58</v>
      </c>
      <c r="O304" t="s">
        <v>1402</v>
      </c>
      <c r="P304" t="s">
        <v>99</v>
      </c>
      <c r="Q304" t="s">
        <v>54</v>
      </c>
      <c r="R304" t="s">
        <v>48</v>
      </c>
      <c r="S304" t="s">
        <v>48</v>
      </c>
      <c r="T304" t="s">
        <v>48</v>
      </c>
      <c r="U304" t="s">
        <v>54</v>
      </c>
      <c r="V304">
        <v>50536.26</v>
      </c>
      <c r="W304" t="s">
        <v>75</v>
      </c>
      <c r="X304">
        <v>10.489000000000001</v>
      </c>
      <c r="Y304">
        <v>79.004000000000005</v>
      </c>
      <c r="Z304" t="s">
        <v>54</v>
      </c>
      <c r="AA304">
        <v>2017</v>
      </c>
      <c r="AB304">
        <v>10</v>
      </c>
      <c r="AC304">
        <v>30</v>
      </c>
      <c r="AD304">
        <v>2017</v>
      </c>
      <c r="AE304">
        <v>11</v>
      </c>
      <c r="AF304">
        <v>8</v>
      </c>
      <c r="AG304">
        <v>21</v>
      </c>
      <c r="AH304" t="s">
        <v>54</v>
      </c>
      <c r="AI304">
        <v>4000</v>
      </c>
      <c r="AJ304" t="s">
        <v>54</v>
      </c>
      <c r="AK304">
        <v>4000</v>
      </c>
      <c r="AL304" t="s">
        <v>54</v>
      </c>
      <c r="AM304" t="s">
        <v>54</v>
      </c>
      <c r="AN304" t="s">
        <v>54</v>
      </c>
      <c r="AO304" t="s">
        <v>54</v>
      </c>
      <c r="AP304" t="s">
        <v>54</v>
      </c>
      <c r="AQ304" t="s">
        <v>54</v>
      </c>
      <c r="AR304">
        <v>78.141001762767587</v>
      </c>
      <c r="AS304" t="s">
        <v>1403</v>
      </c>
      <c r="AT304" t="s">
        <v>1404</v>
      </c>
      <c r="AU304" t="s">
        <v>1405</v>
      </c>
      <c r="AV304" t="s">
        <v>80</v>
      </c>
    </row>
    <row r="305" spans="1:48" x14ac:dyDescent="0.3">
      <c r="A305" s="2" t="s">
        <v>1406</v>
      </c>
      <c r="B305" s="1" t="str">
        <f>LEFT(A305,4)</f>
        <v>2017</v>
      </c>
      <c r="C305" t="s">
        <v>48</v>
      </c>
      <c r="D305" t="s">
        <v>140</v>
      </c>
      <c r="E305" t="s">
        <v>50</v>
      </c>
      <c r="F305" t="s">
        <v>108</v>
      </c>
      <c r="G305" t="s">
        <v>141</v>
      </c>
      <c r="H305" t="s">
        <v>142</v>
      </c>
      <c r="I305" t="s">
        <v>1407</v>
      </c>
      <c r="J305" t="s">
        <v>1408</v>
      </c>
      <c r="K305" t="s">
        <v>55</v>
      </c>
      <c r="L305" t="s">
        <v>56</v>
      </c>
      <c r="M305" t="s">
        <v>57</v>
      </c>
      <c r="N305" t="s">
        <v>58</v>
      </c>
      <c r="O305" t="s">
        <v>1409</v>
      </c>
      <c r="P305" t="s">
        <v>54</v>
      </c>
      <c r="Q305" t="s">
        <v>71</v>
      </c>
      <c r="R305" t="s">
        <v>48</v>
      </c>
      <c r="S305" t="s">
        <v>48</v>
      </c>
      <c r="T305" t="s">
        <v>48</v>
      </c>
      <c r="U305" t="s">
        <v>54</v>
      </c>
      <c r="V305">
        <v>130</v>
      </c>
      <c r="W305" t="s">
        <v>146</v>
      </c>
      <c r="X305" t="s">
        <v>54</v>
      </c>
      <c r="Y305" t="s">
        <v>54</v>
      </c>
      <c r="Z305" t="s">
        <v>1410</v>
      </c>
      <c r="AA305">
        <v>2017</v>
      </c>
      <c r="AB305">
        <v>12</v>
      </c>
      <c r="AC305">
        <v>2</v>
      </c>
      <c r="AD305">
        <v>2017</v>
      </c>
      <c r="AE305">
        <v>12</v>
      </c>
      <c r="AF305">
        <v>2</v>
      </c>
      <c r="AG305">
        <v>884</v>
      </c>
      <c r="AH305" t="s">
        <v>54</v>
      </c>
      <c r="AI305">
        <v>60000</v>
      </c>
      <c r="AJ305" t="s">
        <v>54</v>
      </c>
      <c r="AK305">
        <v>60000</v>
      </c>
      <c r="AL305" t="s">
        <v>54</v>
      </c>
      <c r="AM305" t="s">
        <v>54</v>
      </c>
      <c r="AN305" t="s">
        <v>54</v>
      </c>
      <c r="AO305" t="s">
        <v>54</v>
      </c>
      <c r="AP305" t="s">
        <v>54</v>
      </c>
      <c r="AQ305" t="s">
        <v>54</v>
      </c>
      <c r="AR305">
        <v>78.141001762767587</v>
      </c>
      <c r="AS305" t="s">
        <v>1411</v>
      </c>
      <c r="AT305" t="s">
        <v>1412</v>
      </c>
      <c r="AU305" t="s">
        <v>1413</v>
      </c>
      <c r="AV305" t="s">
        <v>80</v>
      </c>
    </row>
    <row r="306" spans="1:48" x14ac:dyDescent="0.3">
      <c r="A306" s="2" t="s">
        <v>1929</v>
      </c>
      <c r="B306" s="1" t="str">
        <f>LEFT(A306,4)</f>
        <v>2017</v>
      </c>
      <c r="C306" t="s">
        <v>48</v>
      </c>
      <c r="D306" t="s">
        <v>96</v>
      </c>
      <c r="E306" t="s">
        <v>50</v>
      </c>
      <c r="F306" t="s">
        <v>70</v>
      </c>
      <c r="G306" t="s">
        <v>71</v>
      </c>
      <c r="H306" t="s">
        <v>97</v>
      </c>
      <c r="I306" t="s">
        <v>54</v>
      </c>
      <c r="J306" t="s">
        <v>54</v>
      </c>
      <c r="K306" t="s">
        <v>55</v>
      </c>
      <c r="L306" t="s">
        <v>56</v>
      </c>
      <c r="M306" t="s">
        <v>57</v>
      </c>
      <c r="N306" t="s">
        <v>58</v>
      </c>
      <c r="O306" t="s">
        <v>1930</v>
      </c>
      <c r="P306" t="s">
        <v>54</v>
      </c>
      <c r="Q306" t="s">
        <v>54</v>
      </c>
      <c r="R306" t="s">
        <v>48</v>
      </c>
      <c r="S306" t="s">
        <v>48</v>
      </c>
      <c r="T306" t="s">
        <v>48</v>
      </c>
      <c r="U306" t="s">
        <v>54</v>
      </c>
      <c r="V306" t="s">
        <v>54</v>
      </c>
      <c r="W306" t="s">
        <v>75</v>
      </c>
      <c r="X306" t="s">
        <v>54</v>
      </c>
      <c r="Y306" t="s">
        <v>54</v>
      </c>
      <c r="Z306" t="s">
        <v>1931</v>
      </c>
      <c r="AA306">
        <v>2017</v>
      </c>
      <c r="AB306">
        <v>8</v>
      </c>
      <c r="AC306">
        <v>16</v>
      </c>
      <c r="AD306">
        <v>2017</v>
      </c>
      <c r="AE306">
        <v>8</v>
      </c>
      <c r="AF306">
        <v>23</v>
      </c>
      <c r="AG306">
        <v>101</v>
      </c>
      <c r="AH306" t="s">
        <v>54</v>
      </c>
      <c r="AI306">
        <v>2700000</v>
      </c>
      <c r="AJ306" t="s">
        <v>54</v>
      </c>
      <c r="AK306">
        <v>2700000</v>
      </c>
      <c r="AL306" t="s">
        <v>54</v>
      </c>
      <c r="AM306" t="s">
        <v>54</v>
      </c>
      <c r="AN306" t="s">
        <v>54</v>
      </c>
      <c r="AO306" t="s">
        <v>54</v>
      </c>
      <c r="AP306" t="s">
        <v>54</v>
      </c>
      <c r="AQ306" t="s">
        <v>54</v>
      </c>
      <c r="AR306">
        <v>78.141001762767587</v>
      </c>
      <c r="AS306" t="s">
        <v>1932</v>
      </c>
      <c r="AT306" t="s">
        <v>1933</v>
      </c>
      <c r="AU306" t="s">
        <v>1934</v>
      </c>
      <c r="AV306" t="s">
        <v>80</v>
      </c>
    </row>
    <row r="307" spans="1:48" x14ac:dyDescent="0.3">
      <c r="A307" s="2" t="s">
        <v>967</v>
      </c>
      <c r="B307" s="1" t="str">
        <f>LEFT(A307,4)</f>
        <v>2017</v>
      </c>
      <c r="C307" t="s">
        <v>48</v>
      </c>
      <c r="D307" t="s">
        <v>201</v>
      </c>
      <c r="E307" t="s">
        <v>50</v>
      </c>
      <c r="F307" t="s">
        <v>108</v>
      </c>
      <c r="G307" t="s">
        <v>141</v>
      </c>
      <c r="H307" t="s">
        <v>202</v>
      </c>
      <c r="I307" t="s">
        <v>54</v>
      </c>
      <c r="J307" t="s">
        <v>54</v>
      </c>
      <c r="K307" t="s">
        <v>55</v>
      </c>
      <c r="L307" t="s">
        <v>56</v>
      </c>
      <c r="M307" t="s">
        <v>57</v>
      </c>
      <c r="N307" t="s">
        <v>58</v>
      </c>
      <c r="O307" t="s">
        <v>968</v>
      </c>
      <c r="P307" t="s">
        <v>54</v>
      </c>
      <c r="Q307" t="s">
        <v>54</v>
      </c>
      <c r="R307" t="s">
        <v>48</v>
      </c>
      <c r="S307" t="s">
        <v>48</v>
      </c>
      <c r="T307" t="s">
        <v>48</v>
      </c>
      <c r="U307" t="s">
        <v>54</v>
      </c>
      <c r="V307" t="s">
        <v>54</v>
      </c>
      <c r="W307" t="s">
        <v>146</v>
      </c>
      <c r="X307" t="s">
        <v>54</v>
      </c>
      <c r="Y307" t="s">
        <v>54</v>
      </c>
      <c r="Z307" t="s">
        <v>54</v>
      </c>
      <c r="AA307">
        <v>2017</v>
      </c>
      <c r="AB307">
        <v>5</v>
      </c>
      <c r="AC307">
        <v>28</v>
      </c>
      <c r="AD307">
        <v>2017</v>
      </c>
      <c r="AE307">
        <v>5</v>
      </c>
      <c r="AF307">
        <v>28</v>
      </c>
      <c r="AG307">
        <v>29</v>
      </c>
      <c r="AH307" t="s">
        <v>54</v>
      </c>
      <c r="AI307">
        <v>1250</v>
      </c>
      <c r="AJ307" t="s">
        <v>54</v>
      </c>
      <c r="AK307">
        <v>1250</v>
      </c>
      <c r="AL307" t="s">
        <v>54</v>
      </c>
      <c r="AM307" t="s">
        <v>54</v>
      </c>
      <c r="AN307" t="s">
        <v>54</v>
      </c>
      <c r="AO307" t="s">
        <v>54</v>
      </c>
      <c r="AP307" t="s">
        <v>54</v>
      </c>
      <c r="AQ307" t="s">
        <v>54</v>
      </c>
      <c r="AR307">
        <v>78.141001762767587</v>
      </c>
      <c r="AS307" t="s">
        <v>969</v>
      </c>
      <c r="AT307" t="s">
        <v>970</v>
      </c>
      <c r="AU307" t="s">
        <v>971</v>
      </c>
      <c r="AV307" t="s">
        <v>80</v>
      </c>
    </row>
    <row r="308" spans="1:48" x14ac:dyDescent="0.3">
      <c r="A308" s="2" t="s">
        <v>1414</v>
      </c>
      <c r="B308" s="1" t="str">
        <f>LEFT(A308,4)</f>
        <v>2017</v>
      </c>
      <c r="C308" t="s">
        <v>48</v>
      </c>
      <c r="D308" t="s">
        <v>201</v>
      </c>
      <c r="E308" t="s">
        <v>50</v>
      </c>
      <c r="F308" t="s">
        <v>108</v>
      </c>
      <c r="G308" t="s">
        <v>141</v>
      </c>
      <c r="H308" t="s">
        <v>202</v>
      </c>
      <c r="I308" t="s">
        <v>54</v>
      </c>
      <c r="J308" t="s">
        <v>54</v>
      </c>
      <c r="K308" t="s">
        <v>55</v>
      </c>
      <c r="L308" t="s">
        <v>56</v>
      </c>
      <c r="M308" t="s">
        <v>57</v>
      </c>
      <c r="N308" t="s">
        <v>58</v>
      </c>
      <c r="O308" t="s">
        <v>1415</v>
      </c>
      <c r="P308" t="s">
        <v>54</v>
      </c>
      <c r="Q308" t="s">
        <v>54</v>
      </c>
      <c r="R308" t="s">
        <v>48</v>
      </c>
      <c r="S308" t="s">
        <v>48</v>
      </c>
      <c r="T308" t="s">
        <v>48</v>
      </c>
      <c r="U308" t="s">
        <v>54</v>
      </c>
      <c r="V308" t="s">
        <v>54</v>
      </c>
      <c r="W308" t="s">
        <v>146</v>
      </c>
      <c r="X308" t="s">
        <v>54</v>
      </c>
      <c r="Y308" t="s">
        <v>54</v>
      </c>
      <c r="Z308" t="s">
        <v>54</v>
      </c>
      <c r="AA308">
        <v>2017</v>
      </c>
      <c r="AB308">
        <v>3</v>
      </c>
      <c r="AC308">
        <v>25</v>
      </c>
      <c r="AD308">
        <v>2017</v>
      </c>
      <c r="AE308">
        <v>3</v>
      </c>
      <c r="AF308">
        <v>25</v>
      </c>
      <c r="AG308">
        <v>4</v>
      </c>
      <c r="AH308">
        <v>20</v>
      </c>
      <c r="AI308" t="s">
        <v>54</v>
      </c>
      <c r="AJ308">
        <v>60000</v>
      </c>
      <c r="AK308">
        <v>60020</v>
      </c>
      <c r="AL308" t="s">
        <v>54</v>
      </c>
      <c r="AM308" t="s">
        <v>54</v>
      </c>
      <c r="AN308" t="s">
        <v>54</v>
      </c>
      <c r="AO308" t="s">
        <v>54</v>
      </c>
      <c r="AP308" t="s">
        <v>54</v>
      </c>
      <c r="AQ308" t="s">
        <v>54</v>
      </c>
      <c r="AR308">
        <v>78.141001762767587</v>
      </c>
      <c r="AS308" t="s">
        <v>1416</v>
      </c>
      <c r="AT308" t="s">
        <v>1417</v>
      </c>
      <c r="AU308" t="s">
        <v>971</v>
      </c>
      <c r="AV308" t="s">
        <v>80</v>
      </c>
    </row>
    <row r="309" spans="1:48" x14ac:dyDescent="0.3">
      <c r="A309" s="2" t="s">
        <v>106</v>
      </c>
      <c r="B309" s="1" t="str">
        <f>LEFT(A309,4)</f>
        <v>2018</v>
      </c>
      <c r="C309" t="s">
        <v>48</v>
      </c>
      <c r="D309" t="s">
        <v>107</v>
      </c>
      <c r="E309" t="s">
        <v>50</v>
      </c>
      <c r="F309" t="s">
        <v>108</v>
      </c>
      <c r="G309" t="s">
        <v>109</v>
      </c>
      <c r="H309" t="s">
        <v>110</v>
      </c>
      <c r="I309" t="s">
        <v>54</v>
      </c>
      <c r="J309" t="s">
        <v>54</v>
      </c>
      <c r="K309" t="s">
        <v>55</v>
      </c>
      <c r="L309" t="s">
        <v>56</v>
      </c>
      <c r="M309" t="s">
        <v>57</v>
      </c>
      <c r="N309" t="s">
        <v>58</v>
      </c>
      <c r="O309" t="s">
        <v>111</v>
      </c>
      <c r="P309" t="s">
        <v>54</v>
      </c>
      <c r="Q309" t="s">
        <v>112</v>
      </c>
      <c r="R309" t="s">
        <v>48</v>
      </c>
      <c r="S309" t="s">
        <v>48</v>
      </c>
      <c r="T309" t="s">
        <v>48</v>
      </c>
      <c r="U309" t="s">
        <v>54</v>
      </c>
      <c r="V309">
        <v>4.2</v>
      </c>
      <c r="W309" t="s">
        <v>113</v>
      </c>
      <c r="X309" t="s">
        <v>54</v>
      </c>
      <c r="Y309" t="s">
        <v>54</v>
      </c>
      <c r="Z309" t="s">
        <v>54</v>
      </c>
      <c r="AA309">
        <v>2018</v>
      </c>
      <c r="AB309">
        <v>1</v>
      </c>
      <c r="AC309">
        <v>1</v>
      </c>
      <c r="AD309">
        <v>2018</v>
      </c>
      <c r="AE309">
        <v>2</v>
      </c>
      <c r="AF309">
        <v>7</v>
      </c>
      <c r="AG309">
        <v>44</v>
      </c>
      <c r="AH309" t="s">
        <v>54</v>
      </c>
      <c r="AI309" t="s">
        <v>54</v>
      </c>
      <c r="AJ309" t="s">
        <v>54</v>
      </c>
      <c r="AK309" t="s">
        <v>54</v>
      </c>
      <c r="AL309" t="s">
        <v>54</v>
      </c>
      <c r="AM309" t="s">
        <v>54</v>
      </c>
      <c r="AN309" t="s">
        <v>54</v>
      </c>
      <c r="AO309" t="s">
        <v>54</v>
      </c>
      <c r="AP309" t="s">
        <v>54</v>
      </c>
      <c r="AQ309" t="s">
        <v>54</v>
      </c>
      <c r="AR309">
        <v>80.04959625595113</v>
      </c>
      <c r="AS309" t="s">
        <v>114</v>
      </c>
      <c r="AT309" t="s">
        <v>115</v>
      </c>
      <c r="AU309" t="s">
        <v>116</v>
      </c>
      <c r="AV309" t="s">
        <v>80</v>
      </c>
    </row>
    <row r="310" spans="1:48" x14ac:dyDescent="0.3">
      <c r="A310" s="2" t="s">
        <v>627</v>
      </c>
      <c r="B310" s="1" t="str">
        <f>LEFT(A310,4)</f>
        <v>2018</v>
      </c>
      <c r="C310" t="s">
        <v>48</v>
      </c>
      <c r="D310" t="s">
        <v>628</v>
      </c>
      <c r="E310" t="s">
        <v>50</v>
      </c>
      <c r="F310" t="s">
        <v>122</v>
      </c>
      <c r="G310" t="s">
        <v>629</v>
      </c>
      <c r="H310" t="s">
        <v>630</v>
      </c>
      <c r="I310" t="s">
        <v>54</v>
      </c>
      <c r="J310" t="s">
        <v>54</v>
      </c>
      <c r="K310" t="s">
        <v>55</v>
      </c>
      <c r="L310" t="s">
        <v>56</v>
      </c>
      <c r="M310" t="s">
        <v>57</v>
      </c>
      <c r="N310" t="s">
        <v>58</v>
      </c>
      <c r="O310" t="s">
        <v>631</v>
      </c>
      <c r="P310" t="s">
        <v>54</v>
      </c>
      <c r="Q310" t="s">
        <v>54</v>
      </c>
      <c r="R310" t="s">
        <v>48</v>
      </c>
      <c r="S310" t="s">
        <v>48</v>
      </c>
      <c r="T310" t="s">
        <v>48</v>
      </c>
      <c r="U310" t="s">
        <v>54</v>
      </c>
      <c r="V310" t="s">
        <v>54</v>
      </c>
      <c r="W310" t="s">
        <v>75</v>
      </c>
      <c r="X310" t="s">
        <v>54</v>
      </c>
      <c r="Y310" t="s">
        <v>54</v>
      </c>
      <c r="Z310" t="s">
        <v>54</v>
      </c>
      <c r="AA310">
        <v>2018</v>
      </c>
      <c r="AB310">
        <v>3</v>
      </c>
      <c r="AC310">
        <v>10</v>
      </c>
      <c r="AD310">
        <v>2018</v>
      </c>
      <c r="AE310">
        <v>3</v>
      </c>
      <c r="AF310">
        <v>10</v>
      </c>
      <c r="AG310">
        <v>17</v>
      </c>
      <c r="AH310" t="s">
        <v>54</v>
      </c>
      <c r="AI310" t="s">
        <v>54</v>
      </c>
      <c r="AJ310" t="s">
        <v>54</v>
      </c>
      <c r="AK310" t="s">
        <v>54</v>
      </c>
      <c r="AL310" t="s">
        <v>54</v>
      </c>
      <c r="AM310" t="s">
        <v>54</v>
      </c>
      <c r="AN310" t="s">
        <v>54</v>
      </c>
      <c r="AO310" t="s">
        <v>54</v>
      </c>
      <c r="AP310" t="s">
        <v>54</v>
      </c>
      <c r="AQ310" t="s">
        <v>54</v>
      </c>
      <c r="AR310">
        <v>80.04959625595113</v>
      </c>
      <c r="AS310" t="s">
        <v>606</v>
      </c>
      <c r="AT310" t="s">
        <v>607</v>
      </c>
      <c r="AU310" t="s">
        <v>632</v>
      </c>
      <c r="AV310" t="s">
        <v>80</v>
      </c>
    </row>
    <row r="311" spans="1:48" x14ac:dyDescent="0.3">
      <c r="A311" s="2" t="s">
        <v>200</v>
      </c>
      <c r="B311" s="1" t="str">
        <f>LEFT(A311,4)</f>
        <v>2018</v>
      </c>
      <c r="C311" t="s">
        <v>48</v>
      </c>
      <c r="D311" t="s">
        <v>201</v>
      </c>
      <c r="E311" t="s">
        <v>50</v>
      </c>
      <c r="F311" t="s">
        <v>108</v>
      </c>
      <c r="G311" t="s">
        <v>141</v>
      </c>
      <c r="H311" t="s">
        <v>202</v>
      </c>
      <c r="I311" t="s">
        <v>54</v>
      </c>
      <c r="J311" t="s">
        <v>54</v>
      </c>
      <c r="K311" t="s">
        <v>55</v>
      </c>
      <c r="L311" t="s">
        <v>56</v>
      </c>
      <c r="M311" t="s">
        <v>57</v>
      </c>
      <c r="N311" t="s">
        <v>58</v>
      </c>
      <c r="O311" t="s">
        <v>203</v>
      </c>
      <c r="P311" t="s">
        <v>54</v>
      </c>
      <c r="Q311" t="s">
        <v>54</v>
      </c>
      <c r="R311" t="s">
        <v>48</v>
      </c>
      <c r="S311" t="s">
        <v>48</v>
      </c>
      <c r="T311" t="s">
        <v>48</v>
      </c>
      <c r="U311" t="s">
        <v>54</v>
      </c>
      <c r="V311" t="s">
        <v>54</v>
      </c>
      <c r="W311" t="s">
        <v>146</v>
      </c>
      <c r="X311" t="s">
        <v>54</v>
      </c>
      <c r="Y311" t="s">
        <v>54</v>
      </c>
      <c r="Z311" t="s">
        <v>54</v>
      </c>
      <c r="AA311">
        <v>2018</v>
      </c>
      <c r="AB311">
        <v>4</v>
      </c>
      <c r="AC311">
        <v>11</v>
      </c>
      <c r="AD311">
        <v>2018</v>
      </c>
      <c r="AE311">
        <v>4</v>
      </c>
      <c r="AF311">
        <v>11</v>
      </c>
      <c r="AG311">
        <v>42</v>
      </c>
      <c r="AH311">
        <v>200</v>
      </c>
      <c r="AI311" t="s">
        <v>54</v>
      </c>
      <c r="AJ311" t="s">
        <v>54</v>
      </c>
      <c r="AK311">
        <v>200</v>
      </c>
      <c r="AL311" t="s">
        <v>54</v>
      </c>
      <c r="AM311" t="s">
        <v>54</v>
      </c>
      <c r="AN311" t="s">
        <v>54</v>
      </c>
      <c r="AO311" t="s">
        <v>54</v>
      </c>
      <c r="AP311">
        <v>100000</v>
      </c>
      <c r="AQ311">
        <v>124923</v>
      </c>
      <c r="AR311">
        <v>80.04959625595113</v>
      </c>
      <c r="AS311" t="s">
        <v>204</v>
      </c>
      <c r="AT311" t="s">
        <v>205</v>
      </c>
      <c r="AU311" t="s">
        <v>206</v>
      </c>
      <c r="AV311" t="s">
        <v>80</v>
      </c>
    </row>
    <row r="312" spans="1:48" x14ac:dyDescent="0.3">
      <c r="A312" s="2" t="s">
        <v>1419</v>
      </c>
      <c r="B312" s="1" t="str">
        <f>LEFT(A312,4)</f>
        <v>2018</v>
      </c>
      <c r="C312" t="s">
        <v>48</v>
      </c>
      <c r="D312" t="s">
        <v>201</v>
      </c>
      <c r="E312" t="s">
        <v>50</v>
      </c>
      <c r="F312" t="s">
        <v>108</v>
      </c>
      <c r="G312" t="s">
        <v>141</v>
      </c>
      <c r="H312" t="s">
        <v>202</v>
      </c>
      <c r="I312" t="s">
        <v>54</v>
      </c>
      <c r="J312" t="s">
        <v>54</v>
      </c>
      <c r="K312" t="s">
        <v>55</v>
      </c>
      <c r="L312" t="s">
        <v>56</v>
      </c>
      <c r="M312" t="s">
        <v>57</v>
      </c>
      <c r="N312" t="s">
        <v>58</v>
      </c>
      <c r="O312" t="s">
        <v>1420</v>
      </c>
      <c r="P312" t="s">
        <v>54</v>
      </c>
      <c r="Q312" t="s">
        <v>54</v>
      </c>
      <c r="R312" t="s">
        <v>48</v>
      </c>
      <c r="S312" t="s">
        <v>48</v>
      </c>
      <c r="T312" t="s">
        <v>48</v>
      </c>
      <c r="U312" t="s">
        <v>54</v>
      </c>
      <c r="V312" t="s">
        <v>54</v>
      </c>
      <c r="W312" t="s">
        <v>146</v>
      </c>
      <c r="X312" t="s">
        <v>54</v>
      </c>
      <c r="Y312" t="s">
        <v>54</v>
      </c>
      <c r="Z312" t="s">
        <v>54</v>
      </c>
      <c r="AA312">
        <v>2018</v>
      </c>
      <c r="AB312">
        <v>4</v>
      </c>
      <c r="AC312">
        <v>17</v>
      </c>
      <c r="AD312">
        <v>2018</v>
      </c>
      <c r="AE312">
        <v>4</v>
      </c>
      <c r="AF312">
        <v>17</v>
      </c>
      <c r="AG312">
        <v>18</v>
      </c>
      <c r="AH312">
        <v>50</v>
      </c>
      <c r="AI312">
        <v>22000</v>
      </c>
      <c r="AJ312" t="s">
        <v>54</v>
      </c>
      <c r="AK312">
        <v>22050</v>
      </c>
      <c r="AL312" t="s">
        <v>54</v>
      </c>
      <c r="AM312" t="s">
        <v>54</v>
      </c>
      <c r="AN312" t="s">
        <v>54</v>
      </c>
      <c r="AO312" t="s">
        <v>54</v>
      </c>
      <c r="AP312">
        <v>100000</v>
      </c>
      <c r="AQ312">
        <v>124923</v>
      </c>
      <c r="AR312">
        <v>80.04959625595113</v>
      </c>
      <c r="AS312" t="s">
        <v>1421</v>
      </c>
      <c r="AT312" t="s">
        <v>1422</v>
      </c>
      <c r="AU312" t="s">
        <v>206</v>
      </c>
      <c r="AV312" t="s">
        <v>80</v>
      </c>
    </row>
    <row r="313" spans="1:48" x14ac:dyDescent="0.3">
      <c r="A313" s="2" t="s">
        <v>1310</v>
      </c>
      <c r="B313" s="1" t="str">
        <f>LEFT(A313,4)</f>
        <v>2018</v>
      </c>
      <c r="C313" t="s">
        <v>48</v>
      </c>
      <c r="D313" t="s">
        <v>201</v>
      </c>
      <c r="E313" t="s">
        <v>50</v>
      </c>
      <c r="F313" t="s">
        <v>108</v>
      </c>
      <c r="G313" t="s">
        <v>141</v>
      </c>
      <c r="H313" t="s">
        <v>202</v>
      </c>
      <c r="I313" t="s">
        <v>54</v>
      </c>
      <c r="J313" t="s">
        <v>54</v>
      </c>
      <c r="K313" t="s">
        <v>55</v>
      </c>
      <c r="L313" t="s">
        <v>56</v>
      </c>
      <c r="M313" t="s">
        <v>57</v>
      </c>
      <c r="N313" t="s">
        <v>58</v>
      </c>
      <c r="O313" t="s">
        <v>1311</v>
      </c>
      <c r="P313" t="s">
        <v>54</v>
      </c>
      <c r="Q313" t="s">
        <v>54</v>
      </c>
      <c r="R313" t="s">
        <v>48</v>
      </c>
      <c r="S313" t="s">
        <v>48</v>
      </c>
      <c r="T313" t="s">
        <v>48</v>
      </c>
      <c r="U313" t="s">
        <v>54</v>
      </c>
      <c r="V313">
        <v>100</v>
      </c>
      <c r="W313" t="s">
        <v>146</v>
      </c>
      <c r="X313" t="s">
        <v>54</v>
      </c>
      <c r="Y313" t="s">
        <v>54</v>
      </c>
      <c r="Z313" t="s">
        <v>54</v>
      </c>
      <c r="AA313">
        <v>2018</v>
      </c>
      <c r="AB313">
        <v>5</v>
      </c>
      <c r="AC313">
        <v>13</v>
      </c>
      <c r="AD313">
        <v>2018</v>
      </c>
      <c r="AE313">
        <v>5</v>
      </c>
      <c r="AF313">
        <v>16</v>
      </c>
      <c r="AG313">
        <v>95</v>
      </c>
      <c r="AH313" t="s">
        <v>54</v>
      </c>
      <c r="AI313" t="s">
        <v>54</v>
      </c>
      <c r="AJ313" t="s">
        <v>54</v>
      </c>
      <c r="AK313" t="s">
        <v>54</v>
      </c>
      <c r="AL313" t="s">
        <v>54</v>
      </c>
      <c r="AM313" t="s">
        <v>54</v>
      </c>
      <c r="AN313" t="s">
        <v>54</v>
      </c>
      <c r="AO313" t="s">
        <v>54</v>
      </c>
      <c r="AP313" t="s">
        <v>54</v>
      </c>
      <c r="AQ313" t="s">
        <v>54</v>
      </c>
      <c r="AR313">
        <v>80.04959625595113</v>
      </c>
      <c r="AS313" t="s">
        <v>1312</v>
      </c>
      <c r="AT313" t="s">
        <v>1313</v>
      </c>
      <c r="AU313" t="s">
        <v>1314</v>
      </c>
      <c r="AV313" t="s">
        <v>80</v>
      </c>
    </row>
    <row r="314" spans="1:48" x14ac:dyDescent="0.3">
      <c r="A314" s="2" t="s">
        <v>1935</v>
      </c>
      <c r="B314" s="1" t="str">
        <f>LEFT(A314,4)</f>
        <v>2018</v>
      </c>
      <c r="C314" t="s">
        <v>48</v>
      </c>
      <c r="D314" t="s">
        <v>1936</v>
      </c>
      <c r="E314" t="s">
        <v>50</v>
      </c>
      <c r="F314" t="s">
        <v>108</v>
      </c>
      <c r="G314" t="s">
        <v>141</v>
      </c>
      <c r="H314" t="s">
        <v>1937</v>
      </c>
      <c r="I314" t="s">
        <v>1938</v>
      </c>
      <c r="J314" t="s">
        <v>54</v>
      </c>
      <c r="K314" t="s">
        <v>55</v>
      </c>
      <c r="L314" t="s">
        <v>56</v>
      </c>
      <c r="M314" t="s">
        <v>57</v>
      </c>
      <c r="N314" t="s">
        <v>58</v>
      </c>
      <c r="O314" t="s">
        <v>1939</v>
      </c>
      <c r="P314" t="s">
        <v>54</v>
      </c>
      <c r="Q314" t="s">
        <v>54</v>
      </c>
      <c r="R314" t="s">
        <v>48</v>
      </c>
      <c r="S314" t="s">
        <v>48</v>
      </c>
      <c r="T314" t="s">
        <v>48</v>
      </c>
      <c r="U314" t="s">
        <v>54</v>
      </c>
      <c r="V314" t="s">
        <v>54</v>
      </c>
      <c r="W314" t="s">
        <v>146</v>
      </c>
      <c r="X314" t="s">
        <v>54</v>
      </c>
      <c r="Y314" t="s">
        <v>54</v>
      </c>
      <c r="Z314" t="s">
        <v>54</v>
      </c>
      <c r="AA314">
        <v>2018</v>
      </c>
      <c r="AB314">
        <v>5</v>
      </c>
      <c r="AC314">
        <v>1</v>
      </c>
      <c r="AD314">
        <v>2018</v>
      </c>
      <c r="AE314">
        <v>5</v>
      </c>
      <c r="AF314">
        <v>10</v>
      </c>
      <c r="AG314">
        <v>143</v>
      </c>
      <c r="AH314">
        <v>200</v>
      </c>
      <c r="AI314" t="s">
        <v>54</v>
      </c>
      <c r="AJ314" t="s">
        <v>54</v>
      </c>
      <c r="AK314">
        <v>200</v>
      </c>
      <c r="AL314" t="s">
        <v>54</v>
      </c>
      <c r="AM314" t="s">
        <v>54</v>
      </c>
      <c r="AN314" t="s">
        <v>54</v>
      </c>
      <c r="AO314" t="s">
        <v>54</v>
      </c>
      <c r="AP314">
        <v>24000</v>
      </c>
      <c r="AQ314">
        <v>29981</v>
      </c>
      <c r="AR314">
        <v>80.04959625595113</v>
      </c>
      <c r="AS314" t="s">
        <v>204</v>
      </c>
      <c r="AT314" t="s">
        <v>205</v>
      </c>
      <c r="AU314" t="s">
        <v>1314</v>
      </c>
      <c r="AV314" t="s">
        <v>80</v>
      </c>
    </row>
    <row r="315" spans="1:48" x14ac:dyDescent="0.3">
      <c r="A315" s="2" t="s">
        <v>1423</v>
      </c>
      <c r="B315" s="1" t="str">
        <f>LEFT(A315,4)</f>
        <v>2018</v>
      </c>
      <c r="C315" t="s">
        <v>48</v>
      </c>
      <c r="D315" t="s">
        <v>201</v>
      </c>
      <c r="E315" t="s">
        <v>50</v>
      </c>
      <c r="F315" t="s">
        <v>108</v>
      </c>
      <c r="G315" t="s">
        <v>141</v>
      </c>
      <c r="H315" t="s">
        <v>202</v>
      </c>
      <c r="I315" t="s">
        <v>54</v>
      </c>
      <c r="J315" t="s">
        <v>54</v>
      </c>
      <c r="K315" t="s">
        <v>55</v>
      </c>
      <c r="L315" t="s">
        <v>56</v>
      </c>
      <c r="M315" t="s">
        <v>57</v>
      </c>
      <c r="N315" t="s">
        <v>58</v>
      </c>
      <c r="O315" t="s">
        <v>1424</v>
      </c>
      <c r="P315" t="s">
        <v>54</v>
      </c>
      <c r="Q315" t="s">
        <v>125</v>
      </c>
      <c r="R315" t="s">
        <v>48</v>
      </c>
      <c r="S315" t="s">
        <v>48</v>
      </c>
      <c r="T315" t="s">
        <v>48</v>
      </c>
      <c r="U315" t="s">
        <v>54</v>
      </c>
      <c r="V315">
        <v>100</v>
      </c>
      <c r="W315" t="s">
        <v>146</v>
      </c>
      <c r="X315" t="s">
        <v>54</v>
      </c>
      <c r="Y315" t="s">
        <v>54</v>
      </c>
      <c r="Z315" t="s">
        <v>54</v>
      </c>
      <c r="AA315">
        <v>2018</v>
      </c>
      <c r="AB315">
        <v>6</v>
      </c>
      <c r="AC315">
        <v>1</v>
      </c>
      <c r="AD315">
        <v>2018</v>
      </c>
      <c r="AE315">
        <v>6</v>
      </c>
      <c r="AF315">
        <v>6</v>
      </c>
      <c r="AG315">
        <v>42</v>
      </c>
      <c r="AH315" t="s">
        <v>54</v>
      </c>
      <c r="AI315" t="s">
        <v>54</v>
      </c>
      <c r="AJ315" t="s">
        <v>54</v>
      </c>
      <c r="AK315" t="s">
        <v>54</v>
      </c>
      <c r="AL315" t="s">
        <v>54</v>
      </c>
      <c r="AM315" t="s">
        <v>54</v>
      </c>
      <c r="AN315" t="s">
        <v>54</v>
      </c>
      <c r="AO315" t="s">
        <v>54</v>
      </c>
      <c r="AP315" t="s">
        <v>54</v>
      </c>
      <c r="AQ315" t="s">
        <v>54</v>
      </c>
      <c r="AR315">
        <v>80.04959625595113</v>
      </c>
      <c r="AS315" t="s">
        <v>1425</v>
      </c>
      <c r="AT315" t="s">
        <v>1426</v>
      </c>
      <c r="AU315" t="s">
        <v>248</v>
      </c>
      <c r="AV315" t="s">
        <v>80</v>
      </c>
    </row>
    <row r="316" spans="1:48" x14ac:dyDescent="0.3">
      <c r="A316" s="2" t="s">
        <v>241</v>
      </c>
      <c r="B316" s="1" t="str">
        <f>LEFT(A316,4)</f>
        <v>2018</v>
      </c>
      <c r="C316" t="s">
        <v>48</v>
      </c>
      <c r="D316" t="s">
        <v>242</v>
      </c>
      <c r="E316" t="s">
        <v>50</v>
      </c>
      <c r="F316" t="s">
        <v>108</v>
      </c>
      <c r="G316" t="s">
        <v>141</v>
      </c>
      <c r="H316" t="s">
        <v>243</v>
      </c>
      <c r="I316" t="s">
        <v>54</v>
      </c>
      <c r="J316" t="s">
        <v>54</v>
      </c>
      <c r="K316" t="s">
        <v>55</v>
      </c>
      <c r="L316" t="s">
        <v>56</v>
      </c>
      <c r="M316" t="s">
        <v>57</v>
      </c>
      <c r="N316" t="s">
        <v>58</v>
      </c>
      <c r="O316" t="s">
        <v>244</v>
      </c>
      <c r="P316" t="s">
        <v>54</v>
      </c>
      <c r="Q316" t="s">
        <v>245</v>
      </c>
      <c r="R316" t="s">
        <v>48</v>
      </c>
      <c r="S316" t="s">
        <v>48</v>
      </c>
      <c r="T316" t="s">
        <v>48</v>
      </c>
      <c r="U316" t="s">
        <v>54</v>
      </c>
      <c r="V316" t="s">
        <v>54</v>
      </c>
      <c r="W316" t="s">
        <v>146</v>
      </c>
      <c r="X316" t="s">
        <v>54</v>
      </c>
      <c r="Y316" t="s">
        <v>54</v>
      </c>
      <c r="Z316" t="s">
        <v>54</v>
      </c>
      <c r="AA316">
        <v>2018</v>
      </c>
      <c r="AB316">
        <v>6</v>
      </c>
      <c r="AC316">
        <v>8</v>
      </c>
      <c r="AD316">
        <v>2018</v>
      </c>
      <c r="AE316">
        <v>6</v>
      </c>
      <c r="AF316">
        <v>12</v>
      </c>
      <c r="AG316">
        <v>61</v>
      </c>
      <c r="AH316" t="s">
        <v>54</v>
      </c>
      <c r="AI316" t="s">
        <v>54</v>
      </c>
      <c r="AJ316" t="s">
        <v>54</v>
      </c>
      <c r="AK316" t="s">
        <v>54</v>
      </c>
      <c r="AL316" t="s">
        <v>54</v>
      </c>
      <c r="AM316" t="s">
        <v>54</v>
      </c>
      <c r="AN316" t="s">
        <v>54</v>
      </c>
      <c r="AO316" t="s">
        <v>54</v>
      </c>
      <c r="AP316">
        <v>50000</v>
      </c>
      <c r="AQ316">
        <v>62461</v>
      </c>
      <c r="AR316">
        <v>80.04959625595113</v>
      </c>
      <c r="AS316" t="s">
        <v>246</v>
      </c>
      <c r="AT316" t="s">
        <v>247</v>
      </c>
      <c r="AU316" t="s">
        <v>248</v>
      </c>
      <c r="AV316" t="s">
        <v>80</v>
      </c>
    </row>
    <row r="317" spans="1:48" x14ac:dyDescent="0.3">
      <c r="A317" s="2" t="s">
        <v>258</v>
      </c>
      <c r="B317" s="1" t="str">
        <f>LEFT(A317,4)</f>
        <v>2018</v>
      </c>
      <c r="C317" t="s">
        <v>48</v>
      </c>
      <c r="D317" t="s">
        <v>96</v>
      </c>
      <c r="E317" t="s">
        <v>50</v>
      </c>
      <c r="F317" t="s">
        <v>70</v>
      </c>
      <c r="G317" t="s">
        <v>71</v>
      </c>
      <c r="H317" t="s">
        <v>97</v>
      </c>
      <c r="I317" t="s">
        <v>54</v>
      </c>
      <c r="J317" t="s">
        <v>54</v>
      </c>
      <c r="K317" t="s">
        <v>55</v>
      </c>
      <c r="L317" t="s">
        <v>56</v>
      </c>
      <c r="M317" t="s">
        <v>57</v>
      </c>
      <c r="N317" t="s">
        <v>58</v>
      </c>
      <c r="O317" t="s">
        <v>259</v>
      </c>
      <c r="P317" t="s">
        <v>74</v>
      </c>
      <c r="Q317" t="s">
        <v>54</v>
      </c>
      <c r="R317" t="s">
        <v>48</v>
      </c>
      <c r="S317" t="s">
        <v>48</v>
      </c>
      <c r="T317" t="s">
        <v>48</v>
      </c>
      <c r="U317" t="s">
        <v>54</v>
      </c>
      <c r="V317" t="s">
        <v>54</v>
      </c>
      <c r="W317" t="s">
        <v>75</v>
      </c>
      <c r="X317" t="s">
        <v>54</v>
      </c>
      <c r="Y317" t="s">
        <v>54</v>
      </c>
      <c r="Z317" t="s">
        <v>54</v>
      </c>
      <c r="AA317">
        <v>2018</v>
      </c>
      <c r="AB317">
        <v>6</v>
      </c>
      <c r="AC317">
        <v>22</v>
      </c>
      <c r="AD317">
        <v>2018</v>
      </c>
      <c r="AE317">
        <v>7</v>
      </c>
      <c r="AF317">
        <v>3</v>
      </c>
      <c r="AG317">
        <v>52</v>
      </c>
      <c r="AH317" t="s">
        <v>54</v>
      </c>
      <c r="AI317" t="s">
        <v>54</v>
      </c>
      <c r="AJ317" t="s">
        <v>54</v>
      </c>
      <c r="AK317" t="s">
        <v>54</v>
      </c>
      <c r="AL317" t="s">
        <v>54</v>
      </c>
      <c r="AM317" t="s">
        <v>54</v>
      </c>
      <c r="AN317" t="s">
        <v>54</v>
      </c>
      <c r="AO317" t="s">
        <v>54</v>
      </c>
      <c r="AP317" t="s">
        <v>54</v>
      </c>
      <c r="AQ317" t="s">
        <v>54</v>
      </c>
      <c r="AR317">
        <v>80.04959625595113</v>
      </c>
      <c r="AS317" t="s">
        <v>260</v>
      </c>
      <c r="AT317" t="s">
        <v>261</v>
      </c>
      <c r="AU317" t="s">
        <v>248</v>
      </c>
      <c r="AV317" t="s">
        <v>80</v>
      </c>
    </row>
    <row r="318" spans="1:48" x14ac:dyDescent="0.3">
      <c r="A318" s="2" t="s">
        <v>1315</v>
      </c>
      <c r="B318" s="1" t="str">
        <f>LEFT(A318,4)</f>
        <v>2018</v>
      </c>
      <c r="C318" t="s">
        <v>48</v>
      </c>
      <c r="D318" t="s">
        <v>201</v>
      </c>
      <c r="E318" t="s">
        <v>50</v>
      </c>
      <c r="F318" t="s">
        <v>108</v>
      </c>
      <c r="G318" t="s">
        <v>141</v>
      </c>
      <c r="H318" t="s">
        <v>202</v>
      </c>
      <c r="I318" t="s">
        <v>54</v>
      </c>
      <c r="J318" t="s">
        <v>54</v>
      </c>
      <c r="K318" t="s">
        <v>55</v>
      </c>
      <c r="L318" t="s">
        <v>56</v>
      </c>
      <c r="M318" t="s">
        <v>57</v>
      </c>
      <c r="N318" t="s">
        <v>58</v>
      </c>
      <c r="O318" t="s">
        <v>1316</v>
      </c>
      <c r="P318" t="s">
        <v>54</v>
      </c>
      <c r="Q318" t="s">
        <v>54</v>
      </c>
      <c r="R318" t="s">
        <v>48</v>
      </c>
      <c r="S318" t="s">
        <v>48</v>
      </c>
      <c r="T318" t="s">
        <v>48</v>
      </c>
      <c r="U318" t="s">
        <v>54</v>
      </c>
      <c r="V318" t="s">
        <v>54</v>
      </c>
      <c r="W318" t="s">
        <v>146</v>
      </c>
      <c r="X318" t="s">
        <v>54</v>
      </c>
      <c r="Y318" t="s">
        <v>54</v>
      </c>
      <c r="Z318" t="s">
        <v>54</v>
      </c>
      <c r="AA318">
        <v>2018</v>
      </c>
      <c r="AB318">
        <v>5</v>
      </c>
      <c r="AC318">
        <v>6</v>
      </c>
      <c r="AD318">
        <v>2018</v>
      </c>
      <c r="AE318">
        <v>5</v>
      </c>
      <c r="AF318">
        <v>9</v>
      </c>
      <c r="AG318">
        <v>32</v>
      </c>
      <c r="AH318" t="s">
        <v>54</v>
      </c>
      <c r="AI318">
        <v>21000</v>
      </c>
      <c r="AJ318" t="s">
        <v>54</v>
      </c>
      <c r="AK318">
        <v>21000</v>
      </c>
      <c r="AL318" t="s">
        <v>54</v>
      </c>
      <c r="AM318" t="s">
        <v>54</v>
      </c>
      <c r="AN318" t="s">
        <v>54</v>
      </c>
      <c r="AO318" t="s">
        <v>54</v>
      </c>
      <c r="AP318">
        <v>50000</v>
      </c>
      <c r="AQ318">
        <v>62461</v>
      </c>
      <c r="AR318">
        <v>80.04959625595113</v>
      </c>
      <c r="AS318" t="s">
        <v>1317</v>
      </c>
      <c r="AT318" t="s">
        <v>1318</v>
      </c>
      <c r="AU318" t="s">
        <v>1319</v>
      </c>
      <c r="AV318" t="s">
        <v>80</v>
      </c>
    </row>
    <row r="319" spans="1:48" x14ac:dyDescent="0.3">
      <c r="A319" s="2" t="s">
        <v>1418</v>
      </c>
      <c r="B319" s="1" t="str">
        <f>LEFT(A319,4)</f>
        <v>2018</v>
      </c>
      <c r="C319" t="s">
        <v>48</v>
      </c>
      <c r="D319" t="s">
        <v>217</v>
      </c>
      <c r="E319" t="s">
        <v>50</v>
      </c>
      <c r="F319" t="s">
        <v>70</v>
      </c>
      <c r="G319" t="s">
        <v>71</v>
      </c>
      <c r="H319" t="s">
        <v>218</v>
      </c>
      <c r="I319" t="s">
        <v>54</v>
      </c>
      <c r="J319" t="s">
        <v>54</v>
      </c>
      <c r="K319" t="s">
        <v>55</v>
      </c>
      <c r="L319" t="s">
        <v>56</v>
      </c>
      <c r="M319" t="s">
        <v>57</v>
      </c>
      <c r="N319" t="s">
        <v>58</v>
      </c>
      <c r="O319" t="s">
        <v>255</v>
      </c>
      <c r="P319" t="s">
        <v>99</v>
      </c>
      <c r="Q319" t="s">
        <v>54</v>
      </c>
      <c r="R319" t="s">
        <v>48</v>
      </c>
      <c r="S319" t="s">
        <v>48</v>
      </c>
      <c r="T319" t="s">
        <v>48</v>
      </c>
      <c r="U319" t="s">
        <v>54</v>
      </c>
      <c r="V319" t="s">
        <v>54</v>
      </c>
      <c r="W319" t="s">
        <v>75</v>
      </c>
      <c r="X319" t="s">
        <v>54</v>
      </c>
      <c r="Y319" t="s">
        <v>54</v>
      </c>
      <c r="Z319" t="s">
        <v>54</v>
      </c>
      <c r="AA319">
        <v>2018</v>
      </c>
      <c r="AB319">
        <v>5</v>
      </c>
      <c r="AC319">
        <v>17</v>
      </c>
      <c r="AD319">
        <v>2018</v>
      </c>
      <c r="AE319">
        <v>5</v>
      </c>
      <c r="AF319">
        <v>20</v>
      </c>
      <c r="AG319">
        <v>15</v>
      </c>
      <c r="AH319">
        <v>24</v>
      </c>
      <c r="AI319">
        <v>11704</v>
      </c>
      <c r="AJ319" t="s">
        <v>54</v>
      </c>
      <c r="AK319">
        <v>11728</v>
      </c>
      <c r="AL319" t="s">
        <v>54</v>
      </c>
      <c r="AM319" t="s">
        <v>54</v>
      </c>
      <c r="AN319" t="s">
        <v>54</v>
      </c>
      <c r="AO319" t="s">
        <v>54</v>
      </c>
      <c r="AP319">
        <v>10000</v>
      </c>
      <c r="AQ319">
        <v>12492</v>
      </c>
      <c r="AR319">
        <v>80.04959625595113</v>
      </c>
      <c r="AS319" t="s">
        <v>1251</v>
      </c>
      <c r="AT319" t="s">
        <v>1252</v>
      </c>
      <c r="AU319" t="s">
        <v>1319</v>
      </c>
      <c r="AV319" t="s">
        <v>80</v>
      </c>
    </row>
    <row r="320" spans="1:48" x14ac:dyDescent="0.3">
      <c r="A320" s="2" t="s">
        <v>1320</v>
      </c>
      <c r="B320" s="1" t="str">
        <f>LEFT(A320,4)</f>
        <v>2018</v>
      </c>
      <c r="C320" t="s">
        <v>48</v>
      </c>
      <c r="D320" t="s">
        <v>201</v>
      </c>
      <c r="E320" t="s">
        <v>50</v>
      </c>
      <c r="F320" t="s">
        <v>108</v>
      </c>
      <c r="G320" t="s">
        <v>141</v>
      </c>
      <c r="H320" t="s">
        <v>202</v>
      </c>
      <c r="I320" t="s">
        <v>54</v>
      </c>
      <c r="J320" t="s">
        <v>54</v>
      </c>
      <c r="K320" t="s">
        <v>55</v>
      </c>
      <c r="L320" t="s">
        <v>56</v>
      </c>
      <c r="M320" t="s">
        <v>57</v>
      </c>
      <c r="N320" t="s">
        <v>58</v>
      </c>
      <c r="O320" t="s">
        <v>1321</v>
      </c>
      <c r="P320" t="s">
        <v>54</v>
      </c>
      <c r="Q320" t="s">
        <v>54</v>
      </c>
      <c r="R320" t="s">
        <v>48</v>
      </c>
      <c r="S320" t="s">
        <v>48</v>
      </c>
      <c r="T320" t="s">
        <v>48</v>
      </c>
      <c r="U320" t="s">
        <v>54</v>
      </c>
      <c r="V320" t="s">
        <v>54</v>
      </c>
      <c r="W320" t="s">
        <v>146</v>
      </c>
      <c r="X320" t="s">
        <v>54</v>
      </c>
      <c r="Y320" t="s">
        <v>54</v>
      </c>
      <c r="Z320" t="s">
        <v>54</v>
      </c>
      <c r="AA320">
        <v>2018</v>
      </c>
      <c r="AB320">
        <v>5</v>
      </c>
      <c r="AC320">
        <v>28</v>
      </c>
      <c r="AD320">
        <v>2018</v>
      </c>
      <c r="AE320">
        <v>5</v>
      </c>
      <c r="AF320">
        <v>28</v>
      </c>
      <c r="AG320">
        <v>54</v>
      </c>
      <c r="AH320" t="s">
        <v>54</v>
      </c>
      <c r="AI320" t="s">
        <v>54</v>
      </c>
      <c r="AJ320" t="s">
        <v>54</v>
      </c>
      <c r="AK320" t="s">
        <v>54</v>
      </c>
      <c r="AL320" t="s">
        <v>54</v>
      </c>
      <c r="AM320" t="s">
        <v>54</v>
      </c>
      <c r="AN320" t="s">
        <v>54</v>
      </c>
      <c r="AO320" t="s">
        <v>54</v>
      </c>
      <c r="AP320">
        <v>25000</v>
      </c>
      <c r="AQ320">
        <v>31231</v>
      </c>
      <c r="AR320">
        <v>80.04959625595113</v>
      </c>
      <c r="AS320" t="s">
        <v>1322</v>
      </c>
      <c r="AT320" t="s">
        <v>1323</v>
      </c>
      <c r="AU320" t="s">
        <v>1319</v>
      </c>
      <c r="AV320" t="s">
        <v>80</v>
      </c>
    </row>
    <row r="321" spans="1:48" x14ac:dyDescent="0.3">
      <c r="A321" s="2" t="s">
        <v>1940</v>
      </c>
      <c r="B321" s="1" t="str">
        <f>LEFT(A321,4)</f>
        <v>2018</v>
      </c>
      <c r="C321" t="s">
        <v>48</v>
      </c>
      <c r="D321" t="s">
        <v>96</v>
      </c>
      <c r="E321" t="s">
        <v>50</v>
      </c>
      <c r="F321" t="s">
        <v>70</v>
      </c>
      <c r="G321" t="s">
        <v>71</v>
      </c>
      <c r="H321" t="s">
        <v>97</v>
      </c>
      <c r="I321" t="s">
        <v>54</v>
      </c>
      <c r="J321" t="s">
        <v>54</v>
      </c>
      <c r="K321" t="s">
        <v>55</v>
      </c>
      <c r="L321" t="s">
        <v>56</v>
      </c>
      <c r="M321" t="s">
        <v>57</v>
      </c>
      <c r="N321" t="s">
        <v>58</v>
      </c>
      <c r="O321" t="s">
        <v>1941</v>
      </c>
      <c r="P321" t="s">
        <v>1739</v>
      </c>
      <c r="Q321" t="s">
        <v>54</v>
      </c>
      <c r="R321" t="s">
        <v>48</v>
      </c>
      <c r="S321" t="s">
        <v>48</v>
      </c>
      <c r="T321" t="s">
        <v>48</v>
      </c>
      <c r="U321" t="s">
        <v>54</v>
      </c>
      <c r="V321" t="s">
        <v>54</v>
      </c>
      <c r="W321" t="s">
        <v>75</v>
      </c>
      <c r="X321" t="s">
        <v>54</v>
      </c>
      <c r="Y321" t="s">
        <v>54</v>
      </c>
      <c r="Z321" t="s">
        <v>54</v>
      </c>
      <c r="AA321">
        <v>2018</v>
      </c>
      <c r="AB321">
        <v>5</v>
      </c>
      <c r="AC321">
        <v>29</v>
      </c>
      <c r="AD321">
        <v>2018</v>
      </c>
      <c r="AE321">
        <v>5</v>
      </c>
      <c r="AF321">
        <v>31</v>
      </c>
      <c r="AG321">
        <v>12</v>
      </c>
      <c r="AH321" t="s">
        <v>54</v>
      </c>
      <c r="AI321">
        <v>4945</v>
      </c>
      <c r="AJ321" t="s">
        <v>54</v>
      </c>
      <c r="AK321">
        <v>4945</v>
      </c>
      <c r="AL321" t="s">
        <v>54</v>
      </c>
      <c r="AM321" t="s">
        <v>54</v>
      </c>
      <c r="AN321" t="s">
        <v>54</v>
      </c>
      <c r="AO321" t="s">
        <v>54</v>
      </c>
      <c r="AP321">
        <v>2500</v>
      </c>
      <c r="AQ321">
        <v>3123</v>
      </c>
      <c r="AR321">
        <v>80.04959625595113</v>
      </c>
      <c r="AS321" t="s">
        <v>1942</v>
      </c>
      <c r="AT321" t="s">
        <v>1943</v>
      </c>
      <c r="AU321" t="s">
        <v>1319</v>
      </c>
      <c r="AV321" t="s">
        <v>80</v>
      </c>
    </row>
    <row r="322" spans="1:48" x14ac:dyDescent="0.3">
      <c r="A322" s="2" t="s">
        <v>1427</v>
      </c>
      <c r="B322" s="1" t="str">
        <f>LEFT(A322,4)</f>
        <v>2018</v>
      </c>
      <c r="C322" t="s">
        <v>48</v>
      </c>
      <c r="D322" t="s">
        <v>96</v>
      </c>
      <c r="E322" t="s">
        <v>50</v>
      </c>
      <c r="F322" t="s">
        <v>70</v>
      </c>
      <c r="G322" t="s">
        <v>71</v>
      </c>
      <c r="H322" t="s">
        <v>97</v>
      </c>
      <c r="I322" t="s">
        <v>54</v>
      </c>
      <c r="J322" t="s">
        <v>54</v>
      </c>
      <c r="K322" t="s">
        <v>55</v>
      </c>
      <c r="L322" t="s">
        <v>56</v>
      </c>
      <c r="M322" t="s">
        <v>57</v>
      </c>
      <c r="N322" t="s">
        <v>58</v>
      </c>
      <c r="O322" t="s">
        <v>203</v>
      </c>
      <c r="P322" t="s">
        <v>74</v>
      </c>
      <c r="Q322" t="s">
        <v>54</v>
      </c>
      <c r="R322" t="s">
        <v>48</v>
      </c>
      <c r="S322" t="s">
        <v>48</v>
      </c>
      <c r="T322" t="s">
        <v>48</v>
      </c>
      <c r="U322" t="s">
        <v>54</v>
      </c>
      <c r="V322" t="s">
        <v>54</v>
      </c>
      <c r="W322" t="s">
        <v>75</v>
      </c>
      <c r="X322" t="s">
        <v>54</v>
      </c>
      <c r="Y322" t="s">
        <v>54</v>
      </c>
      <c r="Z322" t="s">
        <v>54</v>
      </c>
      <c r="AA322">
        <v>2018</v>
      </c>
      <c r="AB322">
        <v>7</v>
      </c>
      <c r="AC322">
        <v>26</v>
      </c>
      <c r="AD322">
        <v>2018</v>
      </c>
      <c r="AE322">
        <v>7</v>
      </c>
      <c r="AF322">
        <v>28</v>
      </c>
      <c r="AG322">
        <v>33</v>
      </c>
      <c r="AH322">
        <v>45</v>
      </c>
      <c r="AI322">
        <v>1500</v>
      </c>
      <c r="AJ322" t="s">
        <v>54</v>
      </c>
      <c r="AK322">
        <v>1545</v>
      </c>
      <c r="AL322" t="s">
        <v>54</v>
      </c>
      <c r="AM322" t="s">
        <v>54</v>
      </c>
      <c r="AN322" t="s">
        <v>54</v>
      </c>
      <c r="AO322" t="s">
        <v>54</v>
      </c>
      <c r="AP322" t="s">
        <v>54</v>
      </c>
      <c r="AQ322" t="s">
        <v>54</v>
      </c>
      <c r="AR322">
        <v>80.04959625595113</v>
      </c>
      <c r="AS322" t="s">
        <v>204</v>
      </c>
      <c r="AT322" t="s">
        <v>205</v>
      </c>
      <c r="AU322" t="s">
        <v>1428</v>
      </c>
      <c r="AV322" t="s">
        <v>80</v>
      </c>
    </row>
    <row r="323" spans="1:48" x14ac:dyDescent="0.3">
      <c r="A323" s="2" t="s">
        <v>1944</v>
      </c>
      <c r="B323" s="1" t="str">
        <f>LEFT(A323,4)</f>
        <v>2018</v>
      </c>
      <c r="C323" t="s">
        <v>48</v>
      </c>
      <c r="D323" t="s">
        <v>96</v>
      </c>
      <c r="E323" t="s">
        <v>50</v>
      </c>
      <c r="F323" t="s">
        <v>70</v>
      </c>
      <c r="G323" t="s">
        <v>71</v>
      </c>
      <c r="H323" t="s">
        <v>97</v>
      </c>
      <c r="I323" t="s">
        <v>54</v>
      </c>
      <c r="J323" t="s">
        <v>54</v>
      </c>
      <c r="K323" t="s">
        <v>55</v>
      </c>
      <c r="L323" t="s">
        <v>56</v>
      </c>
      <c r="M323" t="s">
        <v>57</v>
      </c>
      <c r="N323" t="s">
        <v>58</v>
      </c>
      <c r="O323" t="s">
        <v>1945</v>
      </c>
      <c r="P323" t="s">
        <v>99</v>
      </c>
      <c r="Q323" t="s">
        <v>54</v>
      </c>
      <c r="R323" t="s">
        <v>48</v>
      </c>
      <c r="S323" t="s">
        <v>48</v>
      </c>
      <c r="T323" t="s">
        <v>48</v>
      </c>
      <c r="U323" t="s">
        <v>54</v>
      </c>
      <c r="V323" t="s">
        <v>54</v>
      </c>
      <c r="W323" t="s">
        <v>75</v>
      </c>
      <c r="X323" t="s">
        <v>54</v>
      </c>
      <c r="Y323" t="s">
        <v>54</v>
      </c>
      <c r="Z323" t="s">
        <v>54</v>
      </c>
      <c r="AA323">
        <v>2018</v>
      </c>
      <c r="AB323">
        <v>7</v>
      </c>
      <c r="AC323">
        <v>20</v>
      </c>
      <c r="AD323">
        <v>2018</v>
      </c>
      <c r="AE323">
        <v>7</v>
      </c>
      <c r="AF323">
        <v>23</v>
      </c>
      <c r="AG323">
        <v>20</v>
      </c>
      <c r="AH323" t="s">
        <v>54</v>
      </c>
      <c r="AI323">
        <v>41430</v>
      </c>
      <c r="AJ323" t="s">
        <v>54</v>
      </c>
      <c r="AK323">
        <v>41430</v>
      </c>
      <c r="AL323" t="s">
        <v>54</v>
      </c>
      <c r="AM323" t="s">
        <v>54</v>
      </c>
      <c r="AN323" t="s">
        <v>54</v>
      </c>
      <c r="AO323" t="s">
        <v>54</v>
      </c>
      <c r="AP323" t="s">
        <v>54</v>
      </c>
      <c r="AQ323" t="s">
        <v>54</v>
      </c>
      <c r="AR323">
        <v>80.04959625595113</v>
      </c>
      <c r="AS323" t="s">
        <v>665</v>
      </c>
      <c r="AT323" t="s">
        <v>666</v>
      </c>
      <c r="AU323" t="s">
        <v>1946</v>
      </c>
      <c r="AV323" t="s">
        <v>80</v>
      </c>
    </row>
    <row r="324" spans="1:48" x14ac:dyDescent="0.3">
      <c r="A324" s="2" t="s">
        <v>547</v>
      </c>
      <c r="B324" s="1" t="str">
        <f>LEFT(A324,4)</f>
        <v>2018</v>
      </c>
      <c r="C324" t="s">
        <v>48</v>
      </c>
      <c r="D324" t="s">
        <v>217</v>
      </c>
      <c r="E324" t="s">
        <v>50</v>
      </c>
      <c r="F324" t="s">
        <v>70</v>
      </c>
      <c r="G324" t="s">
        <v>71</v>
      </c>
      <c r="H324" t="s">
        <v>218</v>
      </c>
      <c r="I324" t="s">
        <v>548</v>
      </c>
      <c r="J324" t="s">
        <v>54</v>
      </c>
      <c r="K324" t="s">
        <v>55</v>
      </c>
      <c r="L324" t="s">
        <v>56</v>
      </c>
      <c r="M324" t="s">
        <v>57</v>
      </c>
      <c r="N324" t="s">
        <v>58</v>
      </c>
      <c r="O324" t="s">
        <v>549</v>
      </c>
      <c r="P324" t="s">
        <v>413</v>
      </c>
      <c r="Q324" t="s">
        <v>550</v>
      </c>
      <c r="R324" t="s">
        <v>48</v>
      </c>
      <c r="S324" t="s">
        <v>48</v>
      </c>
      <c r="T324" t="s">
        <v>48</v>
      </c>
      <c r="U324" t="s">
        <v>54</v>
      </c>
      <c r="V324" t="s">
        <v>54</v>
      </c>
      <c r="W324" t="s">
        <v>75</v>
      </c>
      <c r="X324" t="s">
        <v>54</v>
      </c>
      <c r="Y324" t="s">
        <v>54</v>
      </c>
      <c r="Z324" t="s">
        <v>54</v>
      </c>
      <c r="AA324">
        <v>2018</v>
      </c>
      <c r="AB324">
        <v>8</v>
      </c>
      <c r="AC324">
        <v>7</v>
      </c>
      <c r="AD324">
        <v>2018</v>
      </c>
      <c r="AE324">
        <v>8</v>
      </c>
      <c r="AF324">
        <v>20</v>
      </c>
      <c r="AG324">
        <v>504</v>
      </c>
      <c r="AH324" t="s">
        <v>54</v>
      </c>
      <c r="AI324">
        <v>23000000</v>
      </c>
      <c r="AJ324">
        <v>220000</v>
      </c>
      <c r="AK324">
        <v>23220000</v>
      </c>
      <c r="AL324" t="s">
        <v>54</v>
      </c>
      <c r="AM324" t="s">
        <v>54</v>
      </c>
      <c r="AN324" t="s">
        <v>54</v>
      </c>
      <c r="AO324" t="s">
        <v>54</v>
      </c>
      <c r="AP324">
        <v>2852480</v>
      </c>
      <c r="AQ324">
        <v>3563391</v>
      </c>
      <c r="AR324">
        <v>80.04959625595113</v>
      </c>
      <c r="AS324" t="s">
        <v>551</v>
      </c>
      <c r="AT324" t="s">
        <v>552</v>
      </c>
      <c r="AU324" t="s">
        <v>553</v>
      </c>
      <c r="AV324" t="s">
        <v>80</v>
      </c>
    </row>
    <row r="325" spans="1:48" x14ac:dyDescent="0.3">
      <c r="A325" s="2" t="s">
        <v>1429</v>
      </c>
      <c r="B325" s="1" t="str">
        <f>LEFT(A325,4)</f>
        <v>2018</v>
      </c>
      <c r="C325" t="s">
        <v>48</v>
      </c>
      <c r="D325" t="s">
        <v>96</v>
      </c>
      <c r="E325" t="s">
        <v>50</v>
      </c>
      <c r="F325" t="s">
        <v>70</v>
      </c>
      <c r="G325" t="s">
        <v>71</v>
      </c>
      <c r="H325" t="s">
        <v>97</v>
      </c>
      <c r="I325" t="s">
        <v>54</v>
      </c>
      <c r="J325" t="s">
        <v>54</v>
      </c>
      <c r="K325" t="s">
        <v>55</v>
      </c>
      <c r="L325" t="s">
        <v>56</v>
      </c>
      <c r="M325" t="s">
        <v>57</v>
      </c>
      <c r="N325" t="s">
        <v>58</v>
      </c>
      <c r="O325" t="s">
        <v>1430</v>
      </c>
      <c r="P325" t="s">
        <v>54</v>
      </c>
      <c r="Q325" t="s">
        <v>54</v>
      </c>
      <c r="R325" t="s">
        <v>48</v>
      </c>
      <c r="S325" t="s">
        <v>48</v>
      </c>
      <c r="T325" t="s">
        <v>48</v>
      </c>
      <c r="U325" t="s">
        <v>54</v>
      </c>
      <c r="V325" t="s">
        <v>54</v>
      </c>
      <c r="W325" t="s">
        <v>75</v>
      </c>
      <c r="X325" t="s">
        <v>54</v>
      </c>
      <c r="Y325" t="s">
        <v>54</v>
      </c>
      <c r="Z325" t="s">
        <v>54</v>
      </c>
      <c r="AA325">
        <v>2018</v>
      </c>
      <c r="AB325">
        <v>8</v>
      </c>
      <c r="AC325">
        <v>2</v>
      </c>
      <c r="AD325">
        <v>2018</v>
      </c>
      <c r="AE325">
        <v>8</v>
      </c>
      <c r="AF325">
        <v>6</v>
      </c>
      <c r="AG325">
        <v>3</v>
      </c>
      <c r="AH325" t="s">
        <v>54</v>
      </c>
      <c r="AI325">
        <v>25000</v>
      </c>
      <c r="AJ325" t="s">
        <v>54</v>
      </c>
      <c r="AK325">
        <v>25000</v>
      </c>
      <c r="AL325" t="s">
        <v>54</v>
      </c>
      <c r="AM325" t="s">
        <v>54</v>
      </c>
      <c r="AN325" t="s">
        <v>54</v>
      </c>
      <c r="AO325" t="s">
        <v>54</v>
      </c>
      <c r="AP325" t="s">
        <v>54</v>
      </c>
      <c r="AQ325" t="s">
        <v>54</v>
      </c>
      <c r="AR325">
        <v>80.04959625595113</v>
      </c>
      <c r="AS325" t="s">
        <v>1431</v>
      </c>
      <c r="AT325" t="s">
        <v>1432</v>
      </c>
      <c r="AU325" t="s">
        <v>1433</v>
      </c>
      <c r="AV325" t="s">
        <v>80</v>
      </c>
    </row>
    <row r="326" spans="1:48" x14ac:dyDescent="0.3">
      <c r="A326" s="2" t="s">
        <v>1434</v>
      </c>
      <c r="B326" s="1" t="str">
        <f>LEFT(A326,4)</f>
        <v>2018</v>
      </c>
      <c r="C326" t="s">
        <v>48</v>
      </c>
      <c r="D326" t="s">
        <v>96</v>
      </c>
      <c r="E326" t="s">
        <v>50</v>
      </c>
      <c r="F326" t="s">
        <v>70</v>
      </c>
      <c r="G326" t="s">
        <v>71</v>
      </c>
      <c r="H326" t="s">
        <v>97</v>
      </c>
      <c r="I326" t="s">
        <v>54</v>
      </c>
      <c r="J326" t="s">
        <v>54</v>
      </c>
      <c r="K326" t="s">
        <v>55</v>
      </c>
      <c r="L326" t="s">
        <v>56</v>
      </c>
      <c r="M326" t="s">
        <v>57</v>
      </c>
      <c r="N326" t="s">
        <v>58</v>
      </c>
      <c r="O326" t="s">
        <v>85</v>
      </c>
      <c r="P326" t="s">
        <v>54</v>
      </c>
      <c r="Q326" t="s">
        <v>54</v>
      </c>
      <c r="R326" t="s">
        <v>48</v>
      </c>
      <c r="S326" t="s">
        <v>48</v>
      </c>
      <c r="T326" t="s">
        <v>48</v>
      </c>
      <c r="U326" t="s">
        <v>54</v>
      </c>
      <c r="V326" t="s">
        <v>54</v>
      </c>
      <c r="W326" t="s">
        <v>75</v>
      </c>
      <c r="X326" t="s">
        <v>54</v>
      </c>
      <c r="Y326" t="s">
        <v>54</v>
      </c>
      <c r="Z326" t="s">
        <v>54</v>
      </c>
      <c r="AA326">
        <v>2018</v>
      </c>
      <c r="AB326">
        <v>9</v>
      </c>
      <c r="AC326">
        <v>1</v>
      </c>
      <c r="AD326">
        <v>2018</v>
      </c>
      <c r="AE326">
        <v>10</v>
      </c>
      <c r="AF326">
        <v>6</v>
      </c>
      <c r="AG326">
        <v>46</v>
      </c>
      <c r="AH326" t="s">
        <v>54</v>
      </c>
      <c r="AI326" t="s">
        <v>54</v>
      </c>
      <c r="AJ326">
        <v>3050</v>
      </c>
      <c r="AK326">
        <v>3050</v>
      </c>
      <c r="AL326" t="s">
        <v>54</v>
      </c>
      <c r="AM326" t="s">
        <v>54</v>
      </c>
      <c r="AN326" t="s">
        <v>54</v>
      </c>
      <c r="AO326" t="s">
        <v>54</v>
      </c>
      <c r="AP326" t="s">
        <v>54</v>
      </c>
      <c r="AQ326" t="s">
        <v>54</v>
      </c>
      <c r="AR326">
        <v>80.04959625595113</v>
      </c>
      <c r="AS326" t="s">
        <v>697</v>
      </c>
      <c r="AT326" t="s">
        <v>698</v>
      </c>
      <c r="AU326" t="s">
        <v>1435</v>
      </c>
      <c r="AV326" t="s">
        <v>80</v>
      </c>
    </row>
    <row r="327" spans="1:48" x14ac:dyDescent="0.3">
      <c r="A327" s="2" t="s">
        <v>1947</v>
      </c>
      <c r="B327" s="1" t="str">
        <f>LEFT(A327,4)</f>
        <v>2018</v>
      </c>
      <c r="C327" t="s">
        <v>48</v>
      </c>
      <c r="D327" t="s">
        <v>96</v>
      </c>
      <c r="E327" t="s">
        <v>50</v>
      </c>
      <c r="F327" t="s">
        <v>70</v>
      </c>
      <c r="G327" t="s">
        <v>71</v>
      </c>
      <c r="H327" t="s">
        <v>97</v>
      </c>
      <c r="I327" t="s">
        <v>54</v>
      </c>
      <c r="J327" t="s">
        <v>54</v>
      </c>
      <c r="K327" t="s">
        <v>55</v>
      </c>
      <c r="L327" t="s">
        <v>56</v>
      </c>
      <c r="M327" t="s">
        <v>57</v>
      </c>
      <c r="N327" t="s">
        <v>58</v>
      </c>
      <c r="O327" t="s">
        <v>1948</v>
      </c>
      <c r="P327" t="s">
        <v>54</v>
      </c>
      <c r="Q327" t="s">
        <v>125</v>
      </c>
      <c r="R327" t="s">
        <v>48</v>
      </c>
      <c r="S327" t="s">
        <v>48</v>
      </c>
      <c r="T327" t="s">
        <v>48</v>
      </c>
      <c r="U327" t="s">
        <v>54</v>
      </c>
      <c r="V327" t="s">
        <v>54</v>
      </c>
      <c r="W327" t="s">
        <v>75</v>
      </c>
      <c r="X327" t="s">
        <v>54</v>
      </c>
      <c r="Y327" t="s">
        <v>54</v>
      </c>
      <c r="Z327" t="s">
        <v>54</v>
      </c>
      <c r="AA327">
        <v>2018</v>
      </c>
      <c r="AB327">
        <v>9</v>
      </c>
      <c r="AC327">
        <v>23</v>
      </c>
      <c r="AD327">
        <v>2018</v>
      </c>
      <c r="AE327">
        <v>9</v>
      </c>
      <c r="AF327">
        <v>24</v>
      </c>
      <c r="AG327">
        <v>25</v>
      </c>
      <c r="AH327" t="s">
        <v>54</v>
      </c>
      <c r="AI327" t="s">
        <v>54</v>
      </c>
      <c r="AJ327" t="s">
        <v>54</v>
      </c>
      <c r="AK327" t="s">
        <v>54</v>
      </c>
      <c r="AL327" t="s">
        <v>54</v>
      </c>
      <c r="AM327" t="s">
        <v>54</v>
      </c>
      <c r="AN327" t="s">
        <v>54</v>
      </c>
      <c r="AO327" t="s">
        <v>54</v>
      </c>
      <c r="AP327" t="s">
        <v>54</v>
      </c>
      <c r="AQ327" t="s">
        <v>54</v>
      </c>
      <c r="AR327">
        <v>80.04959625595113</v>
      </c>
      <c r="AS327" t="s">
        <v>1949</v>
      </c>
      <c r="AT327" t="s">
        <v>1950</v>
      </c>
      <c r="AU327" t="s">
        <v>1435</v>
      </c>
      <c r="AV327" t="s">
        <v>80</v>
      </c>
    </row>
    <row r="328" spans="1:48" x14ac:dyDescent="0.3">
      <c r="A328" s="2" t="s">
        <v>1951</v>
      </c>
      <c r="B328" s="1" t="str">
        <f>LEFT(A328,4)</f>
        <v>2018</v>
      </c>
      <c r="C328" t="s">
        <v>48</v>
      </c>
      <c r="D328" t="s">
        <v>140</v>
      </c>
      <c r="E328" t="s">
        <v>50</v>
      </c>
      <c r="F328" t="s">
        <v>108</v>
      </c>
      <c r="G328" t="s">
        <v>141</v>
      </c>
      <c r="H328" t="s">
        <v>142</v>
      </c>
      <c r="I328" t="s">
        <v>1952</v>
      </c>
      <c r="J328" t="s">
        <v>1953</v>
      </c>
      <c r="K328" t="s">
        <v>55</v>
      </c>
      <c r="L328" t="s">
        <v>56</v>
      </c>
      <c r="M328" t="s">
        <v>57</v>
      </c>
      <c r="N328" t="s">
        <v>58</v>
      </c>
      <c r="O328" t="s">
        <v>1954</v>
      </c>
      <c r="P328" t="s">
        <v>54</v>
      </c>
      <c r="Q328" t="s">
        <v>488</v>
      </c>
      <c r="R328" t="s">
        <v>48</v>
      </c>
      <c r="S328" t="s">
        <v>48</v>
      </c>
      <c r="T328" t="s">
        <v>48</v>
      </c>
      <c r="U328" t="s">
        <v>54</v>
      </c>
      <c r="V328">
        <v>126</v>
      </c>
      <c r="W328" t="s">
        <v>146</v>
      </c>
      <c r="X328" t="s">
        <v>54</v>
      </c>
      <c r="Y328" t="s">
        <v>54</v>
      </c>
      <c r="Z328" t="s">
        <v>54</v>
      </c>
      <c r="AA328">
        <v>2018</v>
      </c>
      <c r="AB328">
        <v>10</v>
      </c>
      <c r="AC328">
        <v>11</v>
      </c>
      <c r="AD328">
        <v>2018</v>
      </c>
      <c r="AE328">
        <v>10</v>
      </c>
      <c r="AF328">
        <v>12</v>
      </c>
      <c r="AG328">
        <v>85</v>
      </c>
      <c r="AH328">
        <v>200</v>
      </c>
      <c r="AI328">
        <v>300000</v>
      </c>
      <c r="AJ328" t="s">
        <v>54</v>
      </c>
      <c r="AK328">
        <v>300200</v>
      </c>
      <c r="AL328" t="s">
        <v>54</v>
      </c>
      <c r="AM328" t="s">
        <v>54</v>
      </c>
      <c r="AN328" t="s">
        <v>54</v>
      </c>
      <c r="AO328" t="s">
        <v>54</v>
      </c>
      <c r="AP328">
        <v>920000</v>
      </c>
      <c r="AQ328">
        <v>1149287</v>
      </c>
      <c r="AR328">
        <v>80.04959625595113</v>
      </c>
      <c r="AS328" t="s">
        <v>1955</v>
      </c>
      <c r="AT328" t="s">
        <v>1956</v>
      </c>
      <c r="AU328" t="s">
        <v>1957</v>
      </c>
      <c r="AV328" t="s">
        <v>80</v>
      </c>
    </row>
    <row r="329" spans="1:48" x14ac:dyDescent="0.3">
      <c r="A329" s="2" t="s">
        <v>1436</v>
      </c>
      <c r="B329" s="1" t="str">
        <f>LEFT(A329,4)</f>
        <v>2018</v>
      </c>
      <c r="C329" t="s">
        <v>48</v>
      </c>
      <c r="D329" t="s">
        <v>140</v>
      </c>
      <c r="E329" t="s">
        <v>50</v>
      </c>
      <c r="F329" t="s">
        <v>108</v>
      </c>
      <c r="G329" t="s">
        <v>141</v>
      </c>
      <c r="H329" t="s">
        <v>142</v>
      </c>
      <c r="I329" t="s">
        <v>1437</v>
      </c>
      <c r="J329" t="s">
        <v>1438</v>
      </c>
      <c r="K329" t="s">
        <v>55</v>
      </c>
      <c r="L329" t="s">
        <v>56</v>
      </c>
      <c r="M329" t="s">
        <v>57</v>
      </c>
      <c r="N329" t="s">
        <v>58</v>
      </c>
      <c r="O329" t="s">
        <v>1439</v>
      </c>
      <c r="P329" t="s">
        <v>54</v>
      </c>
      <c r="Q329" t="s">
        <v>54</v>
      </c>
      <c r="R329" t="s">
        <v>48</v>
      </c>
      <c r="S329" t="s">
        <v>48</v>
      </c>
      <c r="T329" t="s">
        <v>48</v>
      </c>
      <c r="U329" t="s">
        <v>54</v>
      </c>
      <c r="V329">
        <v>120</v>
      </c>
      <c r="W329" t="s">
        <v>146</v>
      </c>
      <c r="X329" t="s">
        <v>54</v>
      </c>
      <c r="Y329" t="s">
        <v>54</v>
      </c>
      <c r="Z329" t="s">
        <v>54</v>
      </c>
      <c r="AA329">
        <v>2018</v>
      </c>
      <c r="AB329">
        <v>11</v>
      </c>
      <c r="AC329">
        <v>16</v>
      </c>
      <c r="AD329">
        <v>2018</v>
      </c>
      <c r="AE329">
        <v>11</v>
      </c>
      <c r="AF329">
        <v>16</v>
      </c>
      <c r="AG329">
        <v>45</v>
      </c>
      <c r="AH329" t="s">
        <v>54</v>
      </c>
      <c r="AI329">
        <v>500000</v>
      </c>
      <c r="AJ329" t="s">
        <v>54</v>
      </c>
      <c r="AK329">
        <v>500000</v>
      </c>
      <c r="AL329" t="s">
        <v>54</v>
      </c>
      <c r="AM329" t="s">
        <v>54</v>
      </c>
      <c r="AN329" t="s">
        <v>54</v>
      </c>
      <c r="AO329" t="s">
        <v>54</v>
      </c>
      <c r="AP329">
        <v>775000</v>
      </c>
      <c r="AQ329">
        <v>968150</v>
      </c>
      <c r="AR329">
        <v>80.04959625595113</v>
      </c>
      <c r="AS329" t="s">
        <v>1440</v>
      </c>
      <c r="AT329" t="s">
        <v>1441</v>
      </c>
      <c r="AU329" t="s">
        <v>1442</v>
      </c>
      <c r="AV329" t="s">
        <v>80</v>
      </c>
    </row>
    <row r="330" spans="1:48" x14ac:dyDescent="0.3">
      <c r="A330" s="2" t="s">
        <v>1958</v>
      </c>
      <c r="B330" s="1" t="str">
        <f>LEFT(A330,4)</f>
        <v>2018</v>
      </c>
      <c r="C330" t="s">
        <v>48</v>
      </c>
      <c r="D330" t="s">
        <v>140</v>
      </c>
      <c r="E330" t="s">
        <v>50</v>
      </c>
      <c r="F330" t="s">
        <v>108</v>
      </c>
      <c r="G330" t="s">
        <v>141</v>
      </c>
      <c r="H330" t="s">
        <v>142</v>
      </c>
      <c r="I330" t="s">
        <v>54</v>
      </c>
      <c r="J330" t="s">
        <v>1959</v>
      </c>
      <c r="K330" t="s">
        <v>55</v>
      </c>
      <c r="L330" t="s">
        <v>56</v>
      </c>
      <c r="M330" t="s">
        <v>57</v>
      </c>
      <c r="N330" t="s">
        <v>58</v>
      </c>
      <c r="O330" t="s">
        <v>1960</v>
      </c>
      <c r="P330" t="s">
        <v>54</v>
      </c>
      <c r="Q330" t="s">
        <v>54</v>
      </c>
      <c r="R330" t="s">
        <v>48</v>
      </c>
      <c r="S330" t="s">
        <v>48</v>
      </c>
      <c r="T330" t="s">
        <v>48</v>
      </c>
      <c r="U330" t="s">
        <v>54</v>
      </c>
      <c r="V330">
        <v>100</v>
      </c>
      <c r="W330" t="s">
        <v>146</v>
      </c>
      <c r="X330" t="s">
        <v>54</v>
      </c>
      <c r="Y330" t="s">
        <v>54</v>
      </c>
      <c r="Z330" t="s">
        <v>54</v>
      </c>
      <c r="AA330">
        <v>2018</v>
      </c>
      <c r="AB330">
        <v>12</v>
      </c>
      <c r="AC330">
        <v>17</v>
      </c>
      <c r="AD330">
        <v>2018</v>
      </c>
      <c r="AE330">
        <v>12</v>
      </c>
      <c r="AF330">
        <v>19</v>
      </c>
      <c r="AG330">
        <v>8</v>
      </c>
      <c r="AH330" t="s">
        <v>54</v>
      </c>
      <c r="AI330">
        <v>10000</v>
      </c>
      <c r="AJ330" t="s">
        <v>54</v>
      </c>
      <c r="AK330">
        <v>10000</v>
      </c>
      <c r="AL330" t="s">
        <v>54</v>
      </c>
      <c r="AM330" t="s">
        <v>54</v>
      </c>
      <c r="AN330" t="s">
        <v>54</v>
      </c>
      <c r="AO330" t="s">
        <v>54</v>
      </c>
      <c r="AP330">
        <v>100000</v>
      </c>
      <c r="AQ330">
        <v>124923</v>
      </c>
      <c r="AR330">
        <v>80.04959625595113</v>
      </c>
      <c r="AS330" t="s">
        <v>1068</v>
      </c>
      <c r="AT330" t="s">
        <v>1069</v>
      </c>
      <c r="AU330" t="s">
        <v>1961</v>
      </c>
      <c r="AV330" t="s">
        <v>80</v>
      </c>
    </row>
    <row r="331" spans="1:48" x14ac:dyDescent="0.3">
      <c r="A331" s="2" t="s">
        <v>1962</v>
      </c>
      <c r="B331" s="1" t="str">
        <f>LEFT(A331,4)</f>
        <v>2018</v>
      </c>
      <c r="C331" t="s">
        <v>48</v>
      </c>
      <c r="D331" t="s">
        <v>987</v>
      </c>
      <c r="E331" t="s">
        <v>50</v>
      </c>
      <c r="F331" t="s">
        <v>122</v>
      </c>
      <c r="G331" t="s">
        <v>988</v>
      </c>
      <c r="H331" t="s">
        <v>988</v>
      </c>
      <c r="I331" t="s">
        <v>54</v>
      </c>
      <c r="J331" t="s">
        <v>54</v>
      </c>
      <c r="K331" t="s">
        <v>55</v>
      </c>
      <c r="L331" t="s">
        <v>56</v>
      </c>
      <c r="M331" t="s">
        <v>57</v>
      </c>
      <c r="N331" t="s">
        <v>58</v>
      </c>
      <c r="O331" t="s">
        <v>1963</v>
      </c>
      <c r="P331" t="s">
        <v>1964</v>
      </c>
      <c r="Q331" t="s">
        <v>54</v>
      </c>
      <c r="R331" t="s">
        <v>48</v>
      </c>
      <c r="S331" t="s">
        <v>48</v>
      </c>
      <c r="T331" t="s">
        <v>48</v>
      </c>
      <c r="U331" t="s">
        <v>54</v>
      </c>
      <c r="V331" t="s">
        <v>54</v>
      </c>
      <c r="W331" t="s">
        <v>75</v>
      </c>
      <c r="X331" t="s">
        <v>54</v>
      </c>
      <c r="Y331" t="s">
        <v>54</v>
      </c>
      <c r="Z331" t="s">
        <v>54</v>
      </c>
      <c r="AA331">
        <v>2018</v>
      </c>
      <c r="AB331">
        <v>9</v>
      </c>
      <c r="AC331" t="s">
        <v>54</v>
      </c>
      <c r="AD331">
        <v>2019</v>
      </c>
      <c r="AE331">
        <v>6</v>
      </c>
      <c r="AF331" t="s">
        <v>54</v>
      </c>
      <c r="AG331" t="s">
        <v>54</v>
      </c>
      <c r="AH331" t="s">
        <v>54</v>
      </c>
      <c r="AI331">
        <v>8200000</v>
      </c>
      <c r="AJ331" t="s">
        <v>54</v>
      </c>
      <c r="AK331">
        <v>8200000</v>
      </c>
      <c r="AL331" t="s">
        <v>54</v>
      </c>
      <c r="AM331" t="s">
        <v>54</v>
      </c>
      <c r="AN331" t="s">
        <v>54</v>
      </c>
      <c r="AO331" t="s">
        <v>54</v>
      </c>
      <c r="AP331">
        <v>1100000</v>
      </c>
      <c r="AQ331">
        <v>1374148</v>
      </c>
      <c r="AR331">
        <v>80.04959625595113</v>
      </c>
      <c r="AS331" t="s">
        <v>1965</v>
      </c>
      <c r="AT331" t="s">
        <v>1966</v>
      </c>
      <c r="AU331" t="s">
        <v>1435</v>
      </c>
      <c r="AV331" t="s">
        <v>80</v>
      </c>
    </row>
    <row r="332" spans="1:48" x14ac:dyDescent="0.3">
      <c r="A332" s="2" t="s">
        <v>1324</v>
      </c>
      <c r="B332" s="1" t="str">
        <f>LEFT(A332,4)</f>
        <v>2019</v>
      </c>
      <c r="C332" t="s">
        <v>48</v>
      </c>
      <c r="D332" t="s">
        <v>242</v>
      </c>
      <c r="E332" t="s">
        <v>50</v>
      </c>
      <c r="F332" t="s">
        <v>108</v>
      </c>
      <c r="G332" t="s">
        <v>141</v>
      </c>
      <c r="H332" t="s">
        <v>243</v>
      </c>
      <c r="I332" t="s">
        <v>54</v>
      </c>
      <c r="J332" t="s">
        <v>54</v>
      </c>
      <c r="K332" t="s">
        <v>55</v>
      </c>
      <c r="L332" t="s">
        <v>56</v>
      </c>
      <c r="M332" t="s">
        <v>57</v>
      </c>
      <c r="N332" t="s">
        <v>58</v>
      </c>
      <c r="O332" t="s">
        <v>1325</v>
      </c>
      <c r="P332" t="s">
        <v>54</v>
      </c>
      <c r="Q332" t="s">
        <v>71</v>
      </c>
      <c r="R332" t="s">
        <v>48</v>
      </c>
      <c r="S332" t="s">
        <v>48</v>
      </c>
      <c r="T332" t="s">
        <v>48</v>
      </c>
      <c r="U332" t="s">
        <v>54</v>
      </c>
      <c r="V332" t="s">
        <v>54</v>
      </c>
      <c r="W332" t="s">
        <v>146</v>
      </c>
      <c r="X332" t="s">
        <v>54</v>
      </c>
      <c r="Y332" t="s">
        <v>54</v>
      </c>
      <c r="Z332" t="s">
        <v>54</v>
      </c>
      <c r="AA332">
        <v>2019</v>
      </c>
      <c r="AB332">
        <v>4</v>
      </c>
      <c r="AC332">
        <v>16</v>
      </c>
      <c r="AD332">
        <v>2019</v>
      </c>
      <c r="AE332">
        <v>4</v>
      </c>
      <c r="AF332">
        <v>17</v>
      </c>
      <c r="AG332">
        <v>50</v>
      </c>
      <c r="AH332" t="s">
        <v>54</v>
      </c>
      <c r="AI332" t="s">
        <v>54</v>
      </c>
      <c r="AJ332" t="s">
        <v>54</v>
      </c>
      <c r="AK332" t="s">
        <v>54</v>
      </c>
      <c r="AL332" t="s">
        <v>54</v>
      </c>
      <c r="AM332" t="s">
        <v>54</v>
      </c>
      <c r="AN332" t="s">
        <v>54</v>
      </c>
      <c r="AO332" t="s">
        <v>54</v>
      </c>
      <c r="AP332" t="s">
        <v>54</v>
      </c>
      <c r="AQ332" t="s">
        <v>54</v>
      </c>
      <c r="AR332">
        <v>81.500309409914863</v>
      </c>
      <c r="AS332" t="s">
        <v>1326</v>
      </c>
      <c r="AT332" t="s">
        <v>1327</v>
      </c>
      <c r="AU332" t="s">
        <v>1328</v>
      </c>
      <c r="AV332" t="s">
        <v>80</v>
      </c>
    </row>
    <row r="333" spans="1:48" x14ac:dyDescent="0.3">
      <c r="A333" s="2" t="s">
        <v>1967</v>
      </c>
      <c r="B333" s="1" t="str">
        <f>LEFT(A333,4)</f>
        <v>2019</v>
      </c>
      <c r="C333" t="s">
        <v>48</v>
      </c>
      <c r="D333" t="s">
        <v>140</v>
      </c>
      <c r="E333" t="s">
        <v>50</v>
      </c>
      <c r="F333" t="s">
        <v>108</v>
      </c>
      <c r="G333" t="s">
        <v>141</v>
      </c>
      <c r="H333" t="s">
        <v>142</v>
      </c>
      <c r="I333" t="s">
        <v>1968</v>
      </c>
      <c r="J333" t="s">
        <v>1969</v>
      </c>
      <c r="K333" t="s">
        <v>55</v>
      </c>
      <c r="L333" t="s">
        <v>56</v>
      </c>
      <c r="M333" t="s">
        <v>57</v>
      </c>
      <c r="N333" t="s">
        <v>58</v>
      </c>
      <c r="O333" t="s">
        <v>1713</v>
      </c>
      <c r="P333" t="s">
        <v>54</v>
      </c>
      <c r="Q333" t="s">
        <v>54</v>
      </c>
      <c r="R333" t="s">
        <v>48</v>
      </c>
      <c r="S333" t="s">
        <v>48</v>
      </c>
      <c r="T333" t="s">
        <v>48</v>
      </c>
      <c r="U333" t="s">
        <v>54</v>
      </c>
      <c r="V333" t="s">
        <v>54</v>
      </c>
      <c r="W333" t="s">
        <v>146</v>
      </c>
      <c r="X333" t="s">
        <v>54</v>
      </c>
      <c r="Y333" t="s">
        <v>54</v>
      </c>
      <c r="Z333" t="s">
        <v>54</v>
      </c>
      <c r="AA333">
        <v>2019</v>
      </c>
      <c r="AB333">
        <v>5</v>
      </c>
      <c r="AC333">
        <v>3</v>
      </c>
      <c r="AD333">
        <v>2019</v>
      </c>
      <c r="AE333">
        <v>5</v>
      </c>
      <c r="AF333">
        <v>3</v>
      </c>
      <c r="AG333">
        <v>50</v>
      </c>
      <c r="AH333" t="s">
        <v>54</v>
      </c>
      <c r="AI333">
        <v>20000000</v>
      </c>
      <c r="AJ333" t="s">
        <v>54</v>
      </c>
      <c r="AK333">
        <v>20000000</v>
      </c>
      <c r="AL333" t="s">
        <v>54</v>
      </c>
      <c r="AM333" t="s">
        <v>54</v>
      </c>
      <c r="AN333" t="s">
        <v>54</v>
      </c>
      <c r="AO333" t="s">
        <v>54</v>
      </c>
      <c r="AP333">
        <v>1810000</v>
      </c>
      <c r="AQ333">
        <v>2220850</v>
      </c>
      <c r="AR333">
        <v>81.500309409914863</v>
      </c>
      <c r="AS333" t="s">
        <v>665</v>
      </c>
      <c r="AT333" t="s">
        <v>666</v>
      </c>
      <c r="AU333" t="s">
        <v>1970</v>
      </c>
      <c r="AV333" t="s">
        <v>80</v>
      </c>
    </row>
    <row r="334" spans="1:48" x14ac:dyDescent="0.3">
      <c r="A334" s="2" t="s">
        <v>554</v>
      </c>
      <c r="B334" s="1" t="str">
        <f>LEFT(A334,4)</f>
        <v>2019</v>
      </c>
      <c r="C334" t="s">
        <v>48</v>
      </c>
      <c r="D334" t="s">
        <v>381</v>
      </c>
      <c r="E334" t="s">
        <v>50</v>
      </c>
      <c r="F334" t="s">
        <v>108</v>
      </c>
      <c r="G334" t="s">
        <v>109</v>
      </c>
      <c r="H334" t="s">
        <v>382</v>
      </c>
      <c r="I334" t="s">
        <v>54</v>
      </c>
      <c r="J334" t="s">
        <v>54</v>
      </c>
      <c r="K334" t="s">
        <v>55</v>
      </c>
      <c r="L334" t="s">
        <v>56</v>
      </c>
      <c r="M334" t="s">
        <v>57</v>
      </c>
      <c r="N334" t="s">
        <v>58</v>
      </c>
      <c r="O334" t="s">
        <v>555</v>
      </c>
      <c r="P334" t="s">
        <v>54</v>
      </c>
      <c r="Q334" t="s">
        <v>54</v>
      </c>
      <c r="R334" t="s">
        <v>48</v>
      </c>
      <c r="S334" t="s">
        <v>48</v>
      </c>
      <c r="T334" t="s">
        <v>48</v>
      </c>
      <c r="U334" t="s">
        <v>54</v>
      </c>
      <c r="V334">
        <v>42.2</v>
      </c>
      <c r="W334" t="s">
        <v>113</v>
      </c>
      <c r="X334" t="s">
        <v>54</v>
      </c>
      <c r="Y334" t="s">
        <v>54</v>
      </c>
      <c r="Z334" t="s">
        <v>54</v>
      </c>
      <c r="AA334">
        <v>2019</v>
      </c>
      <c r="AB334">
        <v>6</v>
      </c>
      <c r="AC334" t="s">
        <v>54</v>
      </c>
      <c r="AD334">
        <v>2019</v>
      </c>
      <c r="AE334">
        <v>6</v>
      </c>
      <c r="AF334" t="s">
        <v>54</v>
      </c>
      <c r="AG334">
        <v>90</v>
      </c>
      <c r="AH334" t="s">
        <v>54</v>
      </c>
      <c r="AI334" t="s">
        <v>54</v>
      </c>
      <c r="AJ334" t="s">
        <v>54</v>
      </c>
      <c r="AK334" t="s">
        <v>54</v>
      </c>
      <c r="AL334" t="s">
        <v>54</v>
      </c>
      <c r="AM334" t="s">
        <v>54</v>
      </c>
      <c r="AN334" t="s">
        <v>54</v>
      </c>
      <c r="AO334" t="s">
        <v>54</v>
      </c>
      <c r="AP334" t="s">
        <v>54</v>
      </c>
      <c r="AQ334" t="s">
        <v>54</v>
      </c>
      <c r="AR334">
        <v>81.500309409914863</v>
      </c>
      <c r="AS334" t="s">
        <v>556</v>
      </c>
      <c r="AT334" t="s">
        <v>557</v>
      </c>
      <c r="AU334" t="s">
        <v>371</v>
      </c>
      <c r="AV334" t="s">
        <v>80</v>
      </c>
    </row>
    <row r="335" spans="1:48" x14ac:dyDescent="0.3">
      <c r="A335" s="2" t="s">
        <v>368</v>
      </c>
      <c r="B335" s="1" t="str">
        <f>LEFT(A335,4)</f>
        <v>2019</v>
      </c>
      <c r="C335" t="s">
        <v>48</v>
      </c>
      <c r="D335" t="s">
        <v>49</v>
      </c>
      <c r="E335" t="s">
        <v>50</v>
      </c>
      <c r="F335" t="s">
        <v>51</v>
      </c>
      <c r="G335" t="s">
        <v>52</v>
      </c>
      <c r="H335" t="s">
        <v>53</v>
      </c>
      <c r="I335" t="s">
        <v>54</v>
      </c>
      <c r="J335" t="s">
        <v>369</v>
      </c>
      <c r="K335" t="s">
        <v>55</v>
      </c>
      <c r="L335" t="s">
        <v>56</v>
      </c>
      <c r="M335" t="s">
        <v>57</v>
      </c>
      <c r="N335" t="s">
        <v>58</v>
      </c>
      <c r="O335" t="s">
        <v>370</v>
      </c>
      <c r="P335" t="s">
        <v>54</v>
      </c>
      <c r="Q335" t="s">
        <v>54</v>
      </c>
      <c r="R335" t="s">
        <v>48</v>
      </c>
      <c r="S335" t="s">
        <v>48</v>
      </c>
      <c r="T335" t="s">
        <v>48</v>
      </c>
      <c r="U335" t="s">
        <v>54</v>
      </c>
      <c r="V335" t="s">
        <v>54</v>
      </c>
      <c r="W335" t="s">
        <v>60</v>
      </c>
      <c r="X335" t="s">
        <v>54</v>
      </c>
      <c r="Y335" t="s">
        <v>54</v>
      </c>
      <c r="Z335" t="s">
        <v>54</v>
      </c>
      <c r="AA335">
        <v>2019</v>
      </c>
      <c r="AB335">
        <v>1</v>
      </c>
      <c r="AC335">
        <v>1</v>
      </c>
      <c r="AD335">
        <v>2019</v>
      </c>
      <c r="AE335">
        <v>6</v>
      </c>
      <c r="AF335">
        <v>17</v>
      </c>
      <c r="AG335">
        <v>121</v>
      </c>
      <c r="AH335">
        <v>418</v>
      </c>
      <c r="AI335" t="s">
        <v>54</v>
      </c>
      <c r="AJ335" t="s">
        <v>54</v>
      </c>
      <c r="AK335">
        <v>418</v>
      </c>
      <c r="AL335" t="s">
        <v>54</v>
      </c>
      <c r="AM335" t="s">
        <v>54</v>
      </c>
      <c r="AN335" t="s">
        <v>54</v>
      </c>
      <c r="AO335" t="s">
        <v>54</v>
      </c>
      <c r="AP335" t="s">
        <v>54</v>
      </c>
      <c r="AQ335" t="s">
        <v>54</v>
      </c>
      <c r="AR335">
        <v>81.500309409914863</v>
      </c>
      <c r="AS335" t="s">
        <v>54</v>
      </c>
      <c r="AT335" t="s">
        <v>54</v>
      </c>
      <c r="AU335" t="s">
        <v>371</v>
      </c>
      <c r="AV335" t="s">
        <v>62</v>
      </c>
    </row>
    <row r="336" spans="1:48" x14ac:dyDescent="0.3">
      <c r="A336" s="2" t="s">
        <v>1971</v>
      </c>
      <c r="B336" s="1" t="str">
        <f>LEFT(A336,4)</f>
        <v>2019</v>
      </c>
      <c r="C336" t="s">
        <v>48</v>
      </c>
      <c r="D336" t="s">
        <v>381</v>
      </c>
      <c r="E336" t="s">
        <v>50</v>
      </c>
      <c r="F336" t="s">
        <v>108</v>
      </c>
      <c r="G336" t="s">
        <v>109</v>
      </c>
      <c r="H336" t="s">
        <v>382</v>
      </c>
      <c r="I336" t="s">
        <v>1972</v>
      </c>
      <c r="J336" t="s">
        <v>54</v>
      </c>
      <c r="K336" t="s">
        <v>55</v>
      </c>
      <c r="L336" t="s">
        <v>56</v>
      </c>
      <c r="M336" t="s">
        <v>57</v>
      </c>
      <c r="N336" t="s">
        <v>58</v>
      </c>
      <c r="O336" t="s">
        <v>1973</v>
      </c>
      <c r="P336" t="s">
        <v>54</v>
      </c>
      <c r="Q336" t="s">
        <v>54</v>
      </c>
      <c r="R336" t="s">
        <v>48</v>
      </c>
      <c r="S336" t="s">
        <v>48</v>
      </c>
      <c r="T336" t="s">
        <v>48</v>
      </c>
      <c r="U336" t="s">
        <v>54</v>
      </c>
      <c r="V336" t="s">
        <v>54</v>
      </c>
      <c r="W336" t="s">
        <v>113</v>
      </c>
      <c r="X336" t="s">
        <v>54</v>
      </c>
      <c r="Y336" t="s">
        <v>54</v>
      </c>
      <c r="Z336" t="s">
        <v>54</v>
      </c>
      <c r="AA336">
        <v>2019</v>
      </c>
      <c r="AB336">
        <v>6</v>
      </c>
      <c r="AC336" t="s">
        <v>54</v>
      </c>
      <c r="AD336">
        <v>2019</v>
      </c>
      <c r="AE336">
        <v>6</v>
      </c>
      <c r="AF336" t="s">
        <v>54</v>
      </c>
      <c r="AG336">
        <v>22</v>
      </c>
      <c r="AH336">
        <v>450</v>
      </c>
      <c r="AI336" t="s">
        <v>54</v>
      </c>
      <c r="AJ336" t="s">
        <v>54</v>
      </c>
      <c r="AK336">
        <v>450</v>
      </c>
      <c r="AL336" t="s">
        <v>54</v>
      </c>
      <c r="AM336" t="s">
        <v>54</v>
      </c>
      <c r="AN336" t="s">
        <v>54</v>
      </c>
      <c r="AO336" t="s">
        <v>54</v>
      </c>
      <c r="AP336" t="s">
        <v>54</v>
      </c>
      <c r="AQ336" t="s">
        <v>54</v>
      </c>
      <c r="AR336">
        <v>81.500309409914863</v>
      </c>
      <c r="AS336" t="s">
        <v>1974</v>
      </c>
      <c r="AT336" t="s">
        <v>1975</v>
      </c>
      <c r="AU336" t="s">
        <v>371</v>
      </c>
      <c r="AV336" t="s">
        <v>80</v>
      </c>
    </row>
    <row r="337" spans="1:48" x14ac:dyDescent="0.3">
      <c r="A337" s="2" t="s">
        <v>1443</v>
      </c>
      <c r="B337" s="1" t="str">
        <f>LEFT(A337,4)</f>
        <v>2019</v>
      </c>
      <c r="C337" t="s">
        <v>48</v>
      </c>
      <c r="D337" t="s">
        <v>96</v>
      </c>
      <c r="E337" t="s">
        <v>50</v>
      </c>
      <c r="F337" t="s">
        <v>70</v>
      </c>
      <c r="G337" t="s">
        <v>71</v>
      </c>
      <c r="H337" t="s">
        <v>97</v>
      </c>
      <c r="I337" t="s">
        <v>54</v>
      </c>
      <c r="J337" t="s">
        <v>54</v>
      </c>
      <c r="K337" t="s">
        <v>55</v>
      </c>
      <c r="L337" t="s">
        <v>56</v>
      </c>
      <c r="M337" t="s">
        <v>57</v>
      </c>
      <c r="N337" t="s">
        <v>58</v>
      </c>
      <c r="O337" t="s">
        <v>1444</v>
      </c>
      <c r="P337" t="s">
        <v>365</v>
      </c>
      <c r="Q337" t="s">
        <v>294</v>
      </c>
      <c r="R337" t="s">
        <v>48</v>
      </c>
      <c r="S337" t="s">
        <v>48</v>
      </c>
      <c r="T337" t="s">
        <v>48</v>
      </c>
      <c r="U337" t="s">
        <v>54</v>
      </c>
      <c r="V337" t="s">
        <v>54</v>
      </c>
      <c r="W337" t="s">
        <v>75</v>
      </c>
      <c r="X337" t="s">
        <v>54</v>
      </c>
      <c r="Y337" t="s">
        <v>54</v>
      </c>
      <c r="Z337" t="s">
        <v>54</v>
      </c>
      <c r="AA337">
        <v>2019</v>
      </c>
      <c r="AB337">
        <v>6</v>
      </c>
      <c r="AC337">
        <v>28</v>
      </c>
      <c r="AD337">
        <v>2019</v>
      </c>
      <c r="AE337">
        <v>7</v>
      </c>
      <c r="AF337">
        <v>4</v>
      </c>
      <c r="AG337">
        <v>52</v>
      </c>
      <c r="AH337">
        <v>60</v>
      </c>
      <c r="AI337" t="s">
        <v>54</v>
      </c>
      <c r="AJ337" t="s">
        <v>54</v>
      </c>
      <c r="AK337">
        <v>60</v>
      </c>
      <c r="AL337" t="s">
        <v>54</v>
      </c>
      <c r="AM337" t="s">
        <v>54</v>
      </c>
      <c r="AN337" t="s">
        <v>54</v>
      </c>
      <c r="AO337" t="s">
        <v>54</v>
      </c>
      <c r="AP337" t="s">
        <v>54</v>
      </c>
      <c r="AQ337" t="s">
        <v>54</v>
      </c>
      <c r="AR337">
        <v>81.500309409914863</v>
      </c>
      <c r="AS337" t="s">
        <v>1445</v>
      </c>
      <c r="AT337" t="s">
        <v>1446</v>
      </c>
      <c r="AU337" t="s">
        <v>1447</v>
      </c>
      <c r="AV337" t="s">
        <v>80</v>
      </c>
    </row>
    <row r="338" spans="1:48" x14ac:dyDescent="0.3">
      <c r="A338" s="2" t="s">
        <v>1976</v>
      </c>
      <c r="B338" s="1" t="str">
        <f>LEFT(A338,4)</f>
        <v>2019</v>
      </c>
      <c r="C338" t="s">
        <v>48</v>
      </c>
      <c r="D338" t="s">
        <v>201</v>
      </c>
      <c r="E338" t="s">
        <v>50</v>
      </c>
      <c r="F338" t="s">
        <v>108</v>
      </c>
      <c r="G338" t="s">
        <v>141</v>
      </c>
      <c r="H338" t="s">
        <v>202</v>
      </c>
      <c r="I338" t="s">
        <v>54</v>
      </c>
      <c r="J338" t="s">
        <v>54</v>
      </c>
      <c r="K338" t="s">
        <v>55</v>
      </c>
      <c r="L338" t="s">
        <v>56</v>
      </c>
      <c r="M338" t="s">
        <v>57</v>
      </c>
      <c r="N338" t="s">
        <v>58</v>
      </c>
      <c r="O338" t="s">
        <v>1977</v>
      </c>
      <c r="P338" t="s">
        <v>54</v>
      </c>
      <c r="Q338" t="s">
        <v>54</v>
      </c>
      <c r="R338" t="s">
        <v>48</v>
      </c>
      <c r="S338" t="s">
        <v>48</v>
      </c>
      <c r="T338" t="s">
        <v>48</v>
      </c>
      <c r="U338" t="s">
        <v>54</v>
      </c>
      <c r="V338" t="s">
        <v>54</v>
      </c>
      <c r="W338" t="s">
        <v>146</v>
      </c>
      <c r="X338" t="s">
        <v>54</v>
      </c>
      <c r="Y338" t="s">
        <v>54</v>
      </c>
      <c r="Z338" t="s">
        <v>54</v>
      </c>
      <c r="AA338">
        <v>2019</v>
      </c>
      <c r="AB338">
        <v>6</v>
      </c>
      <c r="AC338">
        <v>1</v>
      </c>
      <c r="AD338">
        <v>2019</v>
      </c>
      <c r="AE338">
        <v>6</v>
      </c>
      <c r="AF338">
        <v>3</v>
      </c>
      <c r="AG338">
        <v>10</v>
      </c>
      <c r="AH338" t="s">
        <v>54</v>
      </c>
      <c r="AI338" t="s">
        <v>54</v>
      </c>
      <c r="AJ338" t="s">
        <v>54</v>
      </c>
      <c r="AK338" t="s">
        <v>54</v>
      </c>
      <c r="AL338" t="s">
        <v>54</v>
      </c>
      <c r="AM338" t="s">
        <v>54</v>
      </c>
      <c r="AN338" t="s">
        <v>54</v>
      </c>
      <c r="AO338" t="s">
        <v>54</v>
      </c>
      <c r="AP338" t="s">
        <v>54</v>
      </c>
      <c r="AQ338" t="s">
        <v>54</v>
      </c>
      <c r="AR338">
        <v>81.500309409914863</v>
      </c>
      <c r="AS338" t="s">
        <v>1978</v>
      </c>
      <c r="AT338" t="s">
        <v>1979</v>
      </c>
      <c r="AU338" t="s">
        <v>1980</v>
      </c>
      <c r="AV338" t="s">
        <v>80</v>
      </c>
    </row>
    <row r="339" spans="1:48" x14ac:dyDescent="0.3">
      <c r="A339" s="2" t="s">
        <v>558</v>
      </c>
      <c r="B339" s="1" t="str">
        <f>LEFT(A339,4)</f>
        <v>2019</v>
      </c>
      <c r="C339" t="s">
        <v>48</v>
      </c>
      <c r="D339" t="s">
        <v>201</v>
      </c>
      <c r="E339" t="s">
        <v>50</v>
      </c>
      <c r="F339" t="s">
        <v>108</v>
      </c>
      <c r="G339" t="s">
        <v>141</v>
      </c>
      <c r="H339" t="s">
        <v>202</v>
      </c>
      <c r="I339" t="s">
        <v>54</v>
      </c>
      <c r="J339" t="s">
        <v>54</v>
      </c>
      <c r="K339" t="s">
        <v>55</v>
      </c>
      <c r="L339" t="s">
        <v>56</v>
      </c>
      <c r="M339" t="s">
        <v>57</v>
      </c>
      <c r="N339" t="s">
        <v>58</v>
      </c>
      <c r="O339" t="s">
        <v>559</v>
      </c>
      <c r="P339" t="s">
        <v>54</v>
      </c>
      <c r="Q339" t="s">
        <v>560</v>
      </c>
      <c r="R339" t="s">
        <v>48</v>
      </c>
      <c r="S339" t="s">
        <v>48</v>
      </c>
      <c r="T339" t="s">
        <v>48</v>
      </c>
      <c r="U339" t="s">
        <v>54</v>
      </c>
      <c r="V339" t="s">
        <v>54</v>
      </c>
      <c r="W339" t="s">
        <v>146</v>
      </c>
      <c r="X339" t="s">
        <v>54</v>
      </c>
      <c r="Y339" t="s">
        <v>54</v>
      </c>
      <c r="Z339" t="s">
        <v>54</v>
      </c>
      <c r="AA339">
        <v>2019</v>
      </c>
      <c r="AB339">
        <v>6</v>
      </c>
      <c r="AC339">
        <v>6</v>
      </c>
      <c r="AD339">
        <v>2019</v>
      </c>
      <c r="AE339">
        <v>6</v>
      </c>
      <c r="AF339">
        <v>14</v>
      </c>
      <c r="AG339">
        <v>50</v>
      </c>
      <c r="AH339" t="s">
        <v>54</v>
      </c>
      <c r="AI339" t="s">
        <v>54</v>
      </c>
      <c r="AJ339" t="s">
        <v>54</v>
      </c>
      <c r="AK339" t="s">
        <v>54</v>
      </c>
      <c r="AL339" t="s">
        <v>54</v>
      </c>
      <c r="AM339" t="s">
        <v>54</v>
      </c>
      <c r="AN339" t="s">
        <v>54</v>
      </c>
      <c r="AO339" t="s">
        <v>54</v>
      </c>
      <c r="AP339" t="s">
        <v>54</v>
      </c>
      <c r="AQ339" t="s">
        <v>54</v>
      </c>
      <c r="AR339">
        <v>81.500309409914863</v>
      </c>
      <c r="AS339" t="s">
        <v>561</v>
      </c>
      <c r="AT339" t="s">
        <v>562</v>
      </c>
      <c r="AU339" t="s">
        <v>563</v>
      </c>
      <c r="AV339" t="s">
        <v>80</v>
      </c>
    </row>
    <row r="340" spans="1:48" x14ac:dyDescent="0.3">
      <c r="A340" s="2" t="s">
        <v>972</v>
      </c>
      <c r="B340" s="1" t="str">
        <f>LEFT(A340,4)</f>
        <v>2019</v>
      </c>
      <c r="C340" t="s">
        <v>48</v>
      </c>
      <c r="D340" t="s">
        <v>96</v>
      </c>
      <c r="E340" t="s">
        <v>50</v>
      </c>
      <c r="F340" t="s">
        <v>70</v>
      </c>
      <c r="G340" t="s">
        <v>71</v>
      </c>
      <c r="H340" t="s">
        <v>97</v>
      </c>
      <c r="I340" t="s">
        <v>54</v>
      </c>
      <c r="J340" t="s">
        <v>54</v>
      </c>
      <c r="K340" t="s">
        <v>55</v>
      </c>
      <c r="L340" t="s">
        <v>56</v>
      </c>
      <c r="M340" t="s">
        <v>57</v>
      </c>
      <c r="N340" t="s">
        <v>58</v>
      </c>
      <c r="O340" t="s">
        <v>973</v>
      </c>
      <c r="P340" t="s">
        <v>305</v>
      </c>
      <c r="Q340" t="s">
        <v>125</v>
      </c>
      <c r="R340" t="s">
        <v>48</v>
      </c>
      <c r="S340" t="s">
        <v>48</v>
      </c>
      <c r="T340" t="s">
        <v>48</v>
      </c>
      <c r="U340" t="s">
        <v>54</v>
      </c>
      <c r="V340" t="s">
        <v>54</v>
      </c>
      <c r="W340" t="s">
        <v>75</v>
      </c>
      <c r="X340" t="s">
        <v>54</v>
      </c>
      <c r="Y340" t="s">
        <v>54</v>
      </c>
      <c r="Z340" t="s">
        <v>54</v>
      </c>
      <c r="AA340">
        <v>2019</v>
      </c>
      <c r="AB340">
        <v>7</v>
      </c>
      <c r="AC340">
        <v>14</v>
      </c>
      <c r="AD340">
        <v>2019</v>
      </c>
      <c r="AE340">
        <v>9</v>
      </c>
      <c r="AF340">
        <v>30</v>
      </c>
      <c r="AG340">
        <v>1900</v>
      </c>
      <c r="AH340" t="s">
        <v>54</v>
      </c>
      <c r="AI340">
        <v>3000000</v>
      </c>
      <c r="AJ340" t="s">
        <v>54</v>
      </c>
      <c r="AK340">
        <v>3000000</v>
      </c>
      <c r="AL340" t="s">
        <v>54</v>
      </c>
      <c r="AM340" t="s">
        <v>54</v>
      </c>
      <c r="AN340">
        <v>200000</v>
      </c>
      <c r="AO340">
        <v>245398</v>
      </c>
      <c r="AP340">
        <v>10000000</v>
      </c>
      <c r="AQ340">
        <v>12269892</v>
      </c>
      <c r="AR340">
        <v>81.500309409914863</v>
      </c>
      <c r="AS340" t="s">
        <v>974</v>
      </c>
      <c r="AT340" t="s">
        <v>975</v>
      </c>
      <c r="AU340" t="s">
        <v>976</v>
      </c>
      <c r="AV340" t="s">
        <v>80</v>
      </c>
    </row>
    <row r="341" spans="1:48" x14ac:dyDescent="0.3">
      <c r="A341" s="2" t="s">
        <v>977</v>
      </c>
      <c r="B341" s="1" t="str">
        <f>LEFT(A341,4)</f>
        <v>2019</v>
      </c>
      <c r="C341" t="s">
        <v>48</v>
      </c>
      <c r="D341" t="s">
        <v>96</v>
      </c>
      <c r="E341" t="s">
        <v>50</v>
      </c>
      <c r="F341" t="s">
        <v>70</v>
      </c>
      <c r="G341" t="s">
        <v>71</v>
      </c>
      <c r="H341" t="s">
        <v>97</v>
      </c>
      <c r="I341" t="s">
        <v>54</v>
      </c>
      <c r="J341" t="s">
        <v>54</v>
      </c>
      <c r="K341" t="s">
        <v>55</v>
      </c>
      <c r="L341" t="s">
        <v>56</v>
      </c>
      <c r="M341" t="s">
        <v>57</v>
      </c>
      <c r="N341" t="s">
        <v>58</v>
      </c>
      <c r="O341" t="s">
        <v>978</v>
      </c>
      <c r="P341" t="s">
        <v>305</v>
      </c>
      <c r="Q341" t="s">
        <v>54</v>
      </c>
      <c r="R341" t="s">
        <v>48</v>
      </c>
      <c r="S341" t="s">
        <v>48</v>
      </c>
      <c r="T341" t="s">
        <v>48</v>
      </c>
      <c r="U341" t="s">
        <v>54</v>
      </c>
      <c r="V341" t="s">
        <v>54</v>
      </c>
      <c r="W341" t="s">
        <v>75</v>
      </c>
      <c r="X341" t="s">
        <v>54</v>
      </c>
      <c r="Y341" t="s">
        <v>54</v>
      </c>
      <c r="Z341" t="s">
        <v>54</v>
      </c>
      <c r="AA341">
        <v>2019</v>
      </c>
      <c r="AB341">
        <v>8</v>
      </c>
      <c r="AC341">
        <v>12</v>
      </c>
      <c r="AD341">
        <v>2019</v>
      </c>
      <c r="AE341">
        <v>8</v>
      </c>
      <c r="AF341">
        <v>15</v>
      </c>
      <c r="AG341">
        <v>32</v>
      </c>
      <c r="AH341" t="s">
        <v>54</v>
      </c>
      <c r="AI341">
        <v>17500</v>
      </c>
      <c r="AJ341" t="s">
        <v>54</v>
      </c>
      <c r="AK341">
        <v>17500</v>
      </c>
      <c r="AL341" t="s">
        <v>54</v>
      </c>
      <c r="AM341" t="s">
        <v>54</v>
      </c>
      <c r="AN341" t="s">
        <v>54</v>
      </c>
      <c r="AO341" t="s">
        <v>54</v>
      </c>
      <c r="AP341" t="s">
        <v>54</v>
      </c>
      <c r="AQ341" t="s">
        <v>54</v>
      </c>
      <c r="AR341">
        <v>81.500309409914863</v>
      </c>
      <c r="AS341" t="s">
        <v>979</v>
      </c>
      <c r="AT341" t="s">
        <v>980</v>
      </c>
      <c r="AU341" t="s">
        <v>981</v>
      </c>
      <c r="AV341" t="s">
        <v>80</v>
      </c>
    </row>
    <row r="342" spans="1:48" x14ac:dyDescent="0.3">
      <c r="A342" s="2" t="s">
        <v>372</v>
      </c>
      <c r="B342" s="1" t="str">
        <f>LEFT(A342,4)</f>
        <v>2019</v>
      </c>
      <c r="C342" t="s">
        <v>48</v>
      </c>
      <c r="D342" t="s">
        <v>49</v>
      </c>
      <c r="E342" t="s">
        <v>50</v>
      </c>
      <c r="F342" t="s">
        <v>51</v>
      </c>
      <c r="G342" t="s">
        <v>52</v>
      </c>
      <c r="H342" t="s">
        <v>53</v>
      </c>
      <c r="I342" t="s">
        <v>54</v>
      </c>
      <c r="J342" t="s">
        <v>214</v>
      </c>
      <c r="K342" t="s">
        <v>55</v>
      </c>
      <c r="L342" t="s">
        <v>56</v>
      </c>
      <c r="M342" t="s">
        <v>57</v>
      </c>
      <c r="N342" t="s">
        <v>58</v>
      </c>
      <c r="O342" t="s">
        <v>373</v>
      </c>
      <c r="P342" t="s">
        <v>54</v>
      </c>
      <c r="Q342" t="s">
        <v>54</v>
      </c>
      <c r="R342" t="s">
        <v>48</v>
      </c>
      <c r="S342" t="s">
        <v>48</v>
      </c>
      <c r="T342" t="s">
        <v>48</v>
      </c>
      <c r="U342" t="s">
        <v>54</v>
      </c>
      <c r="V342" t="s">
        <v>54</v>
      </c>
      <c r="W342" t="s">
        <v>60</v>
      </c>
      <c r="X342" t="s">
        <v>54</v>
      </c>
      <c r="Y342" t="s">
        <v>54</v>
      </c>
      <c r="Z342" t="s">
        <v>54</v>
      </c>
      <c r="AA342">
        <v>2019</v>
      </c>
      <c r="AB342">
        <v>10</v>
      </c>
      <c r="AC342" t="s">
        <v>54</v>
      </c>
      <c r="AD342">
        <v>2019</v>
      </c>
      <c r="AE342">
        <v>10</v>
      </c>
      <c r="AF342" t="s">
        <v>54</v>
      </c>
      <c r="AG342" t="s">
        <v>54</v>
      </c>
      <c r="AH342">
        <v>900</v>
      </c>
      <c r="AI342" t="s">
        <v>54</v>
      </c>
      <c r="AJ342" t="s">
        <v>54</v>
      </c>
      <c r="AK342">
        <v>900</v>
      </c>
      <c r="AL342" t="s">
        <v>54</v>
      </c>
      <c r="AM342" t="s">
        <v>54</v>
      </c>
      <c r="AN342" t="s">
        <v>54</v>
      </c>
      <c r="AO342" t="s">
        <v>54</v>
      </c>
      <c r="AP342" t="s">
        <v>54</v>
      </c>
      <c r="AQ342" t="s">
        <v>54</v>
      </c>
      <c r="AR342">
        <v>81.500309409914863</v>
      </c>
      <c r="AS342" t="s">
        <v>54</v>
      </c>
      <c r="AT342" t="s">
        <v>54</v>
      </c>
      <c r="AU342" t="s">
        <v>374</v>
      </c>
      <c r="AV342" t="s">
        <v>62</v>
      </c>
    </row>
    <row r="343" spans="1:48" x14ac:dyDescent="0.3">
      <c r="A343" s="2" t="s">
        <v>303</v>
      </c>
      <c r="B343" s="1" t="str">
        <f>LEFT(A343,4)</f>
        <v>2019</v>
      </c>
      <c r="C343" t="s">
        <v>48</v>
      </c>
      <c r="D343" t="s">
        <v>96</v>
      </c>
      <c r="E343" t="s">
        <v>50</v>
      </c>
      <c r="F343" t="s">
        <v>70</v>
      </c>
      <c r="G343" t="s">
        <v>71</v>
      </c>
      <c r="H343" t="s">
        <v>97</v>
      </c>
      <c r="I343" t="s">
        <v>54</v>
      </c>
      <c r="J343" t="s">
        <v>54</v>
      </c>
      <c r="K343" t="s">
        <v>55</v>
      </c>
      <c r="L343" t="s">
        <v>56</v>
      </c>
      <c r="M343" t="s">
        <v>57</v>
      </c>
      <c r="N343" t="s">
        <v>58</v>
      </c>
      <c r="O343" t="s">
        <v>304</v>
      </c>
      <c r="P343" t="s">
        <v>305</v>
      </c>
      <c r="Q343" t="s">
        <v>125</v>
      </c>
      <c r="R343" t="s">
        <v>48</v>
      </c>
      <c r="S343" t="s">
        <v>48</v>
      </c>
      <c r="T343" t="s">
        <v>48</v>
      </c>
      <c r="U343" t="s">
        <v>54</v>
      </c>
      <c r="V343" t="s">
        <v>54</v>
      </c>
      <c r="W343" t="s">
        <v>75</v>
      </c>
      <c r="X343" t="s">
        <v>54</v>
      </c>
      <c r="Y343" t="s">
        <v>54</v>
      </c>
      <c r="Z343" t="s">
        <v>54</v>
      </c>
      <c r="AA343">
        <v>2019</v>
      </c>
      <c r="AB343">
        <v>10</v>
      </c>
      <c r="AC343">
        <v>19</v>
      </c>
      <c r="AD343">
        <v>2019</v>
      </c>
      <c r="AE343">
        <v>10</v>
      </c>
      <c r="AF343">
        <v>23</v>
      </c>
      <c r="AG343">
        <v>12</v>
      </c>
      <c r="AH343" t="s">
        <v>54</v>
      </c>
      <c r="AI343">
        <v>27500</v>
      </c>
      <c r="AJ343" t="s">
        <v>54</v>
      </c>
      <c r="AK343">
        <v>27500</v>
      </c>
      <c r="AL343" t="s">
        <v>54</v>
      </c>
      <c r="AM343" t="s">
        <v>54</v>
      </c>
      <c r="AN343" t="s">
        <v>54</v>
      </c>
      <c r="AO343" t="s">
        <v>54</v>
      </c>
      <c r="AP343" t="s">
        <v>54</v>
      </c>
      <c r="AQ343" t="s">
        <v>54</v>
      </c>
      <c r="AR343">
        <v>81.500309409914863</v>
      </c>
      <c r="AS343" t="s">
        <v>306</v>
      </c>
      <c r="AT343" t="s">
        <v>307</v>
      </c>
      <c r="AU343" t="s">
        <v>308</v>
      </c>
      <c r="AV343" t="s">
        <v>80</v>
      </c>
    </row>
    <row r="344" spans="1:48" x14ac:dyDescent="0.3">
      <c r="A344" s="2" t="s">
        <v>1981</v>
      </c>
      <c r="B344" s="1" t="str">
        <f>LEFT(A344,4)</f>
        <v>2019</v>
      </c>
      <c r="C344" t="s">
        <v>48</v>
      </c>
      <c r="D344" t="s">
        <v>140</v>
      </c>
      <c r="E344" t="s">
        <v>50</v>
      </c>
      <c r="F344" t="s">
        <v>108</v>
      </c>
      <c r="G344" t="s">
        <v>141</v>
      </c>
      <c r="H344" t="s">
        <v>142</v>
      </c>
      <c r="I344" t="s">
        <v>1982</v>
      </c>
      <c r="J344" t="s">
        <v>1983</v>
      </c>
      <c r="K344" t="s">
        <v>55</v>
      </c>
      <c r="L344" t="s">
        <v>56</v>
      </c>
      <c r="M344" t="s">
        <v>57</v>
      </c>
      <c r="N344" t="s">
        <v>58</v>
      </c>
      <c r="O344" t="s">
        <v>1984</v>
      </c>
      <c r="P344" t="s">
        <v>54</v>
      </c>
      <c r="Q344" t="s">
        <v>54</v>
      </c>
      <c r="R344" t="s">
        <v>48</v>
      </c>
      <c r="S344" t="s">
        <v>48</v>
      </c>
      <c r="T344" t="s">
        <v>48</v>
      </c>
      <c r="U344" t="s">
        <v>54</v>
      </c>
      <c r="V344" t="s">
        <v>54</v>
      </c>
      <c r="W344" t="s">
        <v>146</v>
      </c>
      <c r="X344" t="s">
        <v>54</v>
      </c>
      <c r="Y344" t="s">
        <v>54</v>
      </c>
      <c r="Z344" t="s">
        <v>54</v>
      </c>
      <c r="AA344">
        <v>2019</v>
      </c>
      <c r="AB344">
        <v>11</v>
      </c>
      <c r="AC344">
        <v>9</v>
      </c>
      <c r="AD344">
        <v>2019</v>
      </c>
      <c r="AE344">
        <v>11</v>
      </c>
      <c r="AF344">
        <v>10</v>
      </c>
      <c r="AG344">
        <v>12</v>
      </c>
      <c r="AH344" t="s">
        <v>54</v>
      </c>
      <c r="AI344">
        <v>130000</v>
      </c>
      <c r="AJ344" t="s">
        <v>54</v>
      </c>
      <c r="AK344">
        <v>130000</v>
      </c>
      <c r="AL344" t="s">
        <v>54</v>
      </c>
      <c r="AM344" t="s">
        <v>54</v>
      </c>
      <c r="AN344" t="s">
        <v>54</v>
      </c>
      <c r="AO344" t="s">
        <v>54</v>
      </c>
      <c r="AP344" t="s">
        <v>54</v>
      </c>
      <c r="AQ344" t="s">
        <v>54</v>
      </c>
      <c r="AR344">
        <v>81.500309409914863</v>
      </c>
      <c r="AS344" t="s">
        <v>1985</v>
      </c>
      <c r="AT344" t="s">
        <v>1986</v>
      </c>
      <c r="AU344" t="s">
        <v>1987</v>
      </c>
      <c r="AV344" t="s">
        <v>80</v>
      </c>
    </row>
    <row r="345" spans="1:48" x14ac:dyDescent="0.3">
      <c r="A345" s="2" t="s">
        <v>1448</v>
      </c>
      <c r="B345" s="1" t="str">
        <f>LEFT(A345,4)</f>
        <v>2019</v>
      </c>
      <c r="C345" t="s">
        <v>48</v>
      </c>
      <c r="D345" t="s">
        <v>96</v>
      </c>
      <c r="E345" t="s">
        <v>50</v>
      </c>
      <c r="F345" t="s">
        <v>70</v>
      </c>
      <c r="G345" t="s">
        <v>71</v>
      </c>
      <c r="H345" t="s">
        <v>97</v>
      </c>
      <c r="I345" t="s">
        <v>54</v>
      </c>
      <c r="J345" t="s">
        <v>54</v>
      </c>
      <c r="K345" t="s">
        <v>55</v>
      </c>
      <c r="L345" t="s">
        <v>56</v>
      </c>
      <c r="M345" t="s">
        <v>57</v>
      </c>
      <c r="N345" t="s">
        <v>58</v>
      </c>
      <c r="O345" t="s">
        <v>1449</v>
      </c>
      <c r="P345" t="s">
        <v>99</v>
      </c>
      <c r="Q345" t="s">
        <v>54</v>
      </c>
      <c r="R345" t="s">
        <v>48</v>
      </c>
      <c r="S345" t="s">
        <v>48</v>
      </c>
      <c r="T345" t="s">
        <v>48</v>
      </c>
      <c r="U345" t="s">
        <v>54</v>
      </c>
      <c r="V345" t="s">
        <v>54</v>
      </c>
      <c r="W345" t="s">
        <v>75</v>
      </c>
      <c r="X345" t="s">
        <v>54</v>
      </c>
      <c r="Y345" t="s">
        <v>54</v>
      </c>
      <c r="Z345" t="s">
        <v>54</v>
      </c>
      <c r="AA345">
        <v>2019</v>
      </c>
      <c r="AB345">
        <v>11</v>
      </c>
      <c r="AC345">
        <v>29</v>
      </c>
      <c r="AD345">
        <v>2019</v>
      </c>
      <c r="AE345">
        <v>12</v>
      </c>
      <c r="AF345">
        <v>4</v>
      </c>
      <c r="AG345">
        <v>27</v>
      </c>
      <c r="AH345" t="s">
        <v>54</v>
      </c>
      <c r="AI345">
        <v>25000</v>
      </c>
      <c r="AJ345" t="s">
        <v>54</v>
      </c>
      <c r="AK345">
        <v>25000</v>
      </c>
      <c r="AL345" t="s">
        <v>54</v>
      </c>
      <c r="AM345" t="s">
        <v>54</v>
      </c>
      <c r="AN345" t="s">
        <v>54</v>
      </c>
      <c r="AO345" t="s">
        <v>54</v>
      </c>
      <c r="AP345" t="s">
        <v>54</v>
      </c>
      <c r="AQ345" t="s">
        <v>54</v>
      </c>
      <c r="AR345">
        <v>81.500309409914863</v>
      </c>
      <c r="AS345" t="s">
        <v>1450</v>
      </c>
      <c r="AT345" t="s">
        <v>1451</v>
      </c>
      <c r="AU345" t="s">
        <v>1452</v>
      </c>
      <c r="AV345" t="s">
        <v>80</v>
      </c>
    </row>
    <row r="346" spans="1:48" x14ac:dyDescent="0.3">
      <c r="A346" s="2" t="s">
        <v>564</v>
      </c>
      <c r="B346" s="1" t="str">
        <f>LEFT(A346,4)</f>
        <v>2020</v>
      </c>
      <c r="C346" t="s">
        <v>48</v>
      </c>
      <c r="D346" t="s">
        <v>565</v>
      </c>
      <c r="E346" t="s">
        <v>50</v>
      </c>
      <c r="F346" t="s">
        <v>108</v>
      </c>
      <c r="G346" t="s">
        <v>141</v>
      </c>
      <c r="H346" t="s">
        <v>566</v>
      </c>
      <c r="I346" t="s">
        <v>54</v>
      </c>
      <c r="J346" t="s">
        <v>54</v>
      </c>
      <c r="K346" t="s">
        <v>55</v>
      </c>
      <c r="L346" t="s">
        <v>56</v>
      </c>
      <c r="M346" t="s">
        <v>57</v>
      </c>
      <c r="N346" t="s">
        <v>58</v>
      </c>
      <c r="O346" t="s">
        <v>567</v>
      </c>
      <c r="P346" t="s">
        <v>54</v>
      </c>
      <c r="Q346" t="s">
        <v>568</v>
      </c>
      <c r="R346" t="s">
        <v>48</v>
      </c>
      <c r="S346" t="s">
        <v>48</v>
      </c>
      <c r="T346" t="s">
        <v>48</v>
      </c>
      <c r="U346" t="s">
        <v>54</v>
      </c>
      <c r="V346" t="s">
        <v>54</v>
      </c>
      <c r="W346" t="s">
        <v>146</v>
      </c>
      <c r="X346" t="s">
        <v>54</v>
      </c>
      <c r="Y346" t="s">
        <v>54</v>
      </c>
      <c r="Z346" t="s">
        <v>54</v>
      </c>
      <c r="AA346">
        <v>2020</v>
      </c>
      <c r="AB346">
        <v>1</v>
      </c>
      <c r="AC346">
        <v>11</v>
      </c>
      <c r="AD346">
        <v>2020</v>
      </c>
      <c r="AE346">
        <v>1</v>
      </c>
      <c r="AF346">
        <v>14</v>
      </c>
      <c r="AG346">
        <v>11</v>
      </c>
      <c r="AH346" t="s">
        <v>54</v>
      </c>
      <c r="AI346" t="s">
        <v>54</v>
      </c>
      <c r="AJ346" t="s">
        <v>54</v>
      </c>
      <c r="AK346" t="s">
        <v>54</v>
      </c>
      <c r="AL346" t="s">
        <v>54</v>
      </c>
      <c r="AM346" t="s">
        <v>54</v>
      </c>
      <c r="AN346" t="s">
        <v>54</v>
      </c>
      <c r="AO346" t="s">
        <v>54</v>
      </c>
      <c r="AP346" t="s">
        <v>54</v>
      </c>
      <c r="AQ346" t="s">
        <v>54</v>
      </c>
      <c r="AR346">
        <v>82.505683848802434</v>
      </c>
      <c r="AS346" t="s">
        <v>569</v>
      </c>
      <c r="AT346" t="s">
        <v>570</v>
      </c>
      <c r="AU346" t="s">
        <v>571</v>
      </c>
      <c r="AV346" t="s">
        <v>80</v>
      </c>
    </row>
    <row r="347" spans="1:48" x14ac:dyDescent="0.3">
      <c r="A347" s="2" t="s">
        <v>1460</v>
      </c>
      <c r="B347" s="1" t="str">
        <f>LEFT(A347,4)</f>
        <v>2020</v>
      </c>
      <c r="C347" t="s">
        <v>48</v>
      </c>
      <c r="D347" t="s">
        <v>96</v>
      </c>
      <c r="E347" t="s">
        <v>50</v>
      </c>
      <c r="F347" t="s">
        <v>70</v>
      </c>
      <c r="G347" t="s">
        <v>71</v>
      </c>
      <c r="H347" t="s">
        <v>97</v>
      </c>
      <c r="I347" t="s">
        <v>54</v>
      </c>
      <c r="J347" t="s">
        <v>54</v>
      </c>
      <c r="K347" t="s">
        <v>55</v>
      </c>
      <c r="L347" t="s">
        <v>56</v>
      </c>
      <c r="M347" t="s">
        <v>57</v>
      </c>
      <c r="N347" t="s">
        <v>58</v>
      </c>
      <c r="O347" t="s">
        <v>1461</v>
      </c>
      <c r="P347" t="s">
        <v>99</v>
      </c>
      <c r="Q347" t="s">
        <v>54</v>
      </c>
      <c r="R347" t="s">
        <v>48</v>
      </c>
      <c r="S347" t="s">
        <v>48</v>
      </c>
      <c r="T347" t="s">
        <v>48</v>
      </c>
      <c r="U347" t="s">
        <v>54</v>
      </c>
      <c r="V347" t="s">
        <v>54</v>
      </c>
      <c r="W347" t="s">
        <v>75</v>
      </c>
      <c r="X347" t="s">
        <v>54</v>
      </c>
      <c r="Y347" t="s">
        <v>54</v>
      </c>
      <c r="Z347" t="s">
        <v>54</v>
      </c>
      <c r="AA347">
        <v>2020</v>
      </c>
      <c r="AB347">
        <v>5</v>
      </c>
      <c r="AC347">
        <v>10</v>
      </c>
      <c r="AD347">
        <v>2020</v>
      </c>
      <c r="AE347">
        <v>5</v>
      </c>
      <c r="AF347">
        <v>13</v>
      </c>
      <c r="AG347">
        <v>29</v>
      </c>
      <c r="AH347" t="s">
        <v>54</v>
      </c>
      <c r="AI347" t="s">
        <v>54</v>
      </c>
      <c r="AJ347" t="s">
        <v>54</v>
      </c>
      <c r="AK347" t="s">
        <v>54</v>
      </c>
      <c r="AL347" t="s">
        <v>54</v>
      </c>
      <c r="AM347" t="s">
        <v>54</v>
      </c>
      <c r="AN347" t="s">
        <v>54</v>
      </c>
      <c r="AO347" t="s">
        <v>54</v>
      </c>
      <c r="AP347">
        <v>10000</v>
      </c>
      <c r="AQ347">
        <v>12120</v>
      </c>
      <c r="AR347">
        <v>82.505683848802434</v>
      </c>
      <c r="AS347" t="s">
        <v>697</v>
      </c>
      <c r="AT347" t="s">
        <v>698</v>
      </c>
      <c r="AU347" t="s">
        <v>1462</v>
      </c>
      <c r="AV347" t="s">
        <v>80</v>
      </c>
    </row>
    <row r="348" spans="1:48" x14ac:dyDescent="0.3">
      <c r="A348" s="2" t="s">
        <v>1988</v>
      </c>
      <c r="B348" s="1" t="str">
        <f>LEFT(A348,4)</f>
        <v>2020</v>
      </c>
      <c r="C348" t="s">
        <v>48</v>
      </c>
      <c r="D348" t="s">
        <v>96</v>
      </c>
      <c r="E348" t="s">
        <v>50</v>
      </c>
      <c r="F348" t="s">
        <v>70</v>
      </c>
      <c r="G348" t="s">
        <v>71</v>
      </c>
      <c r="H348" t="s">
        <v>97</v>
      </c>
      <c r="I348" t="s">
        <v>54</v>
      </c>
      <c r="J348" t="s">
        <v>54</v>
      </c>
      <c r="K348" t="s">
        <v>55</v>
      </c>
      <c r="L348" t="s">
        <v>56</v>
      </c>
      <c r="M348" t="s">
        <v>57</v>
      </c>
      <c r="N348" t="s">
        <v>58</v>
      </c>
      <c r="O348" t="s">
        <v>1989</v>
      </c>
      <c r="P348" t="s">
        <v>99</v>
      </c>
      <c r="Q348" t="s">
        <v>125</v>
      </c>
      <c r="R348" t="s">
        <v>48</v>
      </c>
      <c r="S348" t="s">
        <v>48</v>
      </c>
      <c r="T348" t="s">
        <v>48</v>
      </c>
      <c r="U348" t="s">
        <v>54</v>
      </c>
      <c r="V348" t="s">
        <v>54</v>
      </c>
      <c r="W348" t="s">
        <v>75</v>
      </c>
      <c r="X348" t="s">
        <v>54</v>
      </c>
      <c r="Y348" t="s">
        <v>54</v>
      </c>
      <c r="Z348" t="s">
        <v>1990</v>
      </c>
      <c r="AA348">
        <v>2020</v>
      </c>
      <c r="AB348">
        <v>5</v>
      </c>
      <c r="AC348">
        <v>24</v>
      </c>
      <c r="AD348">
        <v>2020</v>
      </c>
      <c r="AE348">
        <v>5</v>
      </c>
      <c r="AF348">
        <v>26</v>
      </c>
      <c r="AG348">
        <v>1</v>
      </c>
      <c r="AH348">
        <v>2</v>
      </c>
      <c r="AI348">
        <v>30000</v>
      </c>
      <c r="AJ348" t="s">
        <v>54</v>
      </c>
      <c r="AK348">
        <v>30002</v>
      </c>
      <c r="AL348" t="s">
        <v>54</v>
      </c>
      <c r="AM348" t="s">
        <v>54</v>
      </c>
      <c r="AN348" t="s">
        <v>54</v>
      </c>
      <c r="AO348" t="s">
        <v>54</v>
      </c>
      <c r="AP348" t="s">
        <v>54</v>
      </c>
      <c r="AQ348" t="s">
        <v>54</v>
      </c>
      <c r="AR348">
        <v>82.505683848802434</v>
      </c>
      <c r="AS348" t="s">
        <v>1991</v>
      </c>
      <c r="AT348" t="s">
        <v>1992</v>
      </c>
      <c r="AU348" t="s">
        <v>578</v>
      </c>
      <c r="AV348" t="s">
        <v>80</v>
      </c>
    </row>
    <row r="349" spans="1:48" x14ac:dyDescent="0.3">
      <c r="A349" s="2" t="s">
        <v>572</v>
      </c>
      <c r="B349" s="1" t="str">
        <f>LEFT(A349,4)</f>
        <v>2020</v>
      </c>
      <c r="C349" t="s">
        <v>48</v>
      </c>
      <c r="D349" t="s">
        <v>140</v>
      </c>
      <c r="E349" t="s">
        <v>50</v>
      </c>
      <c r="F349" t="s">
        <v>108</v>
      </c>
      <c r="G349" t="s">
        <v>141</v>
      </c>
      <c r="H349" t="s">
        <v>142</v>
      </c>
      <c r="I349" t="s">
        <v>573</v>
      </c>
      <c r="J349" t="s">
        <v>574</v>
      </c>
      <c r="K349" t="s">
        <v>55</v>
      </c>
      <c r="L349" t="s">
        <v>56</v>
      </c>
      <c r="M349" t="s">
        <v>57</v>
      </c>
      <c r="N349" t="s">
        <v>58</v>
      </c>
      <c r="O349" t="s">
        <v>575</v>
      </c>
      <c r="P349" t="s">
        <v>54</v>
      </c>
      <c r="Q349" t="s">
        <v>54</v>
      </c>
      <c r="R349" t="s">
        <v>48</v>
      </c>
      <c r="S349" t="s">
        <v>48</v>
      </c>
      <c r="T349" t="s">
        <v>48</v>
      </c>
      <c r="U349" t="s">
        <v>54</v>
      </c>
      <c r="V349">
        <v>185</v>
      </c>
      <c r="W349" t="s">
        <v>146</v>
      </c>
      <c r="X349" t="s">
        <v>54</v>
      </c>
      <c r="Y349" t="s">
        <v>54</v>
      </c>
      <c r="Z349" t="s">
        <v>54</v>
      </c>
      <c r="AA349">
        <v>2020</v>
      </c>
      <c r="AB349">
        <v>5</v>
      </c>
      <c r="AC349">
        <v>20</v>
      </c>
      <c r="AD349">
        <v>2020</v>
      </c>
      <c r="AE349">
        <v>5</v>
      </c>
      <c r="AF349">
        <v>20</v>
      </c>
      <c r="AG349">
        <v>90</v>
      </c>
      <c r="AH349" t="s">
        <v>54</v>
      </c>
      <c r="AI349">
        <v>18000000</v>
      </c>
      <c r="AJ349" t="s">
        <v>54</v>
      </c>
      <c r="AK349">
        <v>18000000</v>
      </c>
      <c r="AL349" t="s">
        <v>54</v>
      </c>
      <c r="AM349" t="s">
        <v>54</v>
      </c>
      <c r="AN349" t="s">
        <v>54</v>
      </c>
      <c r="AO349" t="s">
        <v>54</v>
      </c>
      <c r="AP349">
        <v>13500000</v>
      </c>
      <c r="AQ349">
        <v>16362509</v>
      </c>
      <c r="AR349">
        <v>82.505683848802434</v>
      </c>
      <c r="AS349" t="s">
        <v>576</v>
      </c>
      <c r="AT349" t="s">
        <v>577</v>
      </c>
      <c r="AU349" t="s">
        <v>578</v>
      </c>
      <c r="AV349" t="s">
        <v>80</v>
      </c>
    </row>
    <row r="350" spans="1:48" x14ac:dyDescent="0.3">
      <c r="A350" s="2" t="s">
        <v>1453</v>
      </c>
      <c r="B350" s="1" t="str">
        <f>LEFT(A350,4)</f>
        <v>2020</v>
      </c>
      <c r="C350" t="s">
        <v>48</v>
      </c>
      <c r="D350" t="s">
        <v>140</v>
      </c>
      <c r="E350" t="s">
        <v>50</v>
      </c>
      <c r="F350" t="s">
        <v>108</v>
      </c>
      <c r="G350" t="s">
        <v>141</v>
      </c>
      <c r="H350" t="s">
        <v>142</v>
      </c>
      <c r="I350" t="s">
        <v>1454</v>
      </c>
      <c r="J350" t="s">
        <v>1455</v>
      </c>
      <c r="K350" t="s">
        <v>55</v>
      </c>
      <c r="L350" t="s">
        <v>56</v>
      </c>
      <c r="M350" t="s">
        <v>57</v>
      </c>
      <c r="N350" t="s">
        <v>58</v>
      </c>
      <c r="O350" t="s">
        <v>1456</v>
      </c>
      <c r="P350" t="s">
        <v>54</v>
      </c>
      <c r="Q350" t="s">
        <v>54</v>
      </c>
      <c r="R350" t="s">
        <v>48</v>
      </c>
      <c r="S350" t="s">
        <v>48</v>
      </c>
      <c r="T350" t="s">
        <v>48</v>
      </c>
      <c r="U350" t="s">
        <v>54</v>
      </c>
      <c r="V350">
        <v>120</v>
      </c>
      <c r="W350" t="s">
        <v>146</v>
      </c>
      <c r="X350" t="s">
        <v>54</v>
      </c>
      <c r="Y350" t="s">
        <v>54</v>
      </c>
      <c r="Z350" t="s">
        <v>54</v>
      </c>
      <c r="AA350">
        <v>2020</v>
      </c>
      <c r="AB350">
        <v>6</v>
      </c>
      <c r="AC350">
        <v>3</v>
      </c>
      <c r="AD350">
        <v>2020</v>
      </c>
      <c r="AE350">
        <v>6</v>
      </c>
      <c r="AF350">
        <v>3</v>
      </c>
      <c r="AG350">
        <v>6</v>
      </c>
      <c r="AH350" t="s">
        <v>54</v>
      </c>
      <c r="AI350">
        <v>7500</v>
      </c>
      <c r="AJ350" t="s">
        <v>54</v>
      </c>
      <c r="AK350">
        <v>7500</v>
      </c>
      <c r="AL350" t="s">
        <v>54</v>
      </c>
      <c r="AM350" t="s">
        <v>54</v>
      </c>
      <c r="AN350" t="s">
        <v>54</v>
      </c>
      <c r="AO350" t="s">
        <v>54</v>
      </c>
      <c r="AP350">
        <v>820000</v>
      </c>
      <c r="AQ350">
        <v>993871</v>
      </c>
      <c r="AR350">
        <v>82.505683848802434</v>
      </c>
      <c r="AS350" t="s">
        <v>1457</v>
      </c>
      <c r="AT350" t="s">
        <v>1458</v>
      </c>
      <c r="AU350" t="s">
        <v>1459</v>
      </c>
      <c r="AV350" t="s">
        <v>80</v>
      </c>
    </row>
    <row r="351" spans="1:48" x14ac:dyDescent="0.3">
      <c r="A351" s="2" t="s">
        <v>1463</v>
      </c>
      <c r="B351" s="1" t="str">
        <f>LEFT(A351,4)</f>
        <v>2020</v>
      </c>
      <c r="C351" t="s">
        <v>48</v>
      </c>
      <c r="D351" t="s">
        <v>208</v>
      </c>
      <c r="E351" t="s">
        <v>50</v>
      </c>
      <c r="F351" t="s">
        <v>70</v>
      </c>
      <c r="G351" t="s">
        <v>188</v>
      </c>
      <c r="H351" t="s">
        <v>209</v>
      </c>
      <c r="I351" t="s">
        <v>54</v>
      </c>
      <c r="J351" t="s">
        <v>54</v>
      </c>
      <c r="K351" t="s">
        <v>55</v>
      </c>
      <c r="L351" t="s">
        <v>56</v>
      </c>
      <c r="M351" t="s">
        <v>57</v>
      </c>
      <c r="N351" t="s">
        <v>58</v>
      </c>
      <c r="O351" t="s">
        <v>1464</v>
      </c>
      <c r="P351" t="s">
        <v>1465</v>
      </c>
      <c r="Q351" t="s">
        <v>54</v>
      </c>
      <c r="R351" t="s">
        <v>48</v>
      </c>
      <c r="S351" t="s">
        <v>48</v>
      </c>
      <c r="T351" t="s">
        <v>48</v>
      </c>
      <c r="U351" t="s">
        <v>54</v>
      </c>
      <c r="V351" t="s">
        <v>54</v>
      </c>
      <c r="W351" t="s">
        <v>54</v>
      </c>
      <c r="X351" t="s">
        <v>54</v>
      </c>
      <c r="Y351" t="s">
        <v>54</v>
      </c>
      <c r="Z351" t="s">
        <v>54</v>
      </c>
      <c r="AA351">
        <v>2020</v>
      </c>
      <c r="AB351">
        <v>5</v>
      </c>
      <c r="AC351">
        <v>27</v>
      </c>
      <c r="AD351">
        <v>2020</v>
      </c>
      <c r="AE351">
        <v>6</v>
      </c>
      <c r="AF351">
        <v>2</v>
      </c>
      <c r="AG351">
        <v>21</v>
      </c>
      <c r="AH351" t="s">
        <v>54</v>
      </c>
      <c r="AI351">
        <v>155850</v>
      </c>
      <c r="AJ351" t="s">
        <v>54</v>
      </c>
      <c r="AK351">
        <v>155850</v>
      </c>
      <c r="AL351" t="s">
        <v>54</v>
      </c>
      <c r="AM351" t="s">
        <v>54</v>
      </c>
      <c r="AN351" t="s">
        <v>54</v>
      </c>
      <c r="AO351" t="s">
        <v>54</v>
      </c>
      <c r="AP351" t="s">
        <v>54</v>
      </c>
      <c r="AQ351" t="s">
        <v>54</v>
      </c>
      <c r="AR351">
        <v>82.505683848802434</v>
      </c>
      <c r="AS351" t="s">
        <v>1466</v>
      </c>
      <c r="AT351" t="s">
        <v>1467</v>
      </c>
      <c r="AU351" t="s">
        <v>1459</v>
      </c>
      <c r="AV351" t="s">
        <v>80</v>
      </c>
    </row>
    <row r="352" spans="1:48" x14ac:dyDescent="0.3">
      <c r="A352" s="2" t="s">
        <v>1993</v>
      </c>
      <c r="B352" s="1" t="str">
        <f>LEFT(A352,4)</f>
        <v>2020</v>
      </c>
      <c r="C352" t="s">
        <v>48</v>
      </c>
      <c r="D352" t="s">
        <v>96</v>
      </c>
      <c r="E352" t="s">
        <v>50</v>
      </c>
      <c r="F352" t="s">
        <v>70</v>
      </c>
      <c r="G352" t="s">
        <v>71</v>
      </c>
      <c r="H352" t="s">
        <v>97</v>
      </c>
      <c r="I352" t="s">
        <v>54</v>
      </c>
      <c r="J352" t="s">
        <v>54</v>
      </c>
      <c r="K352" t="s">
        <v>55</v>
      </c>
      <c r="L352" t="s">
        <v>56</v>
      </c>
      <c r="M352" t="s">
        <v>57</v>
      </c>
      <c r="N352" t="s">
        <v>58</v>
      </c>
      <c r="O352" t="s">
        <v>1994</v>
      </c>
      <c r="P352" t="s">
        <v>54</v>
      </c>
      <c r="Q352" t="s">
        <v>54</v>
      </c>
      <c r="R352" t="s">
        <v>48</v>
      </c>
      <c r="S352" t="s">
        <v>48</v>
      </c>
      <c r="T352" t="s">
        <v>48</v>
      </c>
      <c r="U352" t="s">
        <v>54</v>
      </c>
      <c r="V352" t="s">
        <v>54</v>
      </c>
      <c r="W352" t="s">
        <v>75</v>
      </c>
      <c r="X352" t="s">
        <v>54</v>
      </c>
      <c r="Y352" t="s">
        <v>54</v>
      </c>
      <c r="Z352" t="s">
        <v>54</v>
      </c>
      <c r="AA352">
        <v>2020</v>
      </c>
      <c r="AB352">
        <v>6</v>
      </c>
      <c r="AC352">
        <v>1</v>
      </c>
      <c r="AD352">
        <v>2020</v>
      </c>
      <c r="AE352">
        <v>6</v>
      </c>
      <c r="AF352">
        <v>9</v>
      </c>
      <c r="AG352" t="s">
        <v>54</v>
      </c>
      <c r="AH352" t="s">
        <v>54</v>
      </c>
      <c r="AI352">
        <v>5000</v>
      </c>
      <c r="AJ352" t="s">
        <v>54</v>
      </c>
      <c r="AK352">
        <v>5000</v>
      </c>
      <c r="AL352" t="s">
        <v>54</v>
      </c>
      <c r="AM352" t="s">
        <v>54</v>
      </c>
      <c r="AN352" t="s">
        <v>54</v>
      </c>
      <c r="AO352" t="s">
        <v>54</v>
      </c>
      <c r="AP352" t="s">
        <v>54</v>
      </c>
      <c r="AQ352" t="s">
        <v>54</v>
      </c>
      <c r="AR352">
        <v>82.505683848802434</v>
      </c>
      <c r="AS352" t="s">
        <v>569</v>
      </c>
      <c r="AT352" t="s">
        <v>570</v>
      </c>
      <c r="AU352" t="s">
        <v>1995</v>
      </c>
      <c r="AV352" t="s">
        <v>80</v>
      </c>
    </row>
    <row r="353" spans="1:48" x14ac:dyDescent="0.3">
      <c r="A353" s="2" t="s">
        <v>1468</v>
      </c>
      <c r="B353" s="1" t="str">
        <f>LEFT(A353,4)</f>
        <v>2020</v>
      </c>
      <c r="C353" t="s">
        <v>48</v>
      </c>
      <c r="D353" t="s">
        <v>96</v>
      </c>
      <c r="E353" t="s">
        <v>50</v>
      </c>
      <c r="F353" t="s">
        <v>70</v>
      </c>
      <c r="G353" t="s">
        <v>71</v>
      </c>
      <c r="H353" t="s">
        <v>97</v>
      </c>
      <c r="I353" t="s">
        <v>54</v>
      </c>
      <c r="J353" t="s">
        <v>54</v>
      </c>
      <c r="K353" t="s">
        <v>55</v>
      </c>
      <c r="L353" t="s">
        <v>56</v>
      </c>
      <c r="M353" t="s">
        <v>57</v>
      </c>
      <c r="N353" t="s">
        <v>58</v>
      </c>
      <c r="O353" t="s">
        <v>1469</v>
      </c>
      <c r="P353" t="s">
        <v>305</v>
      </c>
      <c r="Q353" t="s">
        <v>125</v>
      </c>
      <c r="R353" t="s">
        <v>48</v>
      </c>
      <c r="S353" t="s">
        <v>48</v>
      </c>
      <c r="T353" t="s">
        <v>48</v>
      </c>
      <c r="U353" t="s">
        <v>54</v>
      </c>
      <c r="V353" t="s">
        <v>54</v>
      </c>
      <c r="W353" t="s">
        <v>75</v>
      </c>
      <c r="X353" t="s">
        <v>54</v>
      </c>
      <c r="Y353" t="s">
        <v>54</v>
      </c>
      <c r="Z353" t="s">
        <v>54</v>
      </c>
      <c r="AA353">
        <v>2020</v>
      </c>
      <c r="AB353">
        <v>6</v>
      </c>
      <c r="AC353" t="s">
        <v>54</v>
      </c>
      <c r="AD353">
        <v>2020</v>
      </c>
      <c r="AE353">
        <v>8</v>
      </c>
      <c r="AF353">
        <v>16</v>
      </c>
      <c r="AG353">
        <v>1922</v>
      </c>
      <c r="AH353" t="s">
        <v>54</v>
      </c>
      <c r="AI353">
        <v>1300000</v>
      </c>
      <c r="AJ353" t="s">
        <v>54</v>
      </c>
      <c r="AK353">
        <v>1300000</v>
      </c>
      <c r="AL353" t="s">
        <v>54</v>
      </c>
      <c r="AM353" t="s">
        <v>54</v>
      </c>
      <c r="AN353">
        <v>800000</v>
      </c>
      <c r="AO353">
        <v>969630</v>
      </c>
      <c r="AP353">
        <v>7500000</v>
      </c>
      <c r="AQ353">
        <v>9090283</v>
      </c>
      <c r="AR353">
        <v>82.505683848802434</v>
      </c>
      <c r="AS353" t="s">
        <v>1470</v>
      </c>
      <c r="AT353" t="s">
        <v>1471</v>
      </c>
      <c r="AU353" t="s">
        <v>1472</v>
      </c>
      <c r="AV353" t="s">
        <v>80</v>
      </c>
    </row>
    <row r="354" spans="1:48" x14ac:dyDescent="0.3">
      <c r="A354" s="2" t="s">
        <v>1868</v>
      </c>
      <c r="B354" s="1" t="str">
        <f>LEFT(A354,4)</f>
        <v>2020</v>
      </c>
      <c r="C354" t="s">
        <v>48</v>
      </c>
      <c r="D354" t="s">
        <v>208</v>
      </c>
      <c r="E354" t="s">
        <v>50</v>
      </c>
      <c r="F354" t="s">
        <v>70</v>
      </c>
      <c r="G354" t="s">
        <v>188</v>
      </c>
      <c r="H354" t="s">
        <v>209</v>
      </c>
      <c r="I354" t="s">
        <v>54</v>
      </c>
      <c r="J354" t="s">
        <v>54</v>
      </c>
      <c r="K354" t="s">
        <v>55</v>
      </c>
      <c r="L354" t="s">
        <v>56</v>
      </c>
      <c r="M354" t="s">
        <v>57</v>
      </c>
      <c r="N354" t="s">
        <v>58</v>
      </c>
      <c r="O354" t="s">
        <v>1869</v>
      </c>
      <c r="P354" t="s">
        <v>99</v>
      </c>
      <c r="Q354" t="s">
        <v>54</v>
      </c>
      <c r="R354" t="s">
        <v>48</v>
      </c>
      <c r="S354" t="s">
        <v>48</v>
      </c>
      <c r="T354" t="s">
        <v>48</v>
      </c>
      <c r="U354" t="s">
        <v>54</v>
      </c>
      <c r="V354" t="s">
        <v>54</v>
      </c>
      <c r="W354" t="s">
        <v>54</v>
      </c>
      <c r="X354" t="s">
        <v>54</v>
      </c>
      <c r="Y354" t="s">
        <v>54</v>
      </c>
      <c r="Z354" t="s">
        <v>54</v>
      </c>
      <c r="AA354">
        <v>2020</v>
      </c>
      <c r="AB354">
        <v>8</v>
      </c>
      <c r="AC354">
        <v>7</v>
      </c>
      <c r="AD354">
        <v>2020</v>
      </c>
      <c r="AE354">
        <v>8</v>
      </c>
      <c r="AF354">
        <v>7</v>
      </c>
      <c r="AG354">
        <v>70</v>
      </c>
      <c r="AH354" t="s">
        <v>54</v>
      </c>
      <c r="AI354" t="s">
        <v>54</v>
      </c>
      <c r="AJ354" t="s">
        <v>54</v>
      </c>
      <c r="AK354" t="s">
        <v>54</v>
      </c>
      <c r="AL354" t="s">
        <v>54</v>
      </c>
      <c r="AM354" t="s">
        <v>54</v>
      </c>
      <c r="AN354" t="s">
        <v>54</v>
      </c>
      <c r="AO354" t="s">
        <v>54</v>
      </c>
      <c r="AP354" t="s">
        <v>54</v>
      </c>
      <c r="AQ354" t="s">
        <v>54</v>
      </c>
      <c r="AR354">
        <v>82.505683848802434</v>
      </c>
      <c r="AS354" t="s">
        <v>1870</v>
      </c>
      <c r="AT354" t="s">
        <v>1871</v>
      </c>
      <c r="AU354" t="s">
        <v>1872</v>
      </c>
      <c r="AV354" t="s">
        <v>80</v>
      </c>
    </row>
    <row r="355" spans="1:48" x14ac:dyDescent="0.3">
      <c r="A355" s="2" t="s">
        <v>1996</v>
      </c>
      <c r="B355" s="1" t="str">
        <f>LEFT(A355,4)</f>
        <v>2020</v>
      </c>
      <c r="C355" t="s">
        <v>48</v>
      </c>
      <c r="D355" t="s">
        <v>96</v>
      </c>
      <c r="E355" t="s">
        <v>50</v>
      </c>
      <c r="F355" t="s">
        <v>70</v>
      </c>
      <c r="G355" t="s">
        <v>71</v>
      </c>
      <c r="H355" t="s">
        <v>97</v>
      </c>
      <c r="I355" t="s">
        <v>54</v>
      </c>
      <c r="J355" t="s">
        <v>54</v>
      </c>
      <c r="K355" t="s">
        <v>55</v>
      </c>
      <c r="L355" t="s">
        <v>56</v>
      </c>
      <c r="M355" t="s">
        <v>57</v>
      </c>
      <c r="N355" t="s">
        <v>58</v>
      </c>
      <c r="O355" t="s">
        <v>1997</v>
      </c>
      <c r="P355" t="s">
        <v>99</v>
      </c>
      <c r="Q355" t="s">
        <v>54</v>
      </c>
      <c r="R355" t="s">
        <v>48</v>
      </c>
      <c r="S355" t="s">
        <v>48</v>
      </c>
      <c r="T355" t="s">
        <v>48</v>
      </c>
      <c r="U355" t="s">
        <v>54</v>
      </c>
      <c r="V355" t="s">
        <v>54</v>
      </c>
      <c r="W355" t="s">
        <v>75</v>
      </c>
      <c r="X355" t="s">
        <v>54</v>
      </c>
      <c r="Y355" t="s">
        <v>54</v>
      </c>
      <c r="Z355" t="s">
        <v>54</v>
      </c>
      <c r="AA355">
        <v>2020</v>
      </c>
      <c r="AB355">
        <v>10</v>
      </c>
      <c r="AC355">
        <v>1</v>
      </c>
      <c r="AD355">
        <v>2020</v>
      </c>
      <c r="AE355">
        <v>10</v>
      </c>
      <c r="AF355">
        <v>26</v>
      </c>
      <c r="AG355">
        <v>152</v>
      </c>
      <c r="AH355" t="s">
        <v>54</v>
      </c>
      <c r="AI355">
        <v>150000</v>
      </c>
      <c r="AJ355" t="s">
        <v>54</v>
      </c>
      <c r="AK355">
        <v>150000</v>
      </c>
      <c r="AL355" t="s">
        <v>54</v>
      </c>
      <c r="AM355" t="s">
        <v>54</v>
      </c>
      <c r="AN355" t="s">
        <v>54</v>
      </c>
      <c r="AO355" t="s">
        <v>54</v>
      </c>
      <c r="AP355">
        <v>4000000</v>
      </c>
      <c r="AQ355">
        <v>4848151</v>
      </c>
      <c r="AR355">
        <v>82.505683848802434</v>
      </c>
      <c r="AS355" t="s">
        <v>1998</v>
      </c>
      <c r="AT355" t="s">
        <v>1999</v>
      </c>
      <c r="AU355" t="s">
        <v>2000</v>
      </c>
      <c r="AV355" t="s">
        <v>80</v>
      </c>
    </row>
    <row r="356" spans="1:48" x14ac:dyDescent="0.3">
      <c r="A356" s="2" t="s">
        <v>139</v>
      </c>
      <c r="B356" s="1" t="str">
        <f>LEFT(A356,4)</f>
        <v>2020</v>
      </c>
      <c r="C356" t="s">
        <v>48</v>
      </c>
      <c r="D356" t="s">
        <v>140</v>
      </c>
      <c r="E356" t="s">
        <v>50</v>
      </c>
      <c r="F356" t="s">
        <v>108</v>
      </c>
      <c r="G356" t="s">
        <v>141</v>
      </c>
      <c r="H356" t="s">
        <v>142</v>
      </c>
      <c r="I356" t="s">
        <v>143</v>
      </c>
      <c r="J356" t="s">
        <v>144</v>
      </c>
      <c r="K356" t="s">
        <v>55</v>
      </c>
      <c r="L356" t="s">
        <v>56</v>
      </c>
      <c r="M356" t="s">
        <v>57</v>
      </c>
      <c r="N356" t="s">
        <v>58</v>
      </c>
      <c r="O356" t="s">
        <v>145</v>
      </c>
      <c r="P356" t="s">
        <v>54</v>
      </c>
      <c r="Q356" t="s">
        <v>71</v>
      </c>
      <c r="R356" t="s">
        <v>48</v>
      </c>
      <c r="S356" t="s">
        <v>48</v>
      </c>
      <c r="T356" t="s">
        <v>48</v>
      </c>
      <c r="U356" t="s">
        <v>54</v>
      </c>
      <c r="V356" t="s">
        <v>54</v>
      </c>
      <c r="W356" t="s">
        <v>146</v>
      </c>
      <c r="X356" t="s">
        <v>54</v>
      </c>
      <c r="Y356" t="s">
        <v>54</v>
      </c>
      <c r="Z356" t="s">
        <v>54</v>
      </c>
      <c r="AA356">
        <v>2020</v>
      </c>
      <c r="AB356">
        <v>11</v>
      </c>
      <c r="AC356">
        <v>25</v>
      </c>
      <c r="AD356">
        <v>2020</v>
      </c>
      <c r="AE356">
        <v>11</v>
      </c>
      <c r="AF356">
        <v>26</v>
      </c>
      <c r="AG356">
        <v>14</v>
      </c>
      <c r="AH356" t="s">
        <v>54</v>
      </c>
      <c r="AI356" t="s">
        <v>54</v>
      </c>
      <c r="AJ356" t="s">
        <v>54</v>
      </c>
      <c r="AK356" t="s">
        <v>54</v>
      </c>
      <c r="AL356" t="s">
        <v>54</v>
      </c>
      <c r="AM356" t="s">
        <v>54</v>
      </c>
      <c r="AN356" t="s">
        <v>54</v>
      </c>
      <c r="AO356" t="s">
        <v>54</v>
      </c>
      <c r="AP356">
        <v>600000</v>
      </c>
      <c r="AQ356">
        <v>727223</v>
      </c>
      <c r="AR356">
        <v>82.505683848802434</v>
      </c>
      <c r="AS356" t="s">
        <v>147</v>
      </c>
      <c r="AT356" t="s">
        <v>148</v>
      </c>
      <c r="AU356" t="s">
        <v>149</v>
      </c>
      <c r="AV356" t="s">
        <v>80</v>
      </c>
    </row>
    <row r="357" spans="1:48" x14ac:dyDescent="0.3">
      <c r="A357" s="2" t="s">
        <v>2001</v>
      </c>
      <c r="B357" s="1" t="str">
        <f>LEFT(A357,4)</f>
        <v>2021</v>
      </c>
      <c r="C357" t="s">
        <v>48</v>
      </c>
      <c r="D357" t="s">
        <v>121</v>
      </c>
      <c r="E357" t="s">
        <v>50</v>
      </c>
      <c r="F357" t="s">
        <v>122</v>
      </c>
      <c r="G357" t="s">
        <v>123</v>
      </c>
      <c r="H357" t="s">
        <v>123</v>
      </c>
      <c r="I357" t="s">
        <v>2002</v>
      </c>
      <c r="J357" t="s">
        <v>54</v>
      </c>
      <c r="K357" t="s">
        <v>55</v>
      </c>
      <c r="L357" t="s">
        <v>56</v>
      </c>
      <c r="M357" t="s">
        <v>57</v>
      </c>
      <c r="N357" t="s">
        <v>58</v>
      </c>
      <c r="O357" t="s">
        <v>2003</v>
      </c>
      <c r="P357" t="s">
        <v>54</v>
      </c>
      <c r="Q357" t="s">
        <v>71</v>
      </c>
      <c r="R357" t="s">
        <v>48</v>
      </c>
      <c r="S357" t="s">
        <v>48</v>
      </c>
      <c r="T357" t="s">
        <v>48</v>
      </c>
      <c r="U357" t="s">
        <v>54</v>
      </c>
      <c r="V357" t="s">
        <v>54</v>
      </c>
      <c r="W357" t="s">
        <v>54</v>
      </c>
      <c r="X357" t="s">
        <v>54</v>
      </c>
      <c r="Y357" t="s">
        <v>54</v>
      </c>
      <c r="Z357" t="s">
        <v>54</v>
      </c>
      <c r="AA357">
        <v>2021</v>
      </c>
      <c r="AB357">
        <v>2</v>
      </c>
      <c r="AC357">
        <v>7</v>
      </c>
      <c r="AD357">
        <v>2021</v>
      </c>
      <c r="AE357">
        <v>2</v>
      </c>
      <c r="AF357">
        <v>8</v>
      </c>
      <c r="AG357">
        <v>234</v>
      </c>
      <c r="AH357" t="s">
        <v>54</v>
      </c>
      <c r="AI357" t="s">
        <v>54</v>
      </c>
      <c r="AJ357" t="s">
        <v>54</v>
      </c>
      <c r="AK357" t="s">
        <v>54</v>
      </c>
      <c r="AL357" t="s">
        <v>54</v>
      </c>
      <c r="AM357" t="s">
        <v>54</v>
      </c>
      <c r="AN357" t="s">
        <v>54</v>
      </c>
      <c r="AO357" t="s">
        <v>54</v>
      </c>
      <c r="AP357">
        <v>210000</v>
      </c>
      <c r="AQ357">
        <v>243107</v>
      </c>
      <c r="AR357">
        <v>86.381656941095756</v>
      </c>
      <c r="AS357" t="s">
        <v>1876</v>
      </c>
      <c r="AT357" t="s">
        <v>1877</v>
      </c>
      <c r="AU357" t="s">
        <v>2004</v>
      </c>
      <c r="AV357" t="s">
        <v>80</v>
      </c>
    </row>
    <row r="358" spans="1:48" x14ac:dyDescent="0.3">
      <c r="A358" s="2" t="s">
        <v>344</v>
      </c>
      <c r="B358" s="1" t="str">
        <f>LEFT(A358,4)</f>
        <v>2021</v>
      </c>
      <c r="C358" t="s">
        <v>48</v>
      </c>
      <c r="D358" t="s">
        <v>151</v>
      </c>
      <c r="E358" t="s">
        <v>50</v>
      </c>
      <c r="F358" t="s">
        <v>152</v>
      </c>
      <c r="G358" t="s">
        <v>153</v>
      </c>
      <c r="H358" t="s">
        <v>154</v>
      </c>
      <c r="I358" t="s">
        <v>54</v>
      </c>
      <c r="J358" t="s">
        <v>54</v>
      </c>
      <c r="K358" t="s">
        <v>55</v>
      </c>
      <c r="L358" t="s">
        <v>56</v>
      </c>
      <c r="M358" t="s">
        <v>57</v>
      </c>
      <c r="N358" t="s">
        <v>58</v>
      </c>
      <c r="O358" t="s">
        <v>345</v>
      </c>
      <c r="P358" t="s">
        <v>54</v>
      </c>
      <c r="Q358" t="s">
        <v>54</v>
      </c>
      <c r="R358" t="s">
        <v>48</v>
      </c>
      <c r="S358" t="s">
        <v>48</v>
      </c>
      <c r="T358" t="s">
        <v>48</v>
      </c>
      <c r="U358" t="s">
        <v>54</v>
      </c>
      <c r="V358">
        <v>6.4</v>
      </c>
      <c r="W358" t="s">
        <v>157</v>
      </c>
      <c r="X358">
        <v>26.780999999999999</v>
      </c>
      <c r="Y358">
        <v>92.456999999999994</v>
      </c>
      <c r="Z358" t="s">
        <v>54</v>
      </c>
      <c r="AA358">
        <v>2021</v>
      </c>
      <c r="AB358">
        <v>4</v>
      </c>
      <c r="AC358">
        <v>28</v>
      </c>
      <c r="AD358">
        <v>2021</v>
      </c>
      <c r="AE358">
        <v>4</v>
      </c>
      <c r="AF358">
        <v>28</v>
      </c>
      <c r="AG358">
        <v>2</v>
      </c>
      <c r="AH358">
        <v>10</v>
      </c>
      <c r="AI358">
        <v>3000</v>
      </c>
      <c r="AJ358" t="s">
        <v>54</v>
      </c>
      <c r="AK358">
        <v>3010</v>
      </c>
      <c r="AL358" t="s">
        <v>54</v>
      </c>
      <c r="AM358" t="s">
        <v>54</v>
      </c>
      <c r="AN358" t="s">
        <v>54</v>
      </c>
      <c r="AO358" t="s">
        <v>54</v>
      </c>
      <c r="AP358" t="s">
        <v>54</v>
      </c>
      <c r="AQ358" t="s">
        <v>54</v>
      </c>
      <c r="AR358">
        <v>86.381656941095756</v>
      </c>
      <c r="AS358" t="s">
        <v>346</v>
      </c>
      <c r="AT358" t="s">
        <v>347</v>
      </c>
      <c r="AU358" t="s">
        <v>128</v>
      </c>
      <c r="AV358" t="s">
        <v>80</v>
      </c>
    </row>
    <row r="359" spans="1:48" x14ac:dyDescent="0.3">
      <c r="A359" s="2" t="s">
        <v>120</v>
      </c>
      <c r="B359" s="1" t="str">
        <f>LEFT(A359,4)</f>
        <v>2021</v>
      </c>
      <c r="C359" t="s">
        <v>48</v>
      </c>
      <c r="D359" t="s">
        <v>121</v>
      </c>
      <c r="E359" t="s">
        <v>50</v>
      </c>
      <c r="F359" t="s">
        <v>122</v>
      </c>
      <c r="G359" t="s">
        <v>123</v>
      </c>
      <c r="H359" t="s">
        <v>123</v>
      </c>
      <c r="I359" t="s">
        <v>54</v>
      </c>
      <c r="J359" t="s">
        <v>54</v>
      </c>
      <c r="K359" t="s">
        <v>55</v>
      </c>
      <c r="L359" t="s">
        <v>56</v>
      </c>
      <c r="M359" t="s">
        <v>57</v>
      </c>
      <c r="N359" t="s">
        <v>58</v>
      </c>
      <c r="O359" t="s">
        <v>124</v>
      </c>
      <c r="P359" t="s">
        <v>54</v>
      </c>
      <c r="Q359" t="s">
        <v>125</v>
      </c>
      <c r="R359" t="s">
        <v>48</v>
      </c>
      <c r="S359" t="s">
        <v>48</v>
      </c>
      <c r="T359" t="s">
        <v>48</v>
      </c>
      <c r="U359" t="s">
        <v>54</v>
      </c>
      <c r="V359" t="s">
        <v>54</v>
      </c>
      <c r="W359" t="s">
        <v>54</v>
      </c>
      <c r="X359" t="s">
        <v>54</v>
      </c>
      <c r="Y359" t="s">
        <v>54</v>
      </c>
      <c r="Z359" t="s">
        <v>54</v>
      </c>
      <c r="AA359">
        <v>2021</v>
      </c>
      <c r="AB359">
        <v>4</v>
      </c>
      <c r="AC359">
        <v>23</v>
      </c>
      <c r="AD359">
        <v>2021</v>
      </c>
      <c r="AE359">
        <v>4</v>
      </c>
      <c r="AF359">
        <v>23</v>
      </c>
      <c r="AG359">
        <v>16</v>
      </c>
      <c r="AH359">
        <v>24</v>
      </c>
      <c r="AI359" t="s">
        <v>54</v>
      </c>
      <c r="AJ359" t="s">
        <v>54</v>
      </c>
      <c r="AK359">
        <v>24</v>
      </c>
      <c r="AL359" t="s">
        <v>54</v>
      </c>
      <c r="AM359" t="s">
        <v>54</v>
      </c>
      <c r="AN359" t="s">
        <v>54</v>
      </c>
      <c r="AO359" t="s">
        <v>54</v>
      </c>
      <c r="AP359" t="s">
        <v>54</v>
      </c>
      <c r="AQ359" t="s">
        <v>54</v>
      </c>
      <c r="AR359">
        <v>86.381656941095756</v>
      </c>
      <c r="AS359" t="s">
        <v>126</v>
      </c>
      <c r="AT359" t="s">
        <v>127</v>
      </c>
      <c r="AU359" t="s">
        <v>128</v>
      </c>
      <c r="AV359" t="s">
        <v>80</v>
      </c>
    </row>
    <row r="360" spans="1:48" x14ac:dyDescent="0.3">
      <c r="A360" s="2" t="s">
        <v>579</v>
      </c>
      <c r="B360" s="1" t="str">
        <f>LEFT(A360,4)</f>
        <v>2021</v>
      </c>
      <c r="C360" t="s">
        <v>48</v>
      </c>
      <c r="D360" t="s">
        <v>140</v>
      </c>
      <c r="E360" t="s">
        <v>50</v>
      </c>
      <c r="F360" t="s">
        <v>108</v>
      </c>
      <c r="G360" t="s">
        <v>141</v>
      </c>
      <c r="H360" t="s">
        <v>142</v>
      </c>
      <c r="I360" t="s">
        <v>580</v>
      </c>
      <c r="J360" t="s">
        <v>581</v>
      </c>
      <c r="K360" t="s">
        <v>55</v>
      </c>
      <c r="L360" t="s">
        <v>56</v>
      </c>
      <c r="M360" t="s">
        <v>57</v>
      </c>
      <c r="N360" t="s">
        <v>58</v>
      </c>
      <c r="O360" t="s">
        <v>582</v>
      </c>
      <c r="P360" t="s">
        <v>54</v>
      </c>
      <c r="Q360" t="s">
        <v>54</v>
      </c>
      <c r="R360" t="s">
        <v>48</v>
      </c>
      <c r="S360" t="s">
        <v>48</v>
      </c>
      <c r="T360" t="s">
        <v>48</v>
      </c>
      <c r="U360" t="s">
        <v>54</v>
      </c>
      <c r="V360">
        <v>222</v>
      </c>
      <c r="W360" t="s">
        <v>146</v>
      </c>
      <c r="X360" t="s">
        <v>54</v>
      </c>
      <c r="Y360" t="s">
        <v>54</v>
      </c>
      <c r="Z360" t="s">
        <v>54</v>
      </c>
      <c r="AA360">
        <v>2021</v>
      </c>
      <c r="AB360">
        <v>5</v>
      </c>
      <c r="AC360">
        <v>14</v>
      </c>
      <c r="AD360">
        <v>2021</v>
      </c>
      <c r="AE360">
        <v>5</v>
      </c>
      <c r="AF360">
        <v>19</v>
      </c>
      <c r="AG360">
        <v>198</v>
      </c>
      <c r="AH360">
        <v>153</v>
      </c>
      <c r="AI360">
        <v>700000</v>
      </c>
      <c r="AJ360" t="s">
        <v>54</v>
      </c>
      <c r="AK360">
        <v>700153</v>
      </c>
      <c r="AL360" t="s">
        <v>54</v>
      </c>
      <c r="AM360" t="s">
        <v>54</v>
      </c>
      <c r="AN360" t="s">
        <v>54</v>
      </c>
      <c r="AO360" t="s">
        <v>54</v>
      </c>
      <c r="AP360">
        <v>1400000</v>
      </c>
      <c r="AQ360">
        <v>1620714</v>
      </c>
      <c r="AR360">
        <v>86.381656941095756</v>
      </c>
      <c r="AS360" t="s">
        <v>583</v>
      </c>
      <c r="AT360" t="s">
        <v>584</v>
      </c>
      <c r="AU360" t="s">
        <v>585</v>
      </c>
      <c r="AV360" t="s">
        <v>80</v>
      </c>
    </row>
    <row r="361" spans="1:48" x14ac:dyDescent="0.3">
      <c r="A361" s="2" t="s">
        <v>586</v>
      </c>
      <c r="B361" s="1" t="str">
        <f>LEFT(A361,4)</f>
        <v>2021</v>
      </c>
      <c r="C361" t="s">
        <v>48</v>
      </c>
      <c r="D361" t="s">
        <v>140</v>
      </c>
      <c r="E361" t="s">
        <v>50</v>
      </c>
      <c r="F361" t="s">
        <v>108</v>
      </c>
      <c r="G361" t="s">
        <v>141</v>
      </c>
      <c r="H361" t="s">
        <v>142</v>
      </c>
      <c r="I361" t="s">
        <v>587</v>
      </c>
      <c r="J361" t="s">
        <v>588</v>
      </c>
      <c r="K361" t="s">
        <v>55</v>
      </c>
      <c r="L361" t="s">
        <v>56</v>
      </c>
      <c r="M361" t="s">
        <v>57</v>
      </c>
      <c r="N361" t="s">
        <v>58</v>
      </c>
      <c r="O361" t="s">
        <v>589</v>
      </c>
      <c r="P361" t="s">
        <v>54</v>
      </c>
      <c r="Q361" t="s">
        <v>590</v>
      </c>
      <c r="R361" t="s">
        <v>48</v>
      </c>
      <c r="S361" t="s">
        <v>48</v>
      </c>
      <c r="T361" t="s">
        <v>48</v>
      </c>
      <c r="U361" t="s">
        <v>54</v>
      </c>
      <c r="V361">
        <v>155</v>
      </c>
      <c r="W361" t="s">
        <v>146</v>
      </c>
      <c r="X361" t="s">
        <v>54</v>
      </c>
      <c r="Y361" t="s">
        <v>54</v>
      </c>
      <c r="Z361" t="s">
        <v>54</v>
      </c>
      <c r="AA361">
        <v>2021</v>
      </c>
      <c r="AB361">
        <v>5</v>
      </c>
      <c r="AC361">
        <v>25</v>
      </c>
      <c r="AD361">
        <v>2021</v>
      </c>
      <c r="AE361">
        <v>5</v>
      </c>
      <c r="AF361">
        <v>29</v>
      </c>
      <c r="AG361">
        <v>19</v>
      </c>
      <c r="AH361" t="s">
        <v>54</v>
      </c>
      <c r="AI361">
        <v>1625000</v>
      </c>
      <c r="AJ361" t="s">
        <v>54</v>
      </c>
      <c r="AK361">
        <v>1625000</v>
      </c>
      <c r="AL361" t="s">
        <v>54</v>
      </c>
      <c r="AM361" t="s">
        <v>54</v>
      </c>
      <c r="AN361" t="s">
        <v>54</v>
      </c>
      <c r="AO361" t="s">
        <v>54</v>
      </c>
      <c r="AP361">
        <v>3000000</v>
      </c>
      <c r="AQ361">
        <v>3472960</v>
      </c>
      <c r="AR361">
        <v>86.381656941095756</v>
      </c>
      <c r="AS361" t="s">
        <v>591</v>
      </c>
      <c r="AT361" t="s">
        <v>592</v>
      </c>
      <c r="AU361" t="s">
        <v>593</v>
      </c>
      <c r="AV361" t="s">
        <v>80</v>
      </c>
    </row>
    <row r="362" spans="1:48" x14ac:dyDescent="0.3">
      <c r="A362" s="2" t="s">
        <v>594</v>
      </c>
      <c r="B362" s="1" t="str">
        <f>LEFT(A362,4)</f>
        <v>2021</v>
      </c>
      <c r="C362" t="s">
        <v>48</v>
      </c>
      <c r="D362" t="s">
        <v>96</v>
      </c>
      <c r="E362" t="s">
        <v>50</v>
      </c>
      <c r="F362" t="s">
        <v>70</v>
      </c>
      <c r="G362" t="s">
        <v>71</v>
      </c>
      <c r="H362" t="s">
        <v>97</v>
      </c>
      <c r="I362" t="s">
        <v>54</v>
      </c>
      <c r="J362" t="s">
        <v>54</v>
      </c>
      <c r="K362" t="s">
        <v>55</v>
      </c>
      <c r="L362" t="s">
        <v>56</v>
      </c>
      <c r="M362" t="s">
        <v>57</v>
      </c>
      <c r="N362" t="s">
        <v>58</v>
      </c>
      <c r="O362" t="s">
        <v>595</v>
      </c>
      <c r="P362" t="s">
        <v>99</v>
      </c>
      <c r="Q362" t="s">
        <v>54</v>
      </c>
      <c r="R362" t="s">
        <v>48</v>
      </c>
      <c r="S362" t="s">
        <v>48</v>
      </c>
      <c r="T362" t="s">
        <v>48</v>
      </c>
      <c r="U362" t="s">
        <v>54</v>
      </c>
      <c r="V362" t="s">
        <v>54</v>
      </c>
      <c r="W362" t="s">
        <v>75</v>
      </c>
      <c r="X362" t="s">
        <v>54</v>
      </c>
      <c r="Y362" t="s">
        <v>54</v>
      </c>
      <c r="Z362" t="s">
        <v>54</v>
      </c>
      <c r="AA362">
        <v>2021</v>
      </c>
      <c r="AB362">
        <v>6</v>
      </c>
      <c r="AC362">
        <v>1</v>
      </c>
      <c r="AD362">
        <v>2021</v>
      </c>
      <c r="AE362">
        <v>6</v>
      </c>
      <c r="AF362">
        <v>30</v>
      </c>
      <c r="AG362">
        <v>59</v>
      </c>
      <c r="AH362" t="s">
        <v>54</v>
      </c>
      <c r="AI362">
        <v>1000</v>
      </c>
      <c r="AJ362" t="s">
        <v>54</v>
      </c>
      <c r="AK362">
        <v>1000</v>
      </c>
      <c r="AL362" t="s">
        <v>54</v>
      </c>
      <c r="AM362" t="s">
        <v>54</v>
      </c>
      <c r="AN362" t="s">
        <v>54</v>
      </c>
      <c r="AO362" t="s">
        <v>54</v>
      </c>
      <c r="AP362">
        <v>100000</v>
      </c>
      <c r="AQ362">
        <v>115765</v>
      </c>
      <c r="AR362">
        <v>86.381656941095756</v>
      </c>
      <c r="AS362" t="s">
        <v>596</v>
      </c>
      <c r="AT362" t="s">
        <v>597</v>
      </c>
      <c r="AU362" t="s">
        <v>598</v>
      </c>
      <c r="AV362" t="s">
        <v>80</v>
      </c>
    </row>
    <row r="363" spans="1:48" x14ac:dyDescent="0.3">
      <c r="A363" s="2" t="s">
        <v>2005</v>
      </c>
      <c r="B363" s="1" t="str">
        <f>LEFT(A363,4)</f>
        <v>2021</v>
      </c>
      <c r="C363" t="s">
        <v>48</v>
      </c>
      <c r="D363" t="s">
        <v>96</v>
      </c>
      <c r="E363" t="s">
        <v>50</v>
      </c>
      <c r="F363" t="s">
        <v>70</v>
      </c>
      <c r="G363" t="s">
        <v>71</v>
      </c>
      <c r="H363" t="s">
        <v>97</v>
      </c>
      <c r="I363" t="s">
        <v>2006</v>
      </c>
      <c r="J363" t="s">
        <v>54</v>
      </c>
      <c r="K363" t="s">
        <v>55</v>
      </c>
      <c r="L363" t="s">
        <v>56</v>
      </c>
      <c r="M363" t="s">
        <v>57</v>
      </c>
      <c r="N363" t="s">
        <v>58</v>
      </c>
      <c r="O363" t="s">
        <v>2007</v>
      </c>
      <c r="P363" t="s">
        <v>99</v>
      </c>
      <c r="Q363" t="s">
        <v>54</v>
      </c>
      <c r="R363" t="s">
        <v>48</v>
      </c>
      <c r="S363" t="s">
        <v>48</v>
      </c>
      <c r="T363" t="s">
        <v>48</v>
      </c>
      <c r="U363" t="s">
        <v>54</v>
      </c>
      <c r="V363" t="s">
        <v>54</v>
      </c>
      <c r="W363" t="s">
        <v>75</v>
      </c>
      <c r="X363" t="s">
        <v>54</v>
      </c>
      <c r="Y363" t="s">
        <v>54</v>
      </c>
      <c r="Z363" t="s">
        <v>54</v>
      </c>
      <c r="AA363">
        <v>2021</v>
      </c>
      <c r="AB363">
        <v>7</v>
      </c>
      <c r="AC363">
        <v>1</v>
      </c>
      <c r="AD363">
        <v>2021</v>
      </c>
      <c r="AE363">
        <v>7</v>
      </c>
      <c r="AF363">
        <v>1</v>
      </c>
      <c r="AG363" t="s">
        <v>54</v>
      </c>
      <c r="AH363" t="s">
        <v>54</v>
      </c>
      <c r="AI363">
        <v>7587</v>
      </c>
      <c r="AJ363" t="s">
        <v>54</v>
      </c>
      <c r="AK363">
        <v>7587</v>
      </c>
      <c r="AL363" t="s">
        <v>54</v>
      </c>
      <c r="AM363" t="s">
        <v>54</v>
      </c>
      <c r="AN363" t="s">
        <v>54</v>
      </c>
      <c r="AO363" t="s">
        <v>54</v>
      </c>
      <c r="AP363" t="s">
        <v>54</v>
      </c>
      <c r="AQ363" t="s">
        <v>54</v>
      </c>
      <c r="AR363">
        <v>86.381656941095756</v>
      </c>
      <c r="AS363" t="s">
        <v>2008</v>
      </c>
      <c r="AT363" t="s">
        <v>2009</v>
      </c>
      <c r="AU363" t="s">
        <v>2010</v>
      </c>
      <c r="AV363" t="s">
        <v>80</v>
      </c>
    </row>
    <row r="364" spans="1:48" x14ac:dyDescent="0.3">
      <c r="A364" s="2" t="s">
        <v>2011</v>
      </c>
      <c r="B364" s="1" t="str">
        <f>LEFT(A364,4)</f>
        <v>2021</v>
      </c>
      <c r="C364" t="s">
        <v>48</v>
      </c>
      <c r="D364" t="s">
        <v>208</v>
      </c>
      <c r="E364" t="s">
        <v>50</v>
      </c>
      <c r="F364" t="s">
        <v>70</v>
      </c>
      <c r="G364" t="s">
        <v>188</v>
      </c>
      <c r="H364" t="s">
        <v>209</v>
      </c>
      <c r="I364" t="s">
        <v>54</v>
      </c>
      <c r="J364" t="s">
        <v>54</v>
      </c>
      <c r="K364" t="s">
        <v>55</v>
      </c>
      <c r="L364" t="s">
        <v>56</v>
      </c>
      <c r="M364" t="s">
        <v>57</v>
      </c>
      <c r="N364" t="s">
        <v>58</v>
      </c>
      <c r="O364" t="s">
        <v>449</v>
      </c>
      <c r="P364" t="s">
        <v>305</v>
      </c>
      <c r="Q364" t="s">
        <v>2012</v>
      </c>
      <c r="R364" t="s">
        <v>48</v>
      </c>
      <c r="S364" t="s">
        <v>48</v>
      </c>
      <c r="T364" t="s">
        <v>48</v>
      </c>
      <c r="U364" t="s">
        <v>54</v>
      </c>
      <c r="V364" t="s">
        <v>54</v>
      </c>
      <c r="W364" t="s">
        <v>54</v>
      </c>
      <c r="X364" t="s">
        <v>54</v>
      </c>
      <c r="Y364" t="s">
        <v>54</v>
      </c>
      <c r="Z364" t="s">
        <v>54</v>
      </c>
      <c r="AA364">
        <v>2021</v>
      </c>
      <c r="AB364">
        <v>7</v>
      </c>
      <c r="AC364">
        <v>17</v>
      </c>
      <c r="AD364">
        <v>2021</v>
      </c>
      <c r="AE364">
        <v>7</v>
      </c>
      <c r="AF364">
        <v>18</v>
      </c>
      <c r="AG364">
        <v>33</v>
      </c>
      <c r="AH364" t="s">
        <v>54</v>
      </c>
      <c r="AI364" t="s">
        <v>54</v>
      </c>
      <c r="AJ364" t="s">
        <v>54</v>
      </c>
      <c r="AK364" t="s">
        <v>54</v>
      </c>
      <c r="AL364" t="s">
        <v>54</v>
      </c>
      <c r="AM364" t="s">
        <v>54</v>
      </c>
      <c r="AN364" t="s">
        <v>54</v>
      </c>
      <c r="AO364" t="s">
        <v>54</v>
      </c>
      <c r="AP364" t="s">
        <v>54</v>
      </c>
      <c r="AQ364" t="s">
        <v>54</v>
      </c>
      <c r="AR364">
        <v>86.381656941095756</v>
      </c>
      <c r="AS364" t="s">
        <v>2013</v>
      </c>
      <c r="AT364" t="s">
        <v>2014</v>
      </c>
      <c r="AU364" t="s">
        <v>2015</v>
      </c>
      <c r="AV364" t="s">
        <v>80</v>
      </c>
    </row>
    <row r="365" spans="1:48" x14ac:dyDescent="0.3">
      <c r="A365" s="2" t="s">
        <v>599</v>
      </c>
      <c r="B365" s="1" t="str">
        <f>LEFT(A365,4)</f>
        <v>2021</v>
      </c>
      <c r="C365" t="s">
        <v>48</v>
      </c>
      <c r="D365" t="s">
        <v>96</v>
      </c>
      <c r="E365" t="s">
        <v>50</v>
      </c>
      <c r="F365" t="s">
        <v>70</v>
      </c>
      <c r="G365" t="s">
        <v>71</v>
      </c>
      <c r="H365" t="s">
        <v>97</v>
      </c>
      <c r="I365" t="s">
        <v>54</v>
      </c>
      <c r="J365" t="s">
        <v>54</v>
      </c>
      <c r="K365" t="s">
        <v>55</v>
      </c>
      <c r="L365" t="s">
        <v>56</v>
      </c>
      <c r="M365" t="s">
        <v>57</v>
      </c>
      <c r="N365" t="s">
        <v>58</v>
      </c>
      <c r="O365" t="s">
        <v>600</v>
      </c>
      <c r="P365" t="s">
        <v>340</v>
      </c>
      <c r="Q365" t="s">
        <v>125</v>
      </c>
      <c r="R365" t="s">
        <v>48</v>
      </c>
      <c r="S365" t="s">
        <v>48</v>
      </c>
      <c r="T365" t="s">
        <v>48</v>
      </c>
      <c r="U365" t="s">
        <v>54</v>
      </c>
      <c r="V365" t="s">
        <v>54</v>
      </c>
      <c r="W365" t="s">
        <v>75</v>
      </c>
      <c r="X365" t="s">
        <v>54</v>
      </c>
      <c r="Y365" t="s">
        <v>54</v>
      </c>
      <c r="Z365" t="s">
        <v>54</v>
      </c>
      <c r="AA365">
        <v>2021</v>
      </c>
      <c r="AB365">
        <v>6</v>
      </c>
      <c r="AC365">
        <v>1</v>
      </c>
      <c r="AD365">
        <v>2021</v>
      </c>
      <c r="AE365">
        <v>9</v>
      </c>
      <c r="AF365">
        <v>30</v>
      </c>
      <c r="AG365">
        <v>1282</v>
      </c>
      <c r="AH365" t="s">
        <v>54</v>
      </c>
      <c r="AI365">
        <v>375000</v>
      </c>
      <c r="AJ365" t="s">
        <v>54</v>
      </c>
      <c r="AK365">
        <v>375000</v>
      </c>
      <c r="AL365" t="s">
        <v>54</v>
      </c>
      <c r="AM365" t="s">
        <v>54</v>
      </c>
      <c r="AN365" t="s">
        <v>54</v>
      </c>
      <c r="AO365" t="s">
        <v>54</v>
      </c>
      <c r="AP365">
        <v>3100000</v>
      </c>
      <c r="AQ365">
        <v>3588725</v>
      </c>
      <c r="AR365">
        <v>86.381656941095756</v>
      </c>
      <c r="AS365" t="s">
        <v>601</v>
      </c>
      <c r="AT365" t="s">
        <v>602</v>
      </c>
      <c r="AU365" t="s">
        <v>603</v>
      </c>
      <c r="AV365" t="s">
        <v>80</v>
      </c>
    </row>
    <row r="366" spans="1:48" x14ac:dyDescent="0.3">
      <c r="A366" s="2" t="s">
        <v>2016</v>
      </c>
      <c r="B366" s="1" t="str">
        <f>LEFT(A366,4)</f>
        <v>2021</v>
      </c>
      <c r="C366" t="s">
        <v>48</v>
      </c>
      <c r="D366" t="s">
        <v>217</v>
      </c>
      <c r="E366" t="s">
        <v>50</v>
      </c>
      <c r="F366" t="s">
        <v>70</v>
      </c>
      <c r="G366" t="s">
        <v>71</v>
      </c>
      <c r="H366" t="s">
        <v>218</v>
      </c>
      <c r="I366" t="s">
        <v>54</v>
      </c>
      <c r="J366" t="s">
        <v>54</v>
      </c>
      <c r="K366" t="s">
        <v>55</v>
      </c>
      <c r="L366" t="s">
        <v>56</v>
      </c>
      <c r="M366" t="s">
        <v>57</v>
      </c>
      <c r="N366" t="s">
        <v>58</v>
      </c>
      <c r="O366" t="s">
        <v>2017</v>
      </c>
      <c r="P366" t="s">
        <v>54</v>
      </c>
      <c r="Q366" t="s">
        <v>54</v>
      </c>
      <c r="R366" t="s">
        <v>48</v>
      </c>
      <c r="S366" t="s">
        <v>48</v>
      </c>
      <c r="T366" t="s">
        <v>48</v>
      </c>
      <c r="U366" t="s">
        <v>54</v>
      </c>
      <c r="V366" t="s">
        <v>54</v>
      </c>
      <c r="W366" t="s">
        <v>75</v>
      </c>
      <c r="X366" t="s">
        <v>54</v>
      </c>
      <c r="Y366" t="s">
        <v>54</v>
      </c>
      <c r="Z366" t="s">
        <v>54</v>
      </c>
      <c r="AA366">
        <v>2021</v>
      </c>
      <c r="AB366">
        <v>7</v>
      </c>
      <c r="AC366">
        <v>28</v>
      </c>
      <c r="AD366">
        <v>2021</v>
      </c>
      <c r="AE366">
        <v>7</v>
      </c>
      <c r="AF366">
        <v>29</v>
      </c>
      <c r="AG366">
        <v>37</v>
      </c>
      <c r="AH366">
        <v>17</v>
      </c>
      <c r="AI366">
        <v>105</v>
      </c>
      <c r="AJ366" t="s">
        <v>54</v>
      </c>
      <c r="AK366">
        <v>122</v>
      </c>
      <c r="AL366" t="s">
        <v>54</v>
      </c>
      <c r="AM366" t="s">
        <v>54</v>
      </c>
      <c r="AN366" t="s">
        <v>54</v>
      </c>
      <c r="AO366" t="s">
        <v>54</v>
      </c>
      <c r="AP366" t="s">
        <v>54</v>
      </c>
      <c r="AQ366" t="s">
        <v>54</v>
      </c>
      <c r="AR366">
        <v>86.381656941095756</v>
      </c>
      <c r="AS366" t="s">
        <v>2018</v>
      </c>
      <c r="AT366" t="s">
        <v>2019</v>
      </c>
      <c r="AU366" t="s">
        <v>2020</v>
      </c>
      <c r="AV366" t="s">
        <v>80</v>
      </c>
    </row>
    <row r="367" spans="1:48" x14ac:dyDescent="0.3">
      <c r="A367" s="2" t="s">
        <v>1351</v>
      </c>
      <c r="B367" s="1" t="str">
        <f>LEFT(A367,4)</f>
        <v>2021</v>
      </c>
      <c r="C367" t="s">
        <v>48</v>
      </c>
      <c r="D367" t="s">
        <v>208</v>
      </c>
      <c r="E367" t="s">
        <v>50</v>
      </c>
      <c r="F367" t="s">
        <v>70</v>
      </c>
      <c r="G367" t="s">
        <v>188</v>
      </c>
      <c r="H367" t="s">
        <v>209</v>
      </c>
      <c r="I367" t="s">
        <v>54</v>
      </c>
      <c r="J367" t="s">
        <v>54</v>
      </c>
      <c r="K367" t="s">
        <v>55</v>
      </c>
      <c r="L367" t="s">
        <v>56</v>
      </c>
      <c r="M367" t="s">
        <v>57</v>
      </c>
      <c r="N367" t="s">
        <v>58</v>
      </c>
      <c r="O367" t="s">
        <v>1352</v>
      </c>
      <c r="P367" t="s">
        <v>99</v>
      </c>
      <c r="Q367" t="s">
        <v>450</v>
      </c>
      <c r="R367" t="s">
        <v>48</v>
      </c>
      <c r="S367" t="s">
        <v>48</v>
      </c>
      <c r="T367" t="s">
        <v>48</v>
      </c>
      <c r="U367" t="s">
        <v>54</v>
      </c>
      <c r="V367" t="s">
        <v>54</v>
      </c>
      <c r="W367" t="s">
        <v>54</v>
      </c>
      <c r="X367" t="s">
        <v>54</v>
      </c>
      <c r="Y367" t="s">
        <v>54</v>
      </c>
      <c r="Z367" t="s">
        <v>54</v>
      </c>
      <c r="AA367">
        <v>2021</v>
      </c>
      <c r="AB367">
        <v>8</v>
      </c>
      <c r="AC367">
        <v>11</v>
      </c>
      <c r="AD367">
        <v>2021</v>
      </c>
      <c r="AE367">
        <v>8</v>
      </c>
      <c r="AF367">
        <v>11</v>
      </c>
      <c r="AG367">
        <v>35</v>
      </c>
      <c r="AH367">
        <v>13</v>
      </c>
      <c r="AI367" t="s">
        <v>54</v>
      </c>
      <c r="AJ367" t="s">
        <v>54</v>
      </c>
      <c r="AK367">
        <v>13</v>
      </c>
      <c r="AL367" t="s">
        <v>54</v>
      </c>
      <c r="AM367" t="s">
        <v>54</v>
      </c>
      <c r="AN367" t="s">
        <v>54</v>
      </c>
      <c r="AO367" t="s">
        <v>54</v>
      </c>
      <c r="AP367" t="s">
        <v>54</v>
      </c>
      <c r="AQ367" t="s">
        <v>54</v>
      </c>
      <c r="AR367">
        <v>86.381656941095756</v>
      </c>
      <c r="AS367" t="s">
        <v>1353</v>
      </c>
      <c r="AT367" t="s">
        <v>1354</v>
      </c>
      <c r="AU367" t="s">
        <v>1355</v>
      </c>
      <c r="AV367" t="s">
        <v>80</v>
      </c>
    </row>
    <row r="368" spans="1:48" x14ac:dyDescent="0.3">
      <c r="A368" s="2" t="s">
        <v>1473</v>
      </c>
      <c r="B368" s="1" t="str">
        <f>LEFT(A368,4)</f>
        <v>2021</v>
      </c>
      <c r="C368" t="s">
        <v>48</v>
      </c>
      <c r="D368" t="s">
        <v>96</v>
      </c>
      <c r="E368" t="s">
        <v>50</v>
      </c>
      <c r="F368" t="s">
        <v>70</v>
      </c>
      <c r="G368" t="s">
        <v>71</v>
      </c>
      <c r="H368" t="s">
        <v>97</v>
      </c>
      <c r="I368" t="s">
        <v>54</v>
      </c>
      <c r="J368" t="s">
        <v>54</v>
      </c>
      <c r="K368" t="s">
        <v>55</v>
      </c>
      <c r="L368" t="s">
        <v>56</v>
      </c>
      <c r="M368" t="s">
        <v>57</v>
      </c>
      <c r="N368" t="s">
        <v>58</v>
      </c>
      <c r="O368" t="s">
        <v>1474</v>
      </c>
      <c r="P368" t="s">
        <v>99</v>
      </c>
      <c r="Q368" t="s">
        <v>294</v>
      </c>
      <c r="R368" t="s">
        <v>48</v>
      </c>
      <c r="S368" t="s">
        <v>48</v>
      </c>
      <c r="T368" t="s">
        <v>48</v>
      </c>
      <c r="U368" t="s">
        <v>54</v>
      </c>
      <c r="V368" t="s">
        <v>54</v>
      </c>
      <c r="W368" t="s">
        <v>75</v>
      </c>
      <c r="X368" t="s">
        <v>54</v>
      </c>
      <c r="Y368" t="s">
        <v>54</v>
      </c>
      <c r="Z368" t="s">
        <v>54</v>
      </c>
      <c r="AA368">
        <v>2021</v>
      </c>
      <c r="AB368">
        <v>9</v>
      </c>
      <c r="AC368">
        <v>13</v>
      </c>
      <c r="AD368">
        <v>2021</v>
      </c>
      <c r="AE368">
        <v>9</v>
      </c>
      <c r="AF368">
        <v>15</v>
      </c>
      <c r="AG368">
        <v>7</v>
      </c>
      <c r="AH368" t="s">
        <v>54</v>
      </c>
      <c r="AI368">
        <v>850000</v>
      </c>
      <c r="AJ368" t="s">
        <v>54</v>
      </c>
      <c r="AK368">
        <v>850000</v>
      </c>
      <c r="AL368" t="s">
        <v>54</v>
      </c>
      <c r="AM368" t="s">
        <v>54</v>
      </c>
      <c r="AN368" t="s">
        <v>54</v>
      </c>
      <c r="AO368" t="s">
        <v>54</v>
      </c>
      <c r="AP368" t="s">
        <v>54</v>
      </c>
      <c r="AQ368" t="s">
        <v>54</v>
      </c>
      <c r="AR368">
        <v>86.381656941095756</v>
      </c>
      <c r="AS368" t="s">
        <v>1475</v>
      </c>
      <c r="AT368" t="s">
        <v>1476</v>
      </c>
      <c r="AU368" t="s">
        <v>1477</v>
      </c>
      <c r="AV368" t="s">
        <v>80</v>
      </c>
    </row>
    <row r="369" spans="1:48" x14ac:dyDescent="0.3">
      <c r="A369" s="2" t="s">
        <v>2021</v>
      </c>
      <c r="B369" s="1" t="str">
        <f>LEFT(A369,4)</f>
        <v>2021</v>
      </c>
      <c r="C369" t="s">
        <v>48</v>
      </c>
      <c r="D369" t="s">
        <v>140</v>
      </c>
      <c r="E369" t="s">
        <v>50</v>
      </c>
      <c r="F369" t="s">
        <v>108</v>
      </c>
      <c r="G369" t="s">
        <v>141</v>
      </c>
      <c r="H369" t="s">
        <v>142</v>
      </c>
      <c r="I369" t="s">
        <v>54</v>
      </c>
      <c r="J369" t="s">
        <v>2022</v>
      </c>
      <c r="K369" t="s">
        <v>55</v>
      </c>
      <c r="L369" t="s">
        <v>56</v>
      </c>
      <c r="M369" t="s">
        <v>57</v>
      </c>
      <c r="N369" t="s">
        <v>58</v>
      </c>
      <c r="O369" t="s">
        <v>2023</v>
      </c>
      <c r="P369" t="s">
        <v>54</v>
      </c>
      <c r="Q369" t="s">
        <v>54</v>
      </c>
      <c r="R369" t="s">
        <v>48</v>
      </c>
      <c r="S369" t="s">
        <v>48</v>
      </c>
      <c r="T369" t="s">
        <v>48</v>
      </c>
      <c r="U369" t="s">
        <v>54</v>
      </c>
      <c r="V369">
        <v>90</v>
      </c>
      <c r="W369" t="s">
        <v>146</v>
      </c>
      <c r="X369" t="s">
        <v>54</v>
      </c>
      <c r="Y369" t="s">
        <v>54</v>
      </c>
      <c r="Z369" t="s">
        <v>54</v>
      </c>
      <c r="AA369">
        <v>2021</v>
      </c>
      <c r="AB369">
        <v>9</v>
      </c>
      <c r="AC369">
        <v>26</v>
      </c>
      <c r="AD369">
        <v>2021</v>
      </c>
      <c r="AE369">
        <v>9</v>
      </c>
      <c r="AF369">
        <v>29</v>
      </c>
      <c r="AG369">
        <v>20</v>
      </c>
      <c r="AH369" t="s">
        <v>54</v>
      </c>
      <c r="AI369" t="s">
        <v>54</v>
      </c>
      <c r="AJ369" t="s">
        <v>54</v>
      </c>
      <c r="AK369" t="s">
        <v>54</v>
      </c>
      <c r="AL369" t="s">
        <v>54</v>
      </c>
      <c r="AM369" t="s">
        <v>54</v>
      </c>
      <c r="AN369" t="s">
        <v>54</v>
      </c>
      <c r="AO369" t="s">
        <v>54</v>
      </c>
      <c r="AP369" t="s">
        <v>54</v>
      </c>
      <c r="AQ369" t="s">
        <v>54</v>
      </c>
      <c r="AR369">
        <v>86.381656941095756</v>
      </c>
      <c r="AS369" t="s">
        <v>2024</v>
      </c>
      <c r="AT369" t="s">
        <v>2025</v>
      </c>
      <c r="AU369" t="s">
        <v>2026</v>
      </c>
      <c r="AV369" t="s">
        <v>80</v>
      </c>
    </row>
    <row r="370" spans="1:48" x14ac:dyDescent="0.3">
      <c r="A370" s="2" t="s">
        <v>1478</v>
      </c>
      <c r="B370" s="1" t="str">
        <f>LEFT(A370,4)</f>
        <v>2021</v>
      </c>
      <c r="C370" t="s">
        <v>48</v>
      </c>
      <c r="D370" t="s">
        <v>140</v>
      </c>
      <c r="E370" t="s">
        <v>50</v>
      </c>
      <c r="F370" t="s">
        <v>108</v>
      </c>
      <c r="G370" t="s">
        <v>141</v>
      </c>
      <c r="H370" t="s">
        <v>142</v>
      </c>
      <c r="I370" t="s">
        <v>54</v>
      </c>
      <c r="J370" t="s">
        <v>1479</v>
      </c>
      <c r="K370" t="s">
        <v>55</v>
      </c>
      <c r="L370" t="s">
        <v>56</v>
      </c>
      <c r="M370" t="s">
        <v>57</v>
      </c>
      <c r="N370" t="s">
        <v>58</v>
      </c>
      <c r="O370" t="s">
        <v>1480</v>
      </c>
      <c r="P370" t="s">
        <v>54</v>
      </c>
      <c r="Q370" t="s">
        <v>54</v>
      </c>
      <c r="R370" t="s">
        <v>48</v>
      </c>
      <c r="S370" t="s">
        <v>48</v>
      </c>
      <c r="T370" t="s">
        <v>48</v>
      </c>
      <c r="U370" t="s">
        <v>54</v>
      </c>
      <c r="V370" t="s">
        <v>54</v>
      </c>
      <c r="W370" t="s">
        <v>146</v>
      </c>
      <c r="X370" t="s">
        <v>54</v>
      </c>
      <c r="Y370" t="s">
        <v>54</v>
      </c>
      <c r="Z370" t="s">
        <v>54</v>
      </c>
      <c r="AA370">
        <v>2021</v>
      </c>
      <c r="AB370">
        <v>10</v>
      </c>
      <c r="AC370">
        <v>3</v>
      </c>
      <c r="AD370">
        <v>2021</v>
      </c>
      <c r="AE370">
        <v>10</v>
      </c>
      <c r="AF370">
        <v>3</v>
      </c>
      <c r="AG370">
        <v>7</v>
      </c>
      <c r="AH370" t="s">
        <v>54</v>
      </c>
      <c r="AI370">
        <v>179000</v>
      </c>
      <c r="AJ370" t="s">
        <v>54</v>
      </c>
      <c r="AK370">
        <v>179000</v>
      </c>
      <c r="AL370" t="s">
        <v>54</v>
      </c>
      <c r="AM370" t="s">
        <v>54</v>
      </c>
      <c r="AN370" t="s">
        <v>54</v>
      </c>
      <c r="AO370" t="s">
        <v>54</v>
      </c>
      <c r="AP370" t="s">
        <v>54</v>
      </c>
      <c r="AQ370" t="s">
        <v>54</v>
      </c>
      <c r="AR370">
        <v>86.381656941095756</v>
      </c>
      <c r="AS370" t="s">
        <v>1481</v>
      </c>
      <c r="AT370" t="s">
        <v>1482</v>
      </c>
      <c r="AU370" t="s">
        <v>1483</v>
      </c>
      <c r="AV370" t="s">
        <v>80</v>
      </c>
    </row>
    <row r="371" spans="1:48" x14ac:dyDescent="0.3">
      <c r="A371" s="2" t="s">
        <v>1345</v>
      </c>
      <c r="B371" s="1" t="str">
        <f>LEFT(A371,4)</f>
        <v>2021</v>
      </c>
      <c r="C371" t="s">
        <v>48</v>
      </c>
      <c r="D371" t="s">
        <v>96</v>
      </c>
      <c r="E371" t="s">
        <v>50</v>
      </c>
      <c r="F371" t="s">
        <v>70</v>
      </c>
      <c r="G371" t="s">
        <v>71</v>
      </c>
      <c r="H371" t="s">
        <v>97</v>
      </c>
      <c r="I371" t="s">
        <v>1346</v>
      </c>
      <c r="J371" t="s">
        <v>54</v>
      </c>
      <c r="K371" t="s">
        <v>55</v>
      </c>
      <c r="L371" t="s">
        <v>56</v>
      </c>
      <c r="M371" t="s">
        <v>57</v>
      </c>
      <c r="N371" t="s">
        <v>58</v>
      </c>
      <c r="O371" t="s">
        <v>1347</v>
      </c>
      <c r="P371" t="s">
        <v>99</v>
      </c>
      <c r="Q371" t="s">
        <v>54</v>
      </c>
      <c r="R371" t="s">
        <v>48</v>
      </c>
      <c r="S371" t="s">
        <v>48</v>
      </c>
      <c r="T371" t="s">
        <v>48</v>
      </c>
      <c r="U371" t="s">
        <v>54</v>
      </c>
      <c r="V371" t="s">
        <v>54</v>
      </c>
      <c r="W371" t="s">
        <v>75</v>
      </c>
      <c r="X371" t="s">
        <v>54</v>
      </c>
      <c r="Y371" t="s">
        <v>54</v>
      </c>
      <c r="Z371" t="s">
        <v>54</v>
      </c>
      <c r="AA371">
        <v>2021</v>
      </c>
      <c r="AB371">
        <v>10</v>
      </c>
      <c r="AC371">
        <v>11</v>
      </c>
      <c r="AD371">
        <v>2021</v>
      </c>
      <c r="AE371">
        <v>10</v>
      </c>
      <c r="AF371">
        <v>20</v>
      </c>
      <c r="AG371">
        <v>39</v>
      </c>
      <c r="AH371" t="s">
        <v>54</v>
      </c>
      <c r="AI371">
        <v>3500</v>
      </c>
      <c r="AJ371">
        <v>450</v>
      </c>
      <c r="AK371">
        <v>3950</v>
      </c>
      <c r="AL371" t="s">
        <v>54</v>
      </c>
      <c r="AM371" t="s">
        <v>54</v>
      </c>
      <c r="AN371" t="s">
        <v>54</v>
      </c>
      <c r="AO371" t="s">
        <v>54</v>
      </c>
      <c r="AP371" t="s">
        <v>54</v>
      </c>
      <c r="AQ371" t="s">
        <v>54</v>
      </c>
      <c r="AR371">
        <v>86.381656941095756</v>
      </c>
      <c r="AS371" t="s">
        <v>1348</v>
      </c>
      <c r="AT371" t="s">
        <v>1349</v>
      </c>
      <c r="AU371" t="s">
        <v>1350</v>
      </c>
      <c r="AV371" t="s">
        <v>80</v>
      </c>
    </row>
    <row r="372" spans="1:48" x14ac:dyDescent="0.3">
      <c r="A372" s="2" t="s">
        <v>1340</v>
      </c>
      <c r="B372" s="1" t="str">
        <f>LEFT(A372,4)</f>
        <v>2021</v>
      </c>
      <c r="C372" t="s">
        <v>48</v>
      </c>
      <c r="D372" t="s">
        <v>96</v>
      </c>
      <c r="E372" t="s">
        <v>50</v>
      </c>
      <c r="F372" t="s">
        <v>70</v>
      </c>
      <c r="G372" t="s">
        <v>71</v>
      </c>
      <c r="H372" t="s">
        <v>97</v>
      </c>
      <c r="I372" t="s">
        <v>54</v>
      </c>
      <c r="J372" t="s">
        <v>54</v>
      </c>
      <c r="K372" t="s">
        <v>55</v>
      </c>
      <c r="L372" t="s">
        <v>56</v>
      </c>
      <c r="M372" t="s">
        <v>57</v>
      </c>
      <c r="N372" t="s">
        <v>58</v>
      </c>
      <c r="O372" t="s">
        <v>1341</v>
      </c>
      <c r="P372" t="s">
        <v>220</v>
      </c>
      <c r="Q372" t="s">
        <v>125</v>
      </c>
      <c r="R372" t="s">
        <v>48</v>
      </c>
      <c r="S372" t="s">
        <v>48</v>
      </c>
      <c r="T372" t="s">
        <v>48</v>
      </c>
      <c r="U372" t="s">
        <v>54</v>
      </c>
      <c r="V372" t="s">
        <v>54</v>
      </c>
      <c r="W372" t="s">
        <v>75</v>
      </c>
      <c r="X372" t="s">
        <v>54</v>
      </c>
      <c r="Y372" t="s">
        <v>54</v>
      </c>
      <c r="Z372" t="s">
        <v>54</v>
      </c>
      <c r="AA372">
        <v>2021</v>
      </c>
      <c r="AB372">
        <v>10</v>
      </c>
      <c r="AC372">
        <v>18</v>
      </c>
      <c r="AD372">
        <v>2021</v>
      </c>
      <c r="AE372">
        <v>10</v>
      </c>
      <c r="AF372">
        <v>19</v>
      </c>
      <c r="AG372">
        <v>57</v>
      </c>
      <c r="AH372">
        <v>17</v>
      </c>
      <c r="AI372">
        <v>1385</v>
      </c>
      <c r="AJ372" t="s">
        <v>54</v>
      </c>
      <c r="AK372">
        <v>1402</v>
      </c>
      <c r="AL372" t="s">
        <v>54</v>
      </c>
      <c r="AM372" t="s">
        <v>54</v>
      </c>
      <c r="AN372" t="s">
        <v>54</v>
      </c>
      <c r="AO372" t="s">
        <v>54</v>
      </c>
      <c r="AP372" t="s">
        <v>54</v>
      </c>
      <c r="AQ372" t="s">
        <v>54</v>
      </c>
      <c r="AR372">
        <v>86.381656941095756</v>
      </c>
      <c r="AS372" t="s">
        <v>1342</v>
      </c>
      <c r="AT372" t="s">
        <v>1343</v>
      </c>
      <c r="AU372" t="s">
        <v>1344</v>
      </c>
      <c r="AV372" t="s">
        <v>80</v>
      </c>
    </row>
    <row r="373" spans="1:48" x14ac:dyDescent="0.3">
      <c r="A373" s="2" t="s">
        <v>604</v>
      </c>
      <c r="B373" s="1" t="str">
        <f>LEFT(A373,4)</f>
        <v>2021</v>
      </c>
      <c r="C373" t="s">
        <v>48</v>
      </c>
      <c r="D373" t="s">
        <v>96</v>
      </c>
      <c r="E373" t="s">
        <v>50</v>
      </c>
      <c r="F373" t="s">
        <v>70</v>
      </c>
      <c r="G373" t="s">
        <v>71</v>
      </c>
      <c r="H373" t="s">
        <v>97</v>
      </c>
      <c r="I373" t="s">
        <v>605</v>
      </c>
      <c r="J373" t="s">
        <v>54</v>
      </c>
      <c r="K373" t="s">
        <v>55</v>
      </c>
      <c r="L373" t="s">
        <v>56</v>
      </c>
      <c r="M373" t="s">
        <v>57</v>
      </c>
      <c r="N373" t="s">
        <v>58</v>
      </c>
      <c r="O373" t="s">
        <v>544</v>
      </c>
      <c r="P373" t="s">
        <v>99</v>
      </c>
      <c r="Q373" t="s">
        <v>54</v>
      </c>
      <c r="R373" t="s">
        <v>48</v>
      </c>
      <c r="S373" t="s">
        <v>48</v>
      </c>
      <c r="T373" t="s">
        <v>48</v>
      </c>
      <c r="U373" t="s">
        <v>54</v>
      </c>
      <c r="V373" t="s">
        <v>54</v>
      </c>
      <c r="W373" t="s">
        <v>75</v>
      </c>
      <c r="X373" t="s">
        <v>54</v>
      </c>
      <c r="Y373" t="s">
        <v>54</v>
      </c>
      <c r="Z373" t="s">
        <v>54</v>
      </c>
      <c r="AA373">
        <v>2021</v>
      </c>
      <c r="AB373">
        <v>11</v>
      </c>
      <c r="AC373">
        <v>6</v>
      </c>
      <c r="AD373">
        <v>2021</v>
      </c>
      <c r="AE373">
        <v>11</v>
      </c>
      <c r="AF373">
        <v>8</v>
      </c>
      <c r="AG373">
        <v>14</v>
      </c>
      <c r="AH373" t="s">
        <v>54</v>
      </c>
      <c r="AI373">
        <v>11000</v>
      </c>
      <c r="AJ373" t="s">
        <v>54</v>
      </c>
      <c r="AK373">
        <v>11000</v>
      </c>
      <c r="AL373" t="s">
        <v>54</v>
      </c>
      <c r="AM373" t="s">
        <v>54</v>
      </c>
      <c r="AN373" t="s">
        <v>54</v>
      </c>
      <c r="AO373" t="s">
        <v>54</v>
      </c>
      <c r="AP373" t="s">
        <v>54</v>
      </c>
      <c r="AQ373" t="s">
        <v>54</v>
      </c>
      <c r="AR373">
        <v>86.381656941095756</v>
      </c>
      <c r="AS373" t="s">
        <v>606</v>
      </c>
      <c r="AT373" t="s">
        <v>607</v>
      </c>
      <c r="AU373" t="s">
        <v>608</v>
      </c>
      <c r="AV373" t="s">
        <v>80</v>
      </c>
    </row>
    <row r="374" spans="1:48" x14ac:dyDescent="0.3">
      <c r="A374" s="2" t="s">
        <v>609</v>
      </c>
      <c r="B374" s="1" t="str">
        <f>LEFT(A374,4)</f>
        <v>2021</v>
      </c>
      <c r="C374" t="s">
        <v>48</v>
      </c>
      <c r="D374" t="s">
        <v>96</v>
      </c>
      <c r="E374" t="s">
        <v>50</v>
      </c>
      <c r="F374" t="s">
        <v>70</v>
      </c>
      <c r="G374" t="s">
        <v>71</v>
      </c>
      <c r="H374" t="s">
        <v>97</v>
      </c>
      <c r="I374" t="s">
        <v>54</v>
      </c>
      <c r="J374" t="s">
        <v>54</v>
      </c>
      <c r="K374" t="s">
        <v>55</v>
      </c>
      <c r="L374" t="s">
        <v>56</v>
      </c>
      <c r="M374" t="s">
        <v>57</v>
      </c>
      <c r="N374" t="s">
        <v>58</v>
      </c>
      <c r="O374" t="s">
        <v>610</v>
      </c>
      <c r="P374" t="s">
        <v>99</v>
      </c>
      <c r="Q374" t="s">
        <v>294</v>
      </c>
      <c r="R374" t="s">
        <v>48</v>
      </c>
      <c r="S374" t="s">
        <v>48</v>
      </c>
      <c r="T374" t="s">
        <v>167</v>
      </c>
      <c r="U374" t="s">
        <v>54</v>
      </c>
      <c r="V374" t="s">
        <v>54</v>
      </c>
      <c r="W374" t="s">
        <v>75</v>
      </c>
      <c r="X374" t="s">
        <v>54</v>
      </c>
      <c r="Y374" t="s">
        <v>54</v>
      </c>
      <c r="Z374" t="s">
        <v>54</v>
      </c>
      <c r="AA374">
        <v>2021</v>
      </c>
      <c r="AB374">
        <v>11</v>
      </c>
      <c r="AC374">
        <v>18</v>
      </c>
      <c r="AD374">
        <v>2021</v>
      </c>
      <c r="AE374">
        <v>11</v>
      </c>
      <c r="AF374">
        <v>19</v>
      </c>
      <c r="AG374">
        <v>62</v>
      </c>
      <c r="AH374" t="s">
        <v>54</v>
      </c>
      <c r="AI374">
        <v>74500</v>
      </c>
      <c r="AJ374" t="s">
        <v>54</v>
      </c>
      <c r="AK374">
        <v>74500</v>
      </c>
      <c r="AL374" t="s">
        <v>54</v>
      </c>
      <c r="AM374" t="s">
        <v>54</v>
      </c>
      <c r="AN374" t="s">
        <v>54</v>
      </c>
      <c r="AO374" t="s">
        <v>54</v>
      </c>
      <c r="AP374" t="s">
        <v>54</v>
      </c>
      <c r="AQ374" t="s">
        <v>54</v>
      </c>
      <c r="AR374">
        <v>86.381656941095756</v>
      </c>
      <c r="AS374" t="s">
        <v>611</v>
      </c>
      <c r="AT374" t="s">
        <v>612</v>
      </c>
      <c r="AU374" t="s">
        <v>613</v>
      </c>
      <c r="AV374" t="s">
        <v>80</v>
      </c>
    </row>
    <row r="375" spans="1:48" x14ac:dyDescent="0.3">
      <c r="A375" s="2" t="s">
        <v>2027</v>
      </c>
      <c r="B375" s="1" t="str">
        <f>LEFT(A375,4)</f>
        <v>2021</v>
      </c>
      <c r="C375" t="s">
        <v>48</v>
      </c>
      <c r="D375" t="s">
        <v>140</v>
      </c>
      <c r="E375" t="s">
        <v>50</v>
      </c>
      <c r="F375" t="s">
        <v>108</v>
      </c>
      <c r="G375" t="s">
        <v>141</v>
      </c>
      <c r="H375" t="s">
        <v>142</v>
      </c>
      <c r="I375" t="s">
        <v>54</v>
      </c>
      <c r="J375" t="s">
        <v>2028</v>
      </c>
      <c r="K375" t="s">
        <v>55</v>
      </c>
      <c r="L375" t="s">
        <v>56</v>
      </c>
      <c r="M375" t="s">
        <v>57</v>
      </c>
      <c r="N375" t="s">
        <v>58</v>
      </c>
      <c r="O375" t="s">
        <v>2029</v>
      </c>
      <c r="P375" t="s">
        <v>54</v>
      </c>
      <c r="Q375" t="s">
        <v>54</v>
      </c>
      <c r="R375" t="s">
        <v>48</v>
      </c>
      <c r="S375" t="s">
        <v>48</v>
      </c>
      <c r="T375" t="s">
        <v>48</v>
      </c>
      <c r="U375" t="s">
        <v>54</v>
      </c>
      <c r="V375">
        <v>100</v>
      </c>
      <c r="W375" t="s">
        <v>146</v>
      </c>
      <c r="X375" t="s">
        <v>54</v>
      </c>
      <c r="Y375" t="s">
        <v>54</v>
      </c>
      <c r="Z375" t="s">
        <v>54</v>
      </c>
      <c r="AA375">
        <v>2021</v>
      </c>
      <c r="AB375">
        <v>12</v>
      </c>
      <c r="AC375">
        <v>4</v>
      </c>
      <c r="AD375">
        <v>2021</v>
      </c>
      <c r="AE375">
        <v>12</v>
      </c>
      <c r="AF375">
        <v>6</v>
      </c>
      <c r="AG375">
        <v>5</v>
      </c>
      <c r="AH375">
        <v>400</v>
      </c>
      <c r="AI375">
        <v>1650</v>
      </c>
      <c r="AJ375" t="s">
        <v>54</v>
      </c>
      <c r="AK375">
        <v>2050</v>
      </c>
      <c r="AL375" t="s">
        <v>54</v>
      </c>
      <c r="AM375" t="s">
        <v>54</v>
      </c>
      <c r="AN375" t="s">
        <v>54</v>
      </c>
      <c r="AO375" t="s">
        <v>54</v>
      </c>
      <c r="AP375" t="s">
        <v>54</v>
      </c>
      <c r="AQ375" t="s">
        <v>54</v>
      </c>
      <c r="AR375">
        <v>86.381656941095756</v>
      </c>
      <c r="AS375" t="s">
        <v>2030</v>
      </c>
      <c r="AT375" t="s">
        <v>2031</v>
      </c>
      <c r="AU375" t="s">
        <v>2032</v>
      </c>
      <c r="AV375" t="s">
        <v>80</v>
      </c>
    </row>
    <row r="376" spans="1:48" x14ac:dyDescent="0.3">
      <c r="A376" s="2" t="s">
        <v>1380</v>
      </c>
      <c r="B376" s="1" t="str">
        <f>LEFT(A376,4)</f>
        <v>2022</v>
      </c>
      <c r="C376" t="s">
        <v>48</v>
      </c>
      <c r="D376" t="s">
        <v>225</v>
      </c>
      <c r="E376" t="s">
        <v>50</v>
      </c>
      <c r="F376" t="s">
        <v>108</v>
      </c>
      <c r="G376" t="s">
        <v>141</v>
      </c>
      <c r="H376" t="s">
        <v>226</v>
      </c>
      <c r="I376" t="s">
        <v>54</v>
      </c>
      <c r="J376" t="s">
        <v>54</v>
      </c>
      <c r="K376" t="s">
        <v>55</v>
      </c>
      <c r="L376" t="s">
        <v>56</v>
      </c>
      <c r="M376" t="s">
        <v>57</v>
      </c>
      <c r="N376" t="s">
        <v>58</v>
      </c>
      <c r="O376" t="s">
        <v>1381</v>
      </c>
      <c r="P376" t="s">
        <v>54</v>
      </c>
      <c r="Q376" t="s">
        <v>437</v>
      </c>
      <c r="R376" t="s">
        <v>48</v>
      </c>
      <c r="S376" t="s">
        <v>48</v>
      </c>
      <c r="T376" t="s">
        <v>48</v>
      </c>
      <c r="U376" t="s">
        <v>54</v>
      </c>
      <c r="V376" t="s">
        <v>54</v>
      </c>
      <c r="W376" t="s">
        <v>146</v>
      </c>
      <c r="X376" t="s">
        <v>54</v>
      </c>
      <c r="Y376" t="s">
        <v>54</v>
      </c>
      <c r="Z376" t="s">
        <v>54</v>
      </c>
      <c r="AA376">
        <v>2022</v>
      </c>
      <c r="AB376">
        <v>4</v>
      </c>
      <c r="AC376">
        <v>1</v>
      </c>
      <c r="AD376">
        <v>2022</v>
      </c>
      <c r="AE376">
        <v>4</v>
      </c>
      <c r="AF376">
        <v>19</v>
      </c>
      <c r="AG376">
        <v>20</v>
      </c>
      <c r="AH376" t="s">
        <v>54</v>
      </c>
      <c r="AI376">
        <v>95000</v>
      </c>
      <c r="AJ376" t="s">
        <v>54</v>
      </c>
      <c r="AK376">
        <v>95000</v>
      </c>
      <c r="AL376" t="s">
        <v>54</v>
      </c>
      <c r="AM376" t="s">
        <v>54</v>
      </c>
      <c r="AN376" t="s">
        <v>54</v>
      </c>
      <c r="AO376" t="s">
        <v>54</v>
      </c>
      <c r="AP376" t="s">
        <v>54</v>
      </c>
      <c r="AQ376" t="s">
        <v>54</v>
      </c>
      <c r="AR376">
        <v>93.294607351640011</v>
      </c>
      <c r="AS376" t="s">
        <v>1382</v>
      </c>
      <c r="AT376" t="s">
        <v>1383</v>
      </c>
      <c r="AU376" t="s">
        <v>1384</v>
      </c>
      <c r="AV376" t="s">
        <v>80</v>
      </c>
    </row>
    <row r="377" spans="1:48" x14ac:dyDescent="0.3">
      <c r="A377" s="2" t="s">
        <v>380</v>
      </c>
      <c r="B377" s="1" t="str">
        <f>LEFT(A377,4)</f>
        <v>2022</v>
      </c>
      <c r="C377" t="s">
        <v>48</v>
      </c>
      <c r="D377" t="s">
        <v>381</v>
      </c>
      <c r="E377" t="s">
        <v>50</v>
      </c>
      <c r="F377" t="s">
        <v>108</v>
      </c>
      <c r="G377" t="s">
        <v>109</v>
      </c>
      <c r="H377" t="s">
        <v>382</v>
      </c>
      <c r="I377" t="s">
        <v>54</v>
      </c>
      <c r="J377" t="s">
        <v>54</v>
      </c>
      <c r="K377" t="s">
        <v>55</v>
      </c>
      <c r="L377" t="s">
        <v>56</v>
      </c>
      <c r="M377" t="s">
        <v>57</v>
      </c>
      <c r="N377" t="s">
        <v>58</v>
      </c>
      <c r="O377" t="s">
        <v>383</v>
      </c>
      <c r="P377" t="s">
        <v>54</v>
      </c>
      <c r="Q377" t="s">
        <v>54</v>
      </c>
      <c r="R377" t="s">
        <v>48</v>
      </c>
      <c r="S377" t="s">
        <v>48</v>
      </c>
      <c r="T377" t="s">
        <v>48</v>
      </c>
      <c r="U377" t="s">
        <v>54</v>
      </c>
      <c r="V377">
        <v>45</v>
      </c>
      <c r="W377" t="s">
        <v>113</v>
      </c>
      <c r="X377" t="s">
        <v>54</v>
      </c>
      <c r="Y377" t="s">
        <v>54</v>
      </c>
      <c r="Z377" t="s">
        <v>54</v>
      </c>
      <c r="AA377">
        <v>2022</v>
      </c>
      <c r="AB377">
        <v>3</v>
      </c>
      <c r="AC377" t="s">
        <v>54</v>
      </c>
      <c r="AD377">
        <v>2022</v>
      </c>
      <c r="AE377">
        <v>4</v>
      </c>
      <c r="AF377" t="s">
        <v>54</v>
      </c>
      <c r="AG377">
        <v>25</v>
      </c>
      <c r="AH377" t="s">
        <v>54</v>
      </c>
      <c r="AI377" t="s">
        <v>54</v>
      </c>
      <c r="AJ377" t="s">
        <v>54</v>
      </c>
      <c r="AK377" t="s">
        <v>54</v>
      </c>
      <c r="AL377" t="s">
        <v>54</v>
      </c>
      <c r="AM377" t="s">
        <v>54</v>
      </c>
      <c r="AN377" t="s">
        <v>54</v>
      </c>
      <c r="AO377" t="s">
        <v>54</v>
      </c>
      <c r="AP377" t="s">
        <v>54</v>
      </c>
      <c r="AQ377" t="s">
        <v>54</v>
      </c>
      <c r="AR377">
        <v>93.294607351640011</v>
      </c>
      <c r="AS377" t="s">
        <v>54</v>
      </c>
      <c r="AT377" t="s">
        <v>54</v>
      </c>
      <c r="AU377" t="s">
        <v>384</v>
      </c>
      <c r="AV377" t="s">
        <v>385</v>
      </c>
    </row>
    <row r="378" spans="1:48" x14ac:dyDescent="0.3">
      <c r="A378" s="2" t="s">
        <v>193</v>
      </c>
      <c r="B378" s="1" t="str">
        <f>LEFT(A378,4)</f>
        <v>2022</v>
      </c>
      <c r="C378" t="s">
        <v>48</v>
      </c>
      <c r="D378" t="s">
        <v>96</v>
      </c>
      <c r="E378" t="s">
        <v>50</v>
      </c>
      <c r="F378" t="s">
        <v>70</v>
      </c>
      <c r="G378" t="s">
        <v>71</v>
      </c>
      <c r="H378" t="s">
        <v>97</v>
      </c>
      <c r="I378" t="s">
        <v>54</v>
      </c>
      <c r="J378" t="s">
        <v>54</v>
      </c>
      <c r="K378" t="s">
        <v>55</v>
      </c>
      <c r="L378" t="s">
        <v>56</v>
      </c>
      <c r="M378" t="s">
        <v>57</v>
      </c>
      <c r="N378" t="s">
        <v>58</v>
      </c>
      <c r="O378" t="s">
        <v>194</v>
      </c>
      <c r="P378" t="s">
        <v>99</v>
      </c>
      <c r="Q378" t="s">
        <v>195</v>
      </c>
      <c r="R378" t="s">
        <v>48</v>
      </c>
      <c r="S378" t="s">
        <v>48</v>
      </c>
      <c r="T378" t="s">
        <v>48</v>
      </c>
      <c r="U378" t="s">
        <v>54</v>
      </c>
      <c r="V378" t="s">
        <v>54</v>
      </c>
      <c r="W378" t="s">
        <v>75</v>
      </c>
      <c r="X378" t="s">
        <v>54</v>
      </c>
      <c r="Y378" t="s">
        <v>54</v>
      </c>
      <c r="Z378" t="s">
        <v>196</v>
      </c>
      <c r="AA378">
        <v>2022</v>
      </c>
      <c r="AB378">
        <v>5</v>
      </c>
      <c r="AC378">
        <v>17</v>
      </c>
      <c r="AD378">
        <v>2022</v>
      </c>
      <c r="AE378">
        <v>10</v>
      </c>
      <c r="AF378">
        <v>31</v>
      </c>
      <c r="AG378">
        <v>2035</v>
      </c>
      <c r="AH378">
        <v>1260</v>
      </c>
      <c r="AI378">
        <v>1300000</v>
      </c>
      <c r="AJ378" t="s">
        <v>54</v>
      </c>
      <c r="AK378">
        <v>1301260</v>
      </c>
      <c r="AL378" t="s">
        <v>54</v>
      </c>
      <c r="AM378" t="s">
        <v>54</v>
      </c>
      <c r="AN378" t="s">
        <v>54</v>
      </c>
      <c r="AO378" t="s">
        <v>54</v>
      </c>
      <c r="AP378">
        <v>4200000</v>
      </c>
      <c r="AQ378">
        <v>4501868</v>
      </c>
      <c r="AR378">
        <v>93.294607351640011</v>
      </c>
      <c r="AS378" t="s">
        <v>54</v>
      </c>
      <c r="AT378" t="s">
        <v>197</v>
      </c>
      <c r="AU378" t="s">
        <v>198</v>
      </c>
      <c r="AV378" t="s">
        <v>199</v>
      </c>
    </row>
    <row r="379" spans="1:48" x14ac:dyDescent="0.3">
      <c r="A379" s="2" t="s">
        <v>614</v>
      </c>
      <c r="B379" s="1" t="str">
        <f>LEFT(A379,4)</f>
        <v>2022</v>
      </c>
      <c r="C379" t="s">
        <v>48</v>
      </c>
      <c r="D379" t="s">
        <v>208</v>
      </c>
      <c r="E379" t="s">
        <v>50</v>
      </c>
      <c r="F379" t="s">
        <v>70</v>
      </c>
      <c r="G379" t="s">
        <v>188</v>
      </c>
      <c r="H379" t="s">
        <v>209</v>
      </c>
      <c r="I379" t="s">
        <v>54</v>
      </c>
      <c r="J379" t="s">
        <v>54</v>
      </c>
      <c r="K379" t="s">
        <v>55</v>
      </c>
      <c r="L379" t="s">
        <v>56</v>
      </c>
      <c r="M379" t="s">
        <v>57</v>
      </c>
      <c r="N379" t="s">
        <v>58</v>
      </c>
      <c r="O379" t="s">
        <v>615</v>
      </c>
      <c r="P379" t="s">
        <v>99</v>
      </c>
      <c r="Q379" t="s">
        <v>54</v>
      </c>
      <c r="R379" t="s">
        <v>48</v>
      </c>
      <c r="S379" t="s">
        <v>48</v>
      </c>
      <c r="T379" t="s">
        <v>48</v>
      </c>
      <c r="U379" t="s">
        <v>54</v>
      </c>
      <c r="V379" t="s">
        <v>54</v>
      </c>
      <c r="W379" t="s">
        <v>54</v>
      </c>
      <c r="X379" t="s">
        <v>54</v>
      </c>
      <c r="Y379" t="s">
        <v>54</v>
      </c>
      <c r="Z379" t="s">
        <v>54</v>
      </c>
      <c r="AA379">
        <v>2022</v>
      </c>
      <c r="AB379">
        <v>6</v>
      </c>
      <c r="AC379">
        <v>30</v>
      </c>
      <c r="AD379">
        <v>2022</v>
      </c>
      <c r="AE379">
        <v>7</v>
      </c>
      <c r="AF379">
        <v>6</v>
      </c>
      <c r="AG379">
        <v>67</v>
      </c>
      <c r="AH379" t="s">
        <v>54</v>
      </c>
      <c r="AI379" t="s">
        <v>54</v>
      </c>
      <c r="AJ379" t="s">
        <v>54</v>
      </c>
      <c r="AK379" t="s">
        <v>54</v>
      </c>
      <c r="AL379" t="s">
        <v>54</v>
      </c>
      <c r="AM379" t="s">
        <v>54</v>
      </c>
      <c r="AN379" t="s">
        <v>54</v>
      </c>
      <c r="AO379" t="s">
        <v>54</v>
      </c>
      <c r="AP379" t="s">
        <v>54</v>
      </c>
      <c r="AQ379" t="s">
        <v>54</v>
      </c>
      <c r="AR379">
        <v>93.294607351640011</v>
      </c>
      <c r="AS379" t="s">
        <v>616</v>
      </c>
      <c r="AT379" t="s">
        <v>617</v>
      </c>
      <c r="AU379" t="s">
        <v>618</v>
      </c>
      <c r="AV379" t="s">
        <v>80</v>
      </c>
    </row>
    <row r="380" spans="1:48" x14ac:dyDescent="0.3">
      <c r="A380" s="2" t="s">
        <v>1331</v>
      </c>
      <c r="B380" s="1" t="str">
        <f>LEFT(A380,4)</f>
        <v>2022</v>
      </c>
      <c r="C380" t="s">
        <v>48</v>
      </c>
      <c r="D380" t="s">
        <v>96</v>
      </c>
      <c r="E380" t="s">
        <v>50</v>
      </c>
      <c r="F380" t="s">
        <v>70</v>
      </c>
      <c r="G380" t="s">
        <v>71</v>
      </c>
      <c r="H380" t="s">
        <v>97</v>
      </c>
      <c r="I380" t="s">
        <v>54</v>
      </c>
      <c r="J380" t="s">
        <v>54</v>
      </c>
      <c r="K380" t="s">
        <v>55</v>
      </c>
      <c r="L380" t="s">
        <v>56</v>
      </c>
      <c r="M380" t="s">
        <v>57</v>
      </c>
      <c r="N380" t="s">
        <v>58</v>
      </c>
      <c r="O380" t="s">
        <v>1332</v>
      </c>
      <c r="P380" t="s">
        <v>54</v>
      </c>
      <c r="Q380" t="s">
        <v>125</v>
      </c>
      <c r="R380" t="s">
        <v>48</v>
      </c>
      <c r="S380" t="s">
        <v>48</v>
      </c>
      <c r="T380" t="s">
        <v>48</v>
      </c>
      <c r="U380" t="s">
        <v>54</v>
      </c>
      <c r="V380" t="s">
        <v>54</v>
      </c>
      <c r="W380" t="s">
        <v>75</v>
      </c>
      <c r="X380" t="s">
        <v>54</v>
      </c>
      <c r="Y380" t="s">
        <v>54</v>
      </c>
      <c r="Z380" t="s">
        <v>54</v>
      </c>
      <c r="AA380">
        <v>2022</v>
      </c>
      <c r="AB380">
        <v>8</v>
      </c>
      <c r="AC380" t="s">
        <v>54</v>
      </c>
      <c r="AD380">
        <v>2022</v>
      </c>
      <c r="AE380">
        <v>8</v>
      </c>
      <c r="AF380">
        <v>22</v>
      </c>
      <c r="AG380">
        <v>63</v>
      </c>
      <c r="AH380" t="s">
        <v>54</v>
      </c>
      <c r="AI380">
        <v>800000</v>
      </c>
      <c r="AJ380" t="s">
        <v>54</v>
      </c>
      <c r="AK380">
        <v>800000</v>
      </c>
      <c r="AL380" t="s">
        <v>54</v>
      </c>
      <c r="AM380" t="s">
        <v>54</v>
      </c>
      <c r="AN380" t="s">
        <v>54</v>
      </c>
      <c r="AO380" t="s">
        <v>54</v>
      </c>
      <c r="AP380" t="s">
        <v>54</v>
      </c>
      <c r="AQ380" t="s">
        <v>54</v>
      </c>
      <c r="AR380">
        <v>93.294607351640011</v>
      </c>
      <c r="AS380" t="s">
        <v>1333</v>
      </c>
      <c r="AT380" t="s">
        <v>1334</v>
      </c>
      <c r="AU380" t="s">
        <v>1335</v>
      </c>
      <c r="AV380" t="s">
        <v>80</v>
      </c>
    </row>
    <row r="381" spans="1:48" x14ac:dyDescent="0.3">
      <c r="A381" s="2" t="s">
        <v>1329</v>
      </c>
      <c r="B381" s="1" t="str">
        <f>LEFT(A381,4)</f>
        <v>2022</v>
      </c>
      <c r="C381" t="s">
        <v>48</v>
      </c>
      <c r="D381" t="s">
        <v>96</v>
      </c>
      <c r="E381" t="s">
        <v>50</v>
      </c>
      <c r="F381" t="s">
        <v>70</v>
      </c>
      <c r="G381" t="s">
        <v>71</v>
      </c>
      <c r="H381" t="s">
        <v>97</v>
      </c>
      <c r="I381" t="s">
        <v>54</v>
      </c>
      <c r="J381" t="s">
        <v>54</v>
      </c>
      <c r="K381" t="s">
        <v>55</v>
      </c>
      <c r="L381" t="s">
        <v>56</v>
      </c>
      <c r="M381" t="s">
        <v>57</v>
      </c>
      <c r="N381" t="s">
        <v>58</v>
      </c>
      <c r="O381" t="s">
        <v>85</v>
      </c>
      <c r="P381" t="s">
        <v>413</v>
      </c>
      <c r="Q381" t="s">
        <v>54</v>
      </c>
      <c r="R381" t="s">
        <v>48</v>
      </c>
      <c r="S381" t="s">
        <v>48</v>
      </c>
      <c r="T381" t="s">
        <v>48</v>
      </c>
      <c r="U381" t="s">
        <v>54</v>
      </c>
      <c r="V381" t="s">
        <v>54</v>
      </c>
      <c r="W381" t="s">
        <v>75</v>
      </c>
      <c r="X381" t="s">
        <v>54</v>
      </c>
      <c r="Y381" t="s">
        <v>54</v>
      </c>
      <c r="Z381" t="s">
        <v>54</v>
      </c>
      <c r="AA381">
        <v>2022</v>
      </c>
      <c r="AB381">
        <v>9</v>
      </c>
      <c r="AC381">
        <v>18</v>
      </c>
      <c r="AD381">
        <v>2022</v>
      </c>
      <c r="AE381">
        <v>9</v>
      </c>
      <c r="AF381">
        <v>24</v>
      </c>
      <c r="AG381" t="s">
        <v>54</v>
      </c>
      <c r="AH381" t="s">
        <v>54</v>
      </c>
      <c r="AI381" t="s">
        <v>54</v>
      </c>
      <c r="AJ381" t="s">
        <v>54</v>
      </c>
      <c r="AK381" t="s">
        <v>54</v>
      </c>
      <c r="AL381" t="s">
        <v>54</v>
      </c>
      <c r="AM381" t="s">
        <v>54</v>
      </c>
      <c r="AN381" t="s">
        <v>54</v>
      </c>
      <c r="AO381" t="s">
        <v>54</v>
      </c>
      <c r="AP381" t="s">
        <v>54</v>
      </c>
      <c r="AQ381" t="s">
        <v>54</v>
      </c>
      <c r="AR381">
        <v>93.294607351640011</v>
      </c>
      <c r="AS381" t="s">
        <v>697</v>
      </c>
      <c r="AT381" t="s">
        <v>698</v>
      </c>
      <c r="AU381" t="s">
        <v>1330</v>
      </c>
      <c r="AV381" t="s">
        <v>80</v>
      </c>
    </row>
    <row r="382" spans="1:48" x14ac:dyDescent="0.3">
      <c r="A382" s="2" t="s">
        <v>1484</v>
      </c>
      <c r="B382" s="1" t="str">
        <f>LEFT(A382,4)</f>
        <v>2022</v>
      </c>
      <c r="C382" t="s">
        <v>48</v>
      </c>
      <c r="D382" t="s">
        <v>140</v>
      </c>
      <c r="E382" t="s">
        <v>50</v>
      </c>
      <c r="F382" t="s">
        <v>108</v>
      </c>
      <c r="G382" t="s">
        <v>141</v>
      </c>
      <c r="H382" t="s">
        <v>142</v>
      </c>
      <c r="I382" t="s">
        <v>54</v>
      </c>
      <c r="J382" t="s">
        <v>1485</v>
      </c>
      <c r="K382" t="s">
        <v>55</v>
      </c>
      <c r="L382" t="s">
        <v>56</v>
      </c>
      <c r="M382" t="s">
        <v>57</v>
      </c>
      <c r="N382" t="s">
        <v>58</v>
      </c>
      <c r="O382" t="s">
        <v>544</v>
      </c>
      <c r="P382" t="s">
        <v>54</v>
      </c>
      <c r="Q382" t="s">
        <v>54</v>
      </c>
      <c r="R382" t="s">
        <v>48</v>
      </c>
      <c r="S382" t="s">
        <v>48</v>
      </c>
      <c r="T382" t="s">
        <v>48</v>
      </c>
      <c r="U382" t="s">
        <v>54</v>
      </c>
      <c r="V382" t="s">
        <v>54</v>
      </c>
      <c r="W382" t="s">
        <v>146</v>
      </c>
      <c r="X382" t="s">
        <v>54</v>
      </c>
      <c r="Y382" t="s">
        <v>54</v>
      </c>
      <c r="Z382" t="s">
        <v>54</v>
      </c>
      <c r="AA382">
        <v>2022</v>
      </c>
      <c r="AB382">
        <v>12</v>
      </c>
      <c r="AC382">
        <v>9</v>
      </c>
      <c r="AD382">
        <v>2022</v>
      </c>
      <c r="AE382">
        <v>12</v>
      </c>
      <c r="AF382">
        <v>9</v>
      </c>
      <c r="AG382" t="s">
        <v>54</v>
      </c>
      <c r="AH382" t="s">
        <v>54</v>
      </c>
      <c r="AI382" t="s">
        <v>54</v>
      </c>
      <c r="AJ382" t="s">
        <v>54</v>
      </c>
      <c r="AK382" t="s">
        <v>54</v>
      </c>
      <c r="AL382" t="s">
        <v>54</v>
      </c>
      <c r="AM382" t="s">
        <v>54</v>
      </c>
      <c r="AN382" t="s">
        <v>54</v>
      </c>
      <c r="AO382" t="s">
        <v>54</v>
      </c>
      <c r="AP382" t="s">
        <v>54</v>
      </c>
      <c r="AQ382" t="s">
        <v>54</v>
      </c>
      <c r="AR382">
        <v>93.294607351640011</v>
      </c>
      <c r="AS382" t="s">
        <v>606</v>
      </c>
      <c r="AT382" t="s">
        <v>607</v>
      </c>
      <c r="AU382" t="s">
        <v>1486</v>
      </c>
      <c r="AV382" t="s">
        <v>80</v>
      </c>
    </row>
    <row r="383" spans="1:48" x14ac:dyDescent="0.3">
      <c r="A383" s="2" t="s">
        <v>386</v>
      </c>
      <c r="B383" s="1" t="str">
        <f>LEFT(A383,4)</f>
        <v>2023</v>
      </c>
      <c r="C383" t="s">
        <v>48</v>
      </c>
      <c r="D383" t="s">
        <v>225</v>
      </c>
      <c r="E383" t="s">
        <v>50</v>
      </c>
      <c r="F383" t="s">
        <v>108</v>
      </c>
      <c r="G383" t="s">
        <v>141</v>
      </c>
      <c r="H383" t="s">
        <v>226</v>
      </c>
      <c r="I383" t="s">
        <v>54</v>
      </c>
      <c r="J383" t="s">
        <v>54</v>
      </c>
      <c r="K383" t="s">
        <v>55</v>
      </c>
      <c r="L383" t="s">
        <v>56</v>
      </c>
      <c r="M383" t="s">
        <v>57</v>
      </c>
      <c r="N383" t="s">
        <v>58</v>
      </c>
      <c r="O383" t="s">
        <v>387</v>
      </c>
      <c r="P383" t="s">
        <v>54</v>
      </c>
      <c r="Q383" t="s">
        <v>388</v>
      </c>
      <c r="R383" t="s">
        <v>48</v>
      </c>
      <c r="S383" t="s">
        <v>48</v>
      </c>
      <c r="T383" t="s">
        <v>48</v>
      </c>
      <c r="U383" t="s">
        <v>54</v>
      </c>
      <c r="V383" t="s">
        <v>54</v>
      </c>
      <c r="W383" t="s">
        <v>146</v>
      </c>
      <c r="X383" t="s">
        <v>54</v>
      </c>
      <c r="Y383" t="s">
        <v>54</v>
      </c>
      <c r="Z383" t="s">
        <v>54</v>
      </c>
      <c r="AA383">
        <v>2023</v>
      </c>
      <c r="AB383">
        <v>3</v>
      </c>
      <c r="AC383">
        <v>17</v>
      </c>
      <c r="AD383">
        <v>2023</v>
      </c>
      <c r="AE383">
        <v>3</v>
      </c>
      <c r="AF383">
        <v>21</v>
      </c>
      <c r="AG383">
        <v>16</v>
      </c>
      <c r="AH383">
        <v>14</v>
      </c>
      <c r="AI383" t="s">
        <v>54</v>
      </c>
      <c r="AJ383" t="s">
        <v>54</v>
      </c>
      <c r="AK383">
        <v>14</v>
      </c>
      <c r="AL383" t="s">
        <v>54</v>
      </c>
      <c r="AM383" t="s">
        <v>54</v>
      </c>
      <c r="AN383" t="s">
        <v>54</v>
      </c>
      <c r="AO383" t="s">
        <v>54</v>
      </c>
      <c r="AP383" t="s">
        <v>54</v>
      </c>
      <c r="AQ383" t="s">
        <v>54</v>
      </c>
      <c r="AR383">
        <v>97.134992636875168</v>
      </c>
      <c r="AS383" t="s">
        <v>54</v>
      </c>
      <c r="AT383" t="s">
        <v>54</v>
      </c>
      <c r="AU383" t="s">
        <v>389</v>
      </c>
      <c r="AV383" t="s">
        <v>390</v>
      </c>
    </row>
    <row r="384" spans="1:48" x14ac:dyDescent="0.3">
      <c r="A384" s="2" t="s">
        <v>391</v>
      </c>
      <c r="B384" s="1" t="str">
        <f>LEFT(A384,4)</f>
        <v>2023</v>
      </c>
      <c r="C384" t="s">
        <v>48</v>
      </c>
      <c r="D384" t="s">
        <v>381</v>
      </c>
      <c r="E384" t="s">
        <v>50</v>
      </c>
      <c r="F384" t="s">
        <v>108</v>
      </c>
      <c r="G384" t="s">
        <v>109</v>
      </c>
      <c r="H384" t="s">
        <v>382</v>
      </c>
      <c r="I384" t="s">
        <v>54</v>
      </c>
      <c r="J384" t="s">
        <v>54</v>
      </c>
      <c r="K384" t="s">
        <v>55</v>
      </c>
      <c r="L384" t="s">
        <v>56</v>
      </c>
      <c r="M384" t="s">
        <v>57</v>
      </c>
      <c r="N384" t="s">
        <v>58</v>
      </c>
      <c r="O384" t="s">
        <v>267</v>
      </c>
      <c r="P384" t="s">
        <v>54</v>
      </c>
      <c r="Q384" t="s">
        <v>54</v>
      </c>
      <c r="R384" t="s">
        <v>48</v>
      </c>
      <c r="S384" t="s">
        <v>48</v>
      </c>
      <c r="T384" t="s">
        <v>48</v>
      </c>
      <c r="U384" t="s">
        <v>54</v>
      </c>
      <c r="V384">
        <v>38</v>
      </c>
      <c r="W384" t="s">
        <v>113</v>
      </c>
      <c r="X384" t="s">
        <v>54</v>
      </c>
      <c r="Y384" t="s">
        <v>54</v>
      </c>
      <c r="Z384" t="s">
        <v>54</v>
      </c>
      <c r="AA384">
        <v>2023</v>
      </c>
      <c r="AB384">
        <v>4</v>
      </c>
      <c r="AC384" t="s">
        <v>54</v>
      </c>
      <c r="AD384">
        <v>2023</v>
      </c>
      <c r="AE384">
        <v>4</v>
      </c>
      <c r="AF384" t="s">
        <v>54</v>
      </c>
      <c r="AG384">
        <v>11</v>
      </c>
      <c r="AH384">
        <v>330</v>
      </c>
      <c r="AI384" t="s">
        <v>54</v>
      </c>
      <c r="AJ384" t="s">
        <v>54</v>
      </c>
      <c r="AK384">
        <v>330</v>
      </c>
      <c r="AL384" t="s">
        <v>54</v>
      </c>
      <c r="AM384" t="s">
        <v>54</v>
      </c>
      <c r="AN384" t="s">
        <v>54</v>
      </c>
      <c r="AO384" t="s">
        <v>54</v>
      </c>
      <c r="AP384" t="s">
        <v>54</v>
      </c>
      <c r="AQ384" t="s">
        <v>54</v>
      </c>
      <c r="AR384">
        <v>97.134992636875168</v>
      </c>
      <c r="AS384" t="s">
        <v>54</v>
      </c>
      <c r="AT384" t="s">
        <v>54</v>
      </c>
      <c r="AU384" t="s">
        <v>392</v>
      </c>
      <c r="AV384" t="s">
        <v>390</v>
      </c>
    </row>
    <row r="385" spans="1:48" x14ac:dyDescent="0.3">
      <c r="A385" s="2" t="s">
        <v>393</v>
      </c>
      <c r="B385" s="1" t="str">
        <f>LEFT(A385,4)</f>
        <v>2023</v>
      </c>
      <c r="C385" t="s">
        <v>48</v>
      </c>
      <c r="D385" t="s">
        <v>140</v>
      </c>
      <c r="E385" t="s">
        <v>50</v>
      </c>
      <c r="F385" t="s">
        <v>108</v>
      </c>
      <c r="G385" t="s">
        <v>141</v>
      </c>
      <c r="H385" t="s">
        <v>142</v>
      </c>
      <c r="I385" t="s">
        <v>394</v>
      </c>
      <c r="J385" t="s">
        <v>395</v>
      </c>
      <c r="K385" t="s">
        <v>55</v>
      </c>
      <c r="L385" t="s">
        <v>56</v>
      </c>
      <c r="M385" t="s">
        <v>57</v>
      </c>
      <c r="N385" t="s">
        <v>58</v>
      </c>
      <c r="O385" t="s">
        <v>396</v>
      </c>
      <c r="P385" t="s">
        <v>54</v>
      </c>
      <c r="Q385" t="s">
        <v>54</v>
      </c>
      <c r="R385" t="s">
        <v>48</v>
      </c>
      <c r="S385" t="s">
        <v>48</v>
      </c>
      <c r="T385" t="s">
        <v>48</v>
      </c>
      <c r="U385" t="s">
        <v>54</v>
      </c>
      <c r="V385" t="s">
        <v>54</v>
      </c>
      <c r="W385" t="s">
        <v>146</v>
      </c>
      <c r="X385" t="s">
        <v>54</v>
      </c>
      <c r="Y385" t="s">
        <v>54</v>
      </c>
      <c r="Z385" t="s">
        <v>54</v>
      </c>
      <c r="AA385">
        <v>2023</v>
      </c>
      <c r="AB385">
        <v>5</v>
      </c>
      <c r="AC385">
        <v>14</v>
      </c>
      <c r="AD385">
        <v>2023</v>
      </c>
      <c r="AE385">
        <v>5</v>
      </c>
      <c r="AF385">
        <v>14</v>
      </c>
      <c r="AG385" t="s">
        <v>54</v>
      </c>
      <c r="AH385" t="s">
        <v>54</v>
      </c>
      <c r="AI385">
        <v>1000</v>
      </c>
      <c r="AJ385" t="s">
        <v>54</v>
      </c>
      <c r="AK385">
        <v>1000</v>
      </c>
      <c r="AL385" t="s">
        <v>54</v>
      </c>
      <c r="AM385" t="s">
        <v>54</v>
      </c>
      <c r="AN385" t="s">
        <v>54</v>
      </c>
      <c r="AO385" t="s">
        <v>54</v>
      </c>
      <c r="AP385" t="s">
        <v>54</v>
      </c>
      <c r="AQ385" t="s">
        <v>54</v>
      </c>
      <c r="AR385">
        <v>97.134992636875168</v>
      </c>
      <c r="AS385" t="s">
        <v>54</v>
      </c>
      <c r="AT385" t="s">
        <v>54</v>
      </c>
      <c r="AU385" t="s">
        <v>397</v>
      </c>
      <c r="AV385" t="s">
        <v>398</v>
      </c>
    </row>
    <row r="386" spans="1:48" x14ac:dyDescent="0.3">
      <c r="A386" s="2" t="s">
        <v>399</v>
      </c>
      <c r="B386" s="1" t="str">
        <f>LEFT(A386,4)</f>
        <v>2023</v>
      </c>
      <c r="C386" t="s">
        <v>48</v>
      </c>
      <c r="D386" t="s">
        <v>381</v>
      </c>
      <c r="E386" t="s">
        <v>50</v>
      </c>
      <c r="F386" t="s">
        <v>108</v>
      </c>
      <c r="G386" t="s">
        <v>109</v>
      </c>
      <c r="H386" t="s">
        <v>382</v>
      </c>
      <c r="I386" t="s">
        <v>54</v>
      </c>
      <c r="J386" t="s">
        <v>54</v>
      </c>
      <c r="K386" t="s">
        <v>55</v>
      </c>
      <c r="L386" t="s">
        <v>56</v>
      </c>
      <c r="M386" t="s">
        <v>57</v>
      </c>
      <c r="N386" t="s">
        <v>58</v>
      </c>
      <c r="O386" t="s">
        <v>400</v>
      </c>
      <c r="P386" t="s">
        <v>54</v>
      </c>
      <c r="Q386" t="s">
        <v>54</v>
      </c>
      <c r="R386" t="s">
        <v>48</v>
      </c>
      <c r="S386" t="s">
        <v>48</v>
      </c>
      <c r="T386" t="s">
        <v>48</v>
      </c>
      <c r="U386" t="s">
        <v>54</v>
      </c>
      <c r="V386">
        <v>45</v>
      </c>
      <c r="W386" t="s">
        <v>113</v>
      </c>
      <c r="X386" t="s">
        <v>54</v>
      </c>
      <c r="Y386" t="s">
        <v>54</v>
      </c>
      <c r="Z386" t="s">
        <v>54</v>
      </c>
      <c r="AA386">
        <v>2023</v>
      </c>
      <c r="AB386">
        <v>4</v>
      </c>
      <c r="AC386" t="s">
        <v>54</v>
      </c>
      <c r="AD386">
        <v>2023</v>
      </c>
      <c r="AE386">
        <v>6</v>
      </c>
      <c r="AF386" t="s">
        <v>54</v>
      </c>
      <c r="AG386">
        <v>179</v>
      </c>
      <c r="AH386">
        <v>460</v>
      </c>
      <c r="AI386" t="s">
        <v>54</v>
      </c>
      <c r="AJ386" t="s">
        <v>54</v>
      </c>
      <c r="AK386">
        <v>460</v>
      </c>
      <c r="AL386" t="s">
        <v>54</v>
      </c>
      <c r="AM386" t="s">
        <v>54</v>
      </c>
      <c r="AN386" t="s">
        <v>54</v>
      </c>
      <c r="AO386" t="s">
        <v>54</v>
      </c>
      <c r="AP386" t="s">
        <v>54</v>
      </c>
      <c r="AQ386" t="s">
        <v>54</v>
      </c>
      <c r="AR386">
        <v>97.134992636875168</v>
      </c>
      <c r="AS386" t="s">
        <v>54</v>
      </c>
      <c r="AT386" t="s">
        <v>54</v>
      </c>
      <c r="AU386" t="s">
        <v>401</v>
      </c>
      <c r="AV386" t="s">
        <v>402</v>
      </c>
    </row>
    <row r="387" spans="1:48" x14ac:dyDescent="0.3">
      <c r="A387" s="2" t="s">
        <v>403</v>
      </c>
      <c r="B387" s="1" t="str">
        <f>LEFT(A387,4)</f>
        <v>2023</v>
      </c>
      <c r="C387" t="s">
        <v>48</v>
      </c>
      <c r="D387" t="s">
        <v>96</v>
      </c>
      <c r="E387" t="s">
        <v>50</v>
      </c>
      <c r="F387" t="s">
        <v>70</v>
      </c>
      <c r="G387" t="s">
        <v>71</v>
      </c>
      <c r="H387" t="s">
        <v>97</v>
      </c>
      <c r="I387" t="s">
        <v>404</v>
      </c>
      <c r="J387" t="s">
        <v>54</v>
      </c>
      <c r="K387" t="s">
        <v>55</v>
      </c>
      <c r="L387" t="s">
        <v>56</v>
      </c>
      <c r="M387" t="s">
        <v>57</v>
      </c>
      <c r="N387" t="s">
        <v>58</v>
      </c>
      <c r="O387" t="s">
        <v>405</v>
      </c>
      <c r="P387" t="s">
        <v>99</v>
      </c>
      <c r="Q387" t="s">
        <v>125</v>
      </c>
      <c r="R387" t="s">
        <v>48</v>
      </c>
      <c r="S387" t="s">
        <v>48</v>
      </c>
      <c r="T387" t="s">
        <v>48</v>
      </c>
      <c r="U387" t="s">
        <v>54</v>
      </c>
      <c r="V387" t="s">
        <v>54</v>
      </c>
      <c r="W387" t="s">
        <v>75</v>
      </c>
      <c r="X387" t="s">
        <v>54</v>
      </c>
      <c r="Y387" t="s">
        <v>54</v>
      </c>
      <c r="Z387" t="s">
        <v>54</v>
      </c>
      <c r="AA387">
        <v>2023</v>
      </c>
      <c r="AB387">
        <v>6</v>
      </c>
      <c r="AC387">
        <v>14</v>
      </c>
      <c r="AD387">
        <v>2023</v>
      </c>
      <c r="AE387">
        <v>6</v>
      </c>
      <c r="AF387">
        <v>23</v>
      </c>
      <c r="AG387" t="s">
        <v>54</v>
      </c>
      <c r="AH387" t="s">
        <v>54</v>
      </c>
      <c r="AI387">
        <v>500000</v>
      </c>
      <c r="AJ387" t="s">
        <v>54</v>
      </c>
      <c r="AK387">
        <v>500000</v>
      </c>
      <c r="AL387" t="s">
        <v>54</v>
      </c>
      <c r="AM387" t="s">
        <v>54</v>
      </c>
      <c r="AN387" t="s">
        <v>54</v>
      </c>
      <c r="AO387" t="s">
        <v>54</v>
      </c>
      <c r="AP387" t="s">
        <v>54</v>
      </c>
      <c r="AQ387" t="s">
        <v>54</v>
      </c>
      <c r="AR387">
        <v>97.134992636875168</v>
      </c>
      <c r="AS387" t="s">
        <v>54</v>
      </c>
      <c r="AT387" t="s">
        <v>54</v>
      </c>
      <c r="AU387" t="s">
        <v>401</v>
      </c>
      <c r="AV387" t="s">
        <v>406</v>
      </c>
    </row>
    <row r="388" spans="1:48" x14ac:dyDescent="0.3">
      <c r="A388" s="2" t="s">
        <v>1356</v>
      </c>
      <c r="B388" s="1" t="str">
        <f>LEFT(A388,4)</f>
        <v>2023</v>
      </c>
      <c r="C388" t="s">
        <v>48</v>
      </c>
      <c r="D388" t="s">
        <v>140</v>
      </c>
      <c r="E388" t="s">
        <v>50</v>
      </c>
      <c r="F388" t="s">
        <v>108</v>
      </c>
      <c r="G388" t="s">
        <v>141</v>
      </c>
      <c r="H388" t="s">
        <v>142</v>
      </c>
      <c r="I388" t="s">
        <v>1357</v>
      </c>
      <c r="J388" t="s">
        <v>1358</v>
      </c>
      <c r="K388" t="s">
        <v>55</v>
      </c>
      <c r="L388" t="s">
        <v>56</v>
      </c>
      <c r="M388" t="s">
        <v>57</v>
      </c>
      <c r="N388" t="s">
        <v>58</v>
      </c>
      <c r="O388" t="s">
        <v>1359</v>
      </c>
      <c r="P388" t="s">
        <v>54</v>
      </c>
      <c r="Q388" t="s">
        <v>245</v>
      </c>
      <c r="R388" t="s">
        <v>48</v>
      </c>
      <c r="S388" t="s">
        <v>48</v>
      </c>
      <c r="T388" t="s">
        <v>48</v>
      </c>
      <c r="U388" t="s">
        <v>54</v>
      </c>
      <c r="V388">
        <v>125</v>
      </c>
      <c r="W388" t="s">
        <v>146</v>
      </c>
      <c r="X388" t="s">
        <v>54</v>
      </c>
      <c r="Y388" t="s">
        <v>54</v>
      </c>
      <c r="Z388" t="s">
        <v>54</v>
      </c>
      <c r="AA388">
        <v>2023</v>
      </c>
      <c r="AB388">
        <v>6</v>
      </c>
      <c r="AC388">
        <v>19</v>
      </c>
      <c r="AD388">
        <v>2023</v>
      </c>
      <c r="AE388">
        <v>6</v>
      </c>
      <c r="AF388">
        <v>21</v>
      </c>
      <c r="AG388">
        <v>7</v>
      </c>
      <c r="AH388" t="s">
        <v>54</v>
      </c>
      <c r="AI388">
        <v>10000</v>
      </c>
      <c r="AJ388" t="s">
        <v>54</v>
      </c>
      <c r="AK388">
        <v>10000</v>
      </c>
      <c r="AL388" t="s">
        <v>54</v>
      </c>
      <c r="AM388" t="s">
        <v>54</v>
      </c>
      <c r="AN388" t="s">
        <v>54</v>
      </c>
      <c r="AO388" t="s">
        <v>54</v>
      </c>
      <c r="AP388" t="s">
        <v>54</v>
      </c>
      <c r="AQ388" t="s">
        <v>54</v>
      </c>
      <c r="AR388">
        <v>97.134992636875168</v>
      </c>
      <c r="AS388" t="s">
        <v>1360</v>
      </c>
      <c r="AT388" t="s">
        <v>1361</v>
      </c>
      <c r="AU388" t="s">
        <v>401</v>
      </c>
      <c r="AV388" t="s">
        <v>80</v>
      </c>
    </row>
    <row r="389" spans="1:48" x14ac:dyDescent="0.3">
      <c r="A389" s="2" t="s">
        <v>619</v>
      </c>
      <c r="B389" s="1" t="str">
        <f>LEFT(A389,4)</f>
        <v>2023</v>
      </c>
      <c r="C389" t="s">
        <v>48</v>
      </c>
      <c r="D389" t="s">
        <v>217</v>
      </c>
      <c r="E389" t="s">
        <v>50</v>
      </c>
      <c r="F389" t="s">
        <v>70</v>
      </c>
      <c r="G389" t="s">
        <v>71</v>
      </c>
      <c r="H389" t="s">
        <v>218</v>
      </c>
      <c r="I389" t="s">
        <v>54</v>
      </c>
      <c r="J389" t="s">
        <v>54</v>
      </c>
      <c r="K389" t="s">
        <v>55</v>
      </c>
      <c r="L389" t="s">
        <v>56</v>
      </c>
      <c r="M389" t="s">
        <v>57</v>
      </c>
      <c r="N389" t="s">
        <v>58</v>
      </c>
      <c r="O389" t="s">
        <v>620</v>
      </c>
      <c r="P389" t="s">
        <v>340</v>
      </c>
      <c r="Q389" t="s">
        <v>125</v>
      </c>
      <c r="R389" t="s">
        <v>48</v>
      </c>
      <c r="S389" t="s">
        <v>48</v>
      </c>
      <c r="T389" t="s">
        <v>48</v>
      </c>
      <c r="U389" t="s">
        <v>54</v>
      </c>
      <c r="V389" t="s">
        <v>54</v>
      </c>
      <c r="W389" t="s">
        <v>75</v>
      </c>
      <c r="X389" t="s">
        <v>54</v>
      </c>
      <c r="Y389" t="s">
        <v>54</v>
      </c>
      <c r="Z389" t="s">
        <v>54</v>
      </c>
      <c r="AA389">
        <v>2023</v>
      </c>
      <c r="AB389">
        <v>6</v>
      </c>
      <c r="AC389">
        <v>26</v>
      </c>
      <c r="AD389">
        <v>2023</v>
      </c>
      <c r="AE389">
        <v>7</v>
      </c>
      <c r="AF389">
        <v>12</v>
      </c>
      <c r="AG389">
        <v>62</v>
      </c>
      <c r="AH389" t="s">
        <v>54</v>
      </c>
      <c r="AI389">
        <v>5</v>
      </c>
      <c r="AJ389" t="s">
        <v>54</v>
      </c>
      <c r="AK389">
        <v>5</v>
      </c>
      <c r="AL389" t="s">
        <v>54</v>
      </c>
      <c r="AM389" t="s">
        <v>54</v>
      </c>
      <c r="AN389" t="s">
        <v>54</v>
      </c>
      <c r="AO389" t="s">
        <v>54</v>
      </c>
      <c r="AP389">
        <v>3000</v>
      </c>
      <c r="AQ389">
        <v>3088</v>
      </c>
      <c r="AR389">
        <v>97.134992636875168</v>
      </c>
      <c r="AS389" t="s">
        <v>621</v>
      </c>
      <c r="AT389" t="s">
        <v>622</v>
      </c>
      <c r="AU389" t="s">
        <v>623</v>
      </c>
      <c r="AV389" t="s">
        <v>80</v>
      </c>
    </row>
    <row r="390" spans="1:48" x14ac:dyDescent="0.3">
      <c r="A390" s="2" t="s">
        <v>407</v>
      </c>
      <c r="B390" s="1" t="str">
        <f>LEFT(A390,4)</f>
        <v>2023</v>
      </c>
      <c r="C390" t="s">
        <v>48</v>
      </c>
      <c r="D390" t="s">
        <v>96</v>
      </c>
      <c r="E390" t="s">
        <v>50</v>
      </c>
      <c r="F390" t="s">
        <v>70</v>
      </c>
      <c r="G390" t="s">
        <v>71</v>
      </c>
      <c r="H390" t="s">
        <v>97</v>
      </c>
      <c r="I390" t="s">
        <v>54</v>
      </c>
      <c r="J390" t="s">
        <v>54</v>
      </c>
      <c r="K390" t="s">
        <v>55</v>
      </c>
      <c r="L390" t="s">
        <v>56</v>
      </c>
      <c r="M390" t="s">
        <v>57</v>
      </c>
      <c r="N390" t="s">
        <v>58</v>
      </c>
      <c r="O390" t="s">
        <v>408</v>
      </c>
      <c r="P390" t="s">
        <v>340</v>
      </c>
      <c r="Q390" t="s">
        <v>54</v>
      </c>
      <c r="R390" t="s">
        <v>48</v>
      </c>
      <c r="S390" t="s">
        <v>48</v>
      </c>
      <c r="T390" t="s">
        <v>48</v>
      </c>
      <c r="U390" t="s">
        <v>54</v>
      </c>
      <c r="V390" t="s">
        <v>54</v>
      </c>
      <c r="W390" t="s">
        <v>75</v>
      </c>
      <c r="X390" t="s">
        <v>54</v>
      </c>
      <c r="Y390" t="s">
        <v>54</v>
      </c>
      <c r="Z390" t="s">
        <v>54</v>
      </c>
      <c r="AA390">
        <v>2023</v>
      </c>
      <c r="AB390">
        <v>6</v>
      </c>
      <c r="AC390">
        <v>25</v>
      </c>
      <c r="AD390">
        <v>2023</v>
      </c>
      <c r="AE390">
        <v>9</v>
      </c>
      <c r="AF390">
        <v>7</v>
      </c>
      <c r="AG390">
        <v>1529</v>
      </c>
      <c r="AH390" t="s">
        <v>54</v>
      </c>
      <c r="AI390">
        <v>10250000</v>
      </c>
      <c r="AJ390" t="s">
        <v>54</v>
      </c>
      <c r="AK390">
        <v>10250000</v>
      </c>
      <c r="AL390" t="s">
        <v>54</v>
      </c>
      <c r="AM390" t="s">
        <v>54</v>
      </c>
      <c r="AN390" t="s">
        <v>54</v>
      </c>
      <c r="AO390" t="s">
        <v>54</v>
      </c>
      <c r="AP390" t="s">
        <v>54</v>
      </c>
      <c r="AQ390" t="s">
        <v>54</v>
      </c>
      <c r="AR390">
        <v>97.134992636875168</v>
      </c>
      <c r="AS390" t="s">
        <v>54</v>
      </c>
      <c r="AT390" t="s">
        <v>54</v>
      </c>
      <c r="AU390" t="s">
        <v>409</v>
      </c>
      <c r="AV390" t="s">
        <v>410</v>
      </c>
    </row>
    <row r="391" spans="1:48" x14ac:dyDescent="0.3">
      <c r="A391" s="2" t="s">
        <v>1487</v>
      </c>
      <c r="B391" s="1" t="str">
        <f>LEFT(A391,4)</f>
        <v>2023</v>
      </c>
      <c r="C391" t="s">
        <v>48</v>
      </c>
      <c r="D391" t="s">
        <v>208</v>
      </c>
      <c r="E391" t="s">
        <v>50</v>
      </c>
      <c r="F391" t="s">
        <v>70</v>
      </c>
      <c r="G391" t="s">
        <v>188</v>
      </c>
      <c r="H391" t="s">
        <v>209</v>
      </c>
      <c r="I391" t="s">
        <v>54</v>
      </c>
      <c r="J391" t="s">
        <v>54</v>
      </c>
      <c r="K391" t="s">
        <v>55</v>
      </c>
      <c r="L391" t="s">
        <v>56</v>
      </c>
      <c r="M391" t="s">
        <v>57</v>
      </c>
      <c r="N391" t="s">
        <v>58</v>
      </c>
      <c r="O391" t="s">
        <v>1488</v>
      </c>
      <c r="P391" t="s">
        <v>99</v>
      </c>
      <c r="Q391" t="s">
        <v>54</v>
      </c>
      <c r="R391" t="s">
        <v>48</v>
      </c>
      <c r="S391" t="s">
        <v>48</v>
      </c>
      <c r="T391" t="s">
        <v>48</v>
      </c>
      <c r="U391" t="s">
        <v>54</v>
      </c>
      <c r="V391" t="s">
        <v>54</v>
      </c>
      <c r="W391" t="s">
        <v>54</v>
      </c>
      <c r="X391" t="s">
        <v>54</v>
      </c>
      <c r="Y391" t="s">
        <v>54</v>
      </c>
      <c r="Z391" t="s">
        <v>54</v>
      </c>
      <c r="AA391">
        <v>2023</v>
      </c>
      <c r="AB391">
        <v>7</v>
      </c>
      <c r="AC391">
        <v>19</v>
      </c>
      <c r="AD391">
        <v>2023</v>
      </c>
      <c r="AE391">
        <v>7</v>
      </c>
      <c r="AF391">
        <v>19</v>
      </c>
      <c r="AG391">
        <v>28</v>
      </c>
      <c r="AH391" t="s">
        <v>54</v>
      </c>
      <c r="AI391" t="s">
        <v>54</v>
      </c>
      <c r="AJ391">
        <v>200</v>
      </c>
      <c r="AK391">
        <v>200</v>
      </c>
      <c r="AL391" t="s">
        <v>54</v>
      </c>
      <c r="AM391" t="s">
        <v>54</v>
      </c>
      <c r="AN391" t="s">
        <v>54</v>
      </c>
      <c r="AO391" t="s">
        <v>54</v>
      </c>
      <c r="AP391" t="s">
        <v>54</v>
      </c>
      <c r="AQ391" t="s">
        <v>54</v>
      </c>
      <c r="AR391">
        <v>97.134992636875168</v>
      </c>
      <c r="AS391" t="s">
        <v>1489</v>
      </c>
      <c r="AT391" t="s">
        <v>1490</v>
      </c>
      <c r="AU391" t="s">
        <v>1491</v>
      </c>
      <c r="AV391" t="s">
        <v>80</v>
      </c>
    </row>
    <row r="392" spans="1:48" x14ac:dyDescent="0.3">
      <c r="A392" s="2" t="s">
        <v>411</v>
      </c>
      <c r="B392" s="1" t="str">
        <f>LEFT(A392,4)</f>
        <v>2023</v>
      </c>
      <c r="C392" t="s">
        <v>48</v>
      </c>
      <c r="D392" t="s">
        <v>96</v>
      </c>
      <c r="E392" t="s">
        <v>50</v>
      </c>
      <c r="F392" t="s">
        <v>70</v>
      </c>
      <c r="G392" t="s">
        <v>71</v>
      </c>
      <c r="H392" t="s">
        <v>97</v>
      </c>
      <c r="I392" t="s">
        <v>54</v>
      </c>
      <c r="J392" t="s">
        <v>54</v>
      </c>
      <c r="K392" t="s">
        <v>55</v>
      </c>
      <c r="L392" t="s">
        <v>56</v>
      </c>
      <c r="M392" t="s">
        <v>57</v>
      </c>
      <c r="N392" t="s">
        <v>58</v>
      </c>
      <c r="O392" t="s">
        <v>412</v>
      </c>
      <c r="P392" t="s">
        <v>413</v>
      </c>
      <c r="Q392" t="s">
        <v>54</v>
      </c>
      <c r="R392" t="s">
        <v>48</v>
      </c>
      <c r="S392" t="s">
        <v>48</v>
      </c>
      <c r="T392" t="s">
        <v>48</v>
      </c>
      <c r="U392" t="s">
        <v>54</v>
      </c>
      <c r="V392" t="s">
        <v>54</v>
      </c>
      <c r="W392" t="s">
        <v>75</v>
      </c>
      <c r="X392" t="s">
        <v>54</v>
      </c>
      <c r="Y392" t="s">
        <v>54</v>
      </c>
      <c r="Z392" t="s">
        <v>54</v>
      </c>
      <c r="AA392">
        <v>2023</v>
      </c>
      <c r="AB392">
        <v>7</v>
      </c>
      <c r="AC392">
        <v>27</v>
      </c>
      <c r="AD392">
        <v>2023</v>
      </c>
      <c r="AE392">
        <v>7</v>
      </c>
      <c r="AF392">
        <v>31</v>
      </c>
      <c r="AG392">
        <v>23</v>
      </c>
      <c r="AH392" t="s">
        <v>54</v>
      </c>
      <c r="AI392" t="s">
        <v>54</v>
      </c>
      <c r="AJ392" t="s">
        <v>54</v>
      </c>
      <c r="AK392" t="s">
        <v>54</v>
      </c>
      <c r="AL392" t="s">
        <v>54</v>
      </c>
      <c r="AM392" t="s">
        <v>54</v>
      </c>
      <c r="AN392" t="s">
        <v>54</v>
      </c>
      <c r="AO392" t="s">
        <v>54</v>
      </c>
      <c r="AP392" t="s">
        <v>54</v>
      </c>
      <c r="AQ392" t="s">
        <v>54</v>
      </c>
      <c r="AR392">
        <v>97.134992636875168</v>
      </c>
      <c r="AS392" t="s">
        <v>54</v>
      </c>
      <c r="AT392" t="s">
        <v>54</v>
      </c>
      <c r="AU392" t="s">
        <v>414</v>
      </c>
      <c r="AV392" t="s">
        <v>390</v>
      </c>
    </row>
    <row r="393" spans="1:48" x14ac:dyDescent="0.3">
      <c r="A393" s="2" t="s">
        <v>415</v>
      </c>
      <c r="B393" s="1" t="str">
        <f>LEFT(A393,4)</f>
        <v>2023</v>
      </c>
      <c r="C393" t="s">
        <v>48</v>
      </c>
      <c r="D393" t="s">
        <v>208</v>
      </c>
      <c r="E393" t="s">
        <v>50</v>
      </c>
      <c r="F393" t="s">
        <v>70</v>
      </c>
      <c r="G393" t="s">
        <v>188</v>
      </c>
      <c r="H393" t="s">
        <v>209</v>
      </c>
      <c r="I393" t="s">
        <v>54</v>
      </c>
      <c r="J393" t="s">
        <v>54</v>
      </c>
      <c r="K393" t="s">
        <v>55</v>
      </c>
      <c r="L393" t="s">
        <v>56</v>
      </c>
      <c r="M393" t="s">
        <v>57</v>
      </c>
      <c r="N393" t="s">
        <v>58</v>
      </c>
      <c r="O393" t="s">
        <v>416</v>
      </c>
      <c r="P393" t="s">
        <v>54</v>
      </c>
      <c r="Q393" t="s">
        <v>54</v>
      </c>
      <c r="R393" t="s">
        <v>48</v>
      </c>
      <c r="S393" t="s">
        <v>48</v>
      </c>
      <c r="T393" t="s">
        <v>48</v>
      </c>
      <c r="U393" t="s">
        <v>54</v>
      </c>
      <c r="V393" t="s">
        <v>54</v>
      </c>
      <c r="W393" t="s">
        <v>54</v>
      </c>
      <c r="X393" t="s">
        <v>54</v>
      </c>
      <c r="Y393" t="s">
        <v>54</v>
      </c>
      <c r="Z393" t="s">
        <v>54</v>
      </c>
      <c r="AA393">
        <v>2023</v>
      </c>
      <c r="AB393">
        <v>8</v>
      </c>
      <c r="AC393">
        <v>23</v>
      </c>
      <c r="AD393">
        <v>2023</v>
      </c>
      <c r="AE393">
        <v>8</v>
      </c>
      <c r="AF393">
        <v>24</v>
      </c>
      <c r="AG393">
        <v>10</v>
      </c>
      <c r="AH393" t="s">
        <v>54</v>
      </c>
      <c r="AI393">
        <v>605</v>
      </c>
      <c r="AJ393" t="s">
        <v>54</v>
      </c>
      <c r="AK393">
        <v>605</v>
      </c>
      <c r="AL393" t="s">
        <v>54</v>
      </c>
      <c r="AM393" t="s">
        <v>54</v>
      </c>
      <c r="AN393" t="s">
        <v>54</v>
      </c>
      <c r="AO393" t="s">
        <v>54</v>
      </c>
      <c r="AP393" t="s">
        <v>54</v>
      </c>
      <c r="AQ393" t="s">
        <v>54</v>
      </c>
      <c r="AR393">
        <v>97.134992636875168</v>
      </c>
      <c r="AS393" t="s">
        <v>54</v>
      </c>
      <c r="AT393" t="s">
        <v>54</v>
      </c>
      <c r="AU393" t="s">
        <v>417</v>
      </c>
      <c r="AV393" t="s">
        <v>410</v>
      </c>
    </row>
    <row r="394" spans="1:48" x14ac:dyDescent="0.3">
      <c r="A394" s="2" t="s">
        <v>1336</v>
      </c>
      <c r="B394" s="1" t="str">
        <f>LEFT(A394,4)</f>
        <v>2023</v>
      </c>
      <c r="C394" t="s">
        <v>48</v>
      </c>
      <c r="D394" t="s">
        <v>208</v>
      </c>
      <c r="E394" t="s">
        <v>50</v>
      </c>
      <c r="F394" t="s">
        <v>70</v>
      </c>
      <c r="G394" t="s">
        <v>188</v>
      </c>
      <c r="H394" t="s">
        <v>209</v>
      </c>
      <c r="I394" t="s">
        <v>54</v>
      </c>
      <c r="J394" t="s">
        <v>54</v>
      </c>
      <c r="K394" t="s">
        <v>55</v>
      </c>
      <c r="L394" t="s">
        <v>56</v>
      </c>
      <c r="M394" t="s">
        <v>57</v>
      </c>
      <c r="N394" t="s">
        <v>58</v>
      </c>
      <c r="O394" t="s">
        <v>1337</v>
      </c>
      <c r="P394" t="s">
        <v>54</v>
      </c>
      <c r="Q394" t="s">
        <v>450</v>
      </c>
      <c r="R394" t="s">
        <v>48</v>
      </c>
      <c r="S394" t="s">
        <v>48</v>
      </c>
      <c r="T394" t="s">
        <v>48</v>
      </c>
      <c r="U394" t="s">
        <v>54</v>
      </c>
      <c r="V394" t="s">
        <v>54</v>
      </c>
      <c r="W394" t="s">
        <v>54</v>
      </c>
      <c r="X394" t="s">
        <v>54</v>
      </c>
      <c r="Y394" t="s">
        <v>54</v>
      </c>
      <c r="Z394" t="s">
        <v>54</v>
      </c>
      <c r="AA394">
        <v>2023</v>
      </c>
      <c r="AB394">
        <v>8</v>
      </c>
      <c r="AC394">
        <v>23</v>
      </c>
      <c r="AD394">
        <v>2023</v>
      </c>
      <c r="AE394">
        <v>8</v>
      </c>
      <c r="AF394">
        <v>23</v>
      </c>
      <c r="AG394">
        <v>26</v>
      </c>
      <c r="AH394">
        <v>2</v>
      </c>
      <c r="AI394" t="s">
        <v>54</v>
      </c>
      <c r="AJ394" t="s">
        <v>54</v>
      </c>
      <c r="AK394">
        <v>2</v>
      </c>
      <c r="AL394" t="s">
        <v>54</v>
      </c>
      <c r="AM394" t="s">
        <v>54</v>
      </c>
      <c r="AN394" t="s">
        <v>54</v>
      </c>
      <c r="AO394" t="s">
        <v>54</v>
      </c>
      <c r="AP394" t="s">
        <v>54</v>
      </c>
      <c r="AQ394" t="s">
        <v>54</v>
      </c>
      <c r="AR394">
        <v>97.134992636875168</v>
      </c>
      <c r="AS394" t="s">
        <v>1338</v>
      </c>
      <c r="AT394" t="s">
        <v>1339</v>
      </c>
      <c r="AU394" t="s">
        <v>417</v>
      </c>
      <c r="AV394" t="s">
        <v>80</v>
      </c>
    </row>
    <row r="395" spans="1:48" x14ac:dyDescent="0.3">
      <c r="A395" s="2" t="s">
        <v>418</v>
      </c>
      <c r="B395" s="1" t="str">
        <f>LEFT(A395,4)</f>
        <v>2023</v>
      </c>
      <c r="C395" t="s">
        <v>48</v>
      </c>
      <c r="D395" t="s">
        <v>201</v>
      </c>
      <c r="E395" t="s">
        <v>50</v>
      </c>
      <c r="F395" t="s">
        <v>108</v>
      </c>
      <c r="G395" t="s">
        <v>141</v>
      </c>
      <c r="H395" t="s">
        <v>202</v>
      </c>
      <c r="I395" t="s">
        <v>54</v>
      </c>
      <c r="J395" t="s">
        <v>54</v>
      </c>
      <c r="K395" t="s">
        <v>55</v>
      </c>
      <c r="L395" t="s">
        <v>56</v>
      </c>
      <c r="M395" t="s">
        <v>57</v>
      </c>
      <c r="N395" t="s">
        <v>58</v>
      </c>
      <c r="O395" t="s">
        <v>419</v>
      </c>
      <c r="P395" t="s">
        <v>54</v>
      </c>
      <c r="Q395" t="s">
        <v>71</v>
      </c>
      <c r="R395" t="s">
        <v>48</v>
      </c>
      <c r="S395" t="s">
        <v>48</v>
      </c>
      <c r="T395" t="s">
        <v>48</v>
      </c>
      <c r="U395" t="s">
        <v>54</v>
      </c>
      <c r="V395" t="s">
        <v>54</v>
      </c>
      <c r="W395" t="s">
        <v>146</v>
      </c>
      <c r="X395" t="s">
        <v>54</v>
      </c>
      <c r="Y395" t="s">
        <v>54</v>
      </c>
      <c r="Z395" t="s">
        <v>54</v>
      </c>
      <c r="AA395">
        <v>2023</v>
      </c>
      <c r="AB395">
        <v>9</v>
      </c>
      <c r="AC395">
        <v>2</v>
      </c>
      <c r="AD395">
        <v>2023</v>
      </c>
      <c r="AE395">
        <v>9</v>
      </c>
      <c r="AF395">
        <v>6</v>
      </c>
      <c r="AG395">
        <v>12</v>
      </c>
      <c r="AH395">
        <v>14</v>
      </c>
      <c r="AI395">
        <v>1060</v>
      </c>
      <c r="AJ395" t="s">
        <v>54</v>
      </c>
      <c r="AK395">
        <v>1074</v>
      </c>
      <c r="AL395" t="s">
        <v>54</v>
      </c>
      <c r="AM395" t="s">
        <v>54</v>
      </c>
      <c r="AN395" t="s">
        <v>54</v>
      </c>
      <c r="AO395" t="s">
        <v>54</v>
      </c>
      <c r="AP395" t="s">
        <v>54</v>
      </c>
      <c r="AQ395" t="s">
        <v>54</v>
      </c>
      <c r="AR395">
        <v>97.134992636875168</v>
      </c>
      <c r="AS395" t="s">
        <v>54</v>
      </c>
      <c r="AT395" t="s">
        <v>54</v>
      </c>
      <c r="AU395" t="s">
        <v>420</v>
      </c>
      <c r="AV395" t="s">
        <v>390</v>
      </c>
    </row>
    <row r="396" spans="1:48" x14ac:dyDescent="0.3">
      <c r="A396" s="2" t="s">
        <v>421</v>
      </c>
      <c r="B396" s="1" t="str">
        <f>LEFT(A396,4)</f>
        <v>2023</v>
      </c>
      <c r="C396" t="s">
        <v>48</v>
      </c>
      <c r="D396" t="s">
        <v>121</v>
      </c>
      <c r="E396" t="s">
        <v>50</v>
      </c>
      <c r="F396" t="s">
        <v>122</v>
      </c>
      <c r="G396" t="s">
        <v>123</v>
      </c>
      <c r="H396" t="s">
        <v>123</v>
      </c>
      <c r="I396" t="s">
        <v>54</v>
      </c>
      <c r="J396" t="s">
        <v>54</v>
      </c>
      <c r="K396" t="s">
        <v>55</v>
      </c>
      <c r="L396" t="s">
        <v>56</v>
      </c>
      <c r="M396" t="s">
        <v>57</v>
      </c>
      <c r="N396" t="s">
        <v>58</v>
      </c>
      <c r="O396" t="s">
        <v>422</v>
      </c>
      <c r="P396" t="s">
        <v>54</v>
      </c>
      <c r="Q396" t="s">
        <v>71</v>
      </c>
      <c r="R396" t="s">
        <v>48</v>
      </c>
      <c r="S396" t="s">
        <v>48</v>
      </c>
      <c r="T396" t="s">
        <v>48</v>
      </c>
      <c r="U396" t="s">
        <v>54</v>
      </c>
      <c r="V396" t="s">
        <v>54</v>
      </c>
      <c r="W396" t="s">
        <v>54</v>
      </c>
      <c r="X396" t="s">
        <v>54</v>
      </c>
      <c r="Y396" t="s">
        <v>54</v>
      </c>
      <c r="Z396" t="s">
        <v>423</v>
      </c>
      <c r="AA396">
        <v>2023</v>
      </c>
      <c r="AB396">
        <v>10</v>
      </c>
      <c r="AC396">
        <v>5</v>
      </c>
      <c r="AD396">
        <v>2023</v>
      </c>
      <c r="AE396">
        <v>10</v>
      </c>
      <c r="AF396">
        <v>5</v>
      </c>
      <c r="AG396">
        <v>178</v>
      </c>
      <c r="AH396" t="s">
        <v>54</v>
      </c>
      <c r="AI396">
        <v>88400</v>
      </c>
      <c r="AJ396" t="s">
        <v>54</v>
      </c>
      <c r="AK396">
        <v>88400</v>
      </c>
      <c r="AL396" t="s">
        <v>54</v>
      </c>
      <c r="AM396" t="s">
        <v>54</v>
      </c>
      <c r="AN396" t="s">
        <v>54</v>
      </c>
      <c r="AO396" t="s">
        <v>54</v>
      </c>
      <c r="AP396" t="s">
        <v>54</v>
      </c>
      <c r="AQ396" t="s">
        <v>54</v>
      </c>
      <c r="AR396">
        <v>97.134992636875168</v>
      </c>
      <c r="AS396" t="s">
        <v>54</v>
      </c>
      <c r="AT396" t="s">
        <v>54</v>
      </c>
      <c r="AU396" t="s">
        <v>424</v>
      </c>
      <c r="AV396" t="s">
        <v>425</v>
      </c>
    </row>
    <row r="397" spans="1:48" x14ac:dyDescent="0.3">
      <c r="A397" s="2" t="s">
        <v>426</v>
      </c>
      <c r="B397" s="1" t="str">
        <f>LEFT(A397,4)</f>
        <v>2023</v>
      </c>
      <c r="C397" t="s">
        <v>48</v>
      </c>
      <c r="D397" t="s">
        <v>140</v>
      </c>
      <c r="E397" t="s">
        <v>50</v>
      </c>
      <c r="F397" t="s">
        <v>108</v>
      </c>
      <c r="G397" t="s">
        <v>141</v>
      </c>
      <c r="H397" t="s">
        <v>142</v>
      </c>
      <c r="I397" t="s">
        <v>54</v>
      </c>
      <c r="J397" t="s">
        <v>427</v>
      </c>
      <c r="K397" t="s">
        <v>55</v>
      </c>
      <c r="L397" t="s">
        <v>56</v>
      </c>
      <c r="M397" t="s">
        <v>57</v>
      </c>
      <c r="N397" t="s">
        <v>58</v>
      </c>
      <c r="O397" t="s">
        <v>428</v>
      </c>
      <c r="P397" t="s">
        <v>54</v>
      </c>
      <c r="Q397" t="s">
        <v>71</v>
      </c>
      <c r="R397" t="s">
        <v>48</v>
      </c>
      <c r="S397" t="s">
        <v>48</v>
      </c>
      <c r="T397" t="s">
        <v>48</v>
      </c>
      <c r="U397" t="s">
        <v>54</v>
      </c>
      <c r="V397">
        <v>110</v>
      </c>
      <c r="W397" t="s">
        <v>146</v>
      </c>
      <c r="X397" t="s">
        <v>54</v>
      </c>
      <c r="Y397" t="s">
        <v>54</v>
      </c>
      <c r="Z397" t="s">
        <v>54</v>
      </c>
      <c r="AA397">
        <v>2023</v>
      </c>
      <c r="AB397">
        <v>12</v>
      </c>
      <c r="AC397">
        <v>5</v>
      </c>
      <c r="AD397">
        <v>2023</v>
      </c>
      <c r="AE397">
        <v>12</v>
      </c>
      <c r="AF397">
        <v>6</v>
      </c>
      <c r="AG397">
        <v>20</v>
      </c>
      <c r="AH397" t="s">
        <v>54</v>
      </c>
      <c r="AI397">
        <v>4390000</v>
      </c>
      <c r="AJ397" t="s">
        <v>54</v>
      </c>
      <c r="AK397">
        <v>4390000</v>
      </c>
      <c r="AL397" t="s">
        <v>54</v>
      </c>
      <c r="AM397" t="s">
        <v>54</v>
      </c>
      <c r="AN397" t="s">
        <v>54</v>
      </c>
      <c r="AO397" t="s">
        <v>54</v>
      </c>
      <c r="AP397">
        <v>125000</v>
      </c>
      <c r="AQ397">
        <v>128687</v>
      </c>
      <c r="AR397">
        <v>97.134992636875168</v>
      </c>
      <c r="AS397" t="s">
        <v>54</v>
      </c>
      <c r="AT397" t="s">
        <v>54</v>
      </c>
      <c r="AU397" t="s">
        <v>429</v>
      </c>
      <c r="AV397" t="s">
        <v>430</v>
      </c>
    </row>
    <row r="398" spans="1:48" x14ac:dyDescent="0.3">
      <c r="A398" s="2" t="s">
        <v>431</v>
      </c>
      <c r="B398" s="1" t="str">
        <f>LEFT(A398,4)</f>
        <v>2023</v>
      </c>
      <c r="C398" t="s">
        <v>48</v>
      </c>
      <c r="D398" t="s">
        <v>225</v>
      </c>
      <c r="E398" t="s">
        <v>50</v>
      </c>
      <c r="F398" t="s">
        <v>108</v>
      </c>
      <c r="G398" t="s">
        <v>141</v>
      </c>
      <c r="H398" t="s">
        <v>226</v>
      </c>
      <c r="I398" t="s">
        <v>54</v>
      </c>
      <c r="J398" t="s">
        <v>54</v>
      </c>
      <c r="K398" t="s">
        <v>55</v>
      </c>
      <c r="L398" t="s">
        <v>56</v>
      </c>
      <c r="M398" t="s">
        <v>57</v>
      </c>
      <c r="N398" t="s">
        <v>58</v>
      </c>
      <c r="O398" t="s">
        <v>432</v>
      </c>
      <c r="P398" t="s">
        <v>54</v>
      </c>
      <c r="Q398" t="s">
        <v>228</v>
      </c>
      <c r="R398" t="s">
        <v>48</v>
      </c>
      <c r="S398" t="s">
        <v>48</v>
      </c>
      <c r="T398" t="s">
        <v>48</v>
      </c>
      <c r="U398" t="s">
        <v>54</v>
      </c>
      <c r="V398" t="s">
        <v>54</v>
      </c>
      <c r="W398" t="s">
        <v>146</v>
      </c>
      <c r="X398" t="s">
        <v>54</v>
      </c>
      <c r="Y398" t="s">
        <v>54</v>
      </c>
      <c r="Z398" t="s">
        <v>54</v>
      </c>
      <c r="AA398">
        <v>2023</v>
      </c>
      <c r="AB398">
        <v>11</v>
      </c>
      <c r="AC398">
        <v>26</v>
      </c>
      <c r="AD398">
        <v>2023</v>
      </c>
      <c r="AE398">
        <v>11</v>
      </c>
      <c r="AF398">
        <v>27</v>
      </c>
      <c r="AG398">
        <v>24</v>
      </c>
      <c r="AH398">
        <v>25</v>
      </c>
      <c r="AI398" t="s">
        <v>54</v>
      </c>
      <c r="AJ398" t="s">
        <v>54</v>
      </c>
      <c r="AK398">
        <v>25</v>
      </c>
      <c r="AL398" t="s">
        <v>54</v>
      </c>
      <c r="AM398" t="s">
        <v>54</v>
      </c>
      <c r="AN398" t="s">
        <v>54</v>
      </c>
      <c r="AO398" t="s">
        <v>54</v>
      </c>
      <c r="AP398" t="s">
        <v>54</v>
      </c>
      <c r="AQ398" t="s">
        <v>54</v>
      </c>
      <c r="AR398">
        <v>97.134992636875168</v>
      </c>
      <c r="AS398" t="s">
        <v>54</v>
      </c>
      <c r="AT398" t="s">
        <v>54</v>
      </c>
      <c r="AU398" t="s">
        <v>433</v>
      </c>
      <c r="AV398" t="s">
        <v>434</v>
      </c>
    </row>
    <row r="399" spans="1:48" x14ac:dyDescent="0.3">
      <c r="A399" s="2" t="s">
        <v>95</v>
      </c>
      <c r="B399" s="1" t="str">
        <f>LEFT(A399,4)</f>
        <v>2023</v>
      </c>
      <c r="C399" t="s">
        <v>48</v>
      </c>
      <c r="D399" t="s">
        <v>96</v>
      </c>
      <c r="E399" t="s">
        <v>50</v>
      </c>
      <c r="F399" t="s">
        <v>70</v>
      </c>
      <c r="G399" t="s">
        <v>71</v>
      </c>
      <c r="H399" t="s">
        <v>97</v>
      </c>
      <c r="I399" t="s">
        <v>54</v>
      </c>
      <c r="J399" t="s">
        <v>54</v>
      </c>
      <c r="K399" t="s">
        <v>55</v>
      </c>
      <c r="L399" t="s">
        <v>56</v>
      </c>
      <c r="M399" t="s">
        <v>57</v>
      </c>
      <c r="N399" t="s">
        <v>58</v>
      </c>
      <c r="O399" t="s">
        <v>98</v>
      </c>
      <c r="P399" t="s">
        <v>99</v>
      </c>
      <c r="Q399" t="s">
        <v>54</v>
      </c>
      <c r="R399" t="s">
        <v>48</v>
      </c>
      <c r="S399" t="s">
        <v>48</v>
      </c>
      <c r="T399" t="s">
        <v>48</v>
      </c>
      <c r="U399" t="s">
        <v>54</v>
      </c>
      <c r="V399" t="s">
        <v>54</v>
      </c>
      <c r="W399" t="s">
        <v>75</v>
      </c>
      <c r="X399" t="s">
        <v>54</v>
      </c>
      <c r="Y399" t="s">
        <v>54</v>
      </c>
      <c r="Z399" t="s">
        <v>54</v>
      </c>
      <c r="AA399">
        <v>2023</v>
      </c>
      <c r="AB399">
        <v>12</v>
      </c>
      <c r="AC399">
        <v>18</v>
      </c>
      <c r="AD399">
        <v>2023</v>
      </c>
      <c r="AE399">
        <v>12</v>
      </c>
      <c r="AF399">
        <v>20</v>
      </c>
      <c r="AG399">
        <v>10</v>
      </c>
      <c r="AH399" t="s">
        <v>54</v>
      </c>
      <c r="AI399" t="s">
        <v>54</v>
      </c>
      <c r="AJ399" t="s">
        <v>54</v>
      </c>
      <c r="AK399" t="s">
        <v>54</v>
      </c>
      <c r="AL399" t="s">
        <v>54</v>
      </c>
      <c r="AM399" t="s">
        <v>54</v>
      </c>
      <c r="AN399" t="s">
        <v>54</v>
      </c>
      <c r="AO399" t="s">
        <v>54</v>
      </c>
      <c r="AP399" t="s">
        <v>54</v>
      </c>
      <c r="AQ399" t="s">
        <v>54</v>
      </c>
      <c r="AR399">
        <v>97.134992636875168</v>
      </c>
      <c r="AS399" t="s">
        <v>54</v>
      </c>
      <c r="AT399" t="s">
        <v>100</v>
      </c>
      <c r="AU399" t="s">
        <v>101</v>
      </c>
      <c r="AV399" t="s">
        <v>102</v>
      </c>
    </row>
    <row r="400" spans="1:48" x14ac:dyDescent="0.3">
      <c r="A400" s="2" t="s">
        <v>435</v>
      </c>
      <c r="B400" s="1" t="str">
        <f>LEFT(A400,4)</f>
        <v>2024</v>
      </c>
      <c r="C400" t="s">
        <v>48</v>
      </c>
      <c r="D400" t="s">
        <v>225</v>
      </c>
      <c r="E400" t="s">
        <v>50</v>
      </c>
      <c r="F400" t="s">
        <v>108</v>
      </c>
      <c r="G400" t="s">
        <v>141</v>
      </c>
      <c r="H400" t="s">
        <v>226</v>
      </c>
      <c r="I400" t="s">
        <v>54</v>
      </c>
      <c r="J400" t="s">
        <v>54</v>
      </c>
      <c r="K400" t="s">
        <v>55</v>
      </c>
      <c r="L400" t="s">
        <v>56</v>
      </c>
      <c r="M400" t="s">
        <v>57</v>
      </c>
      <c r="N400" t="s">
        <v>58</v>
      </c>
      <c r="O400" t="s">
        <v>436</v>
      </c>
      <c r="P400" t="s">
        <v>54</v>
      </c>
      <c r="Q400" t="s">
        <v>437</v>
      </c>
      <c r="R400" t="s">
        <v>48</v>
      </c>
      <c r="S400" t="s">
        <v>48</v>
      </c>
      <c r="T400" t="s">
        <v>48</v>
      </c>
      <c r="U400" t="s">
        <v>54</v>
      </c>
      <c r="V400" t="s">
        <v>54</v>
      </c>
      <c r="W400" t="s">
        <v>146</v>
      </c>
      <c r="X400" t="s">
        <v>54</v>
      </c>
      <c r="Y400" t="s">
        <v>54</v>
      </c>
      <c r="Z400" t="s">
        <v>54</v>
      </c>
      <c r="AA400">
        <v>2024</v>
      </c>
      <c r="AB400">
        <v>3</v>
      </c>
      <c r="AC400">
        <v>27</v>
      </c>
      <c r="AD400">
        <v>2024</v>
      </c>
      <c r="AE400">
        <v>3</v>
      </c>
      <c r="AF400">
        <v>27</v>
      </c>
      <c r="AG400">
        <v>4</v>
      </c>
      <c r="AH400">
        <v>7</v>
      </c>
      <c r="AI400">
        <v>22810</v>
      </c>
      <c r="AJ400">
        <v>115</v>
      </c>
      <c r="AK400">
        <v>22932</v>
      </c>
      <c r="AL400" t="s">
        <v>54</v>
      </c>
      <c r="AM400" t="s">
        <v>54</v>
      </c>
      <c r="AN400" t="s">
        <v>54</v>
      </c>
      <c r="AO400" t="s">
        <v>54</v>
      </c>
      <c r="AP400" t="s">
        <v>54</v>
      </c>
      <c r="AQ400" t="s">
        <v>54</v>
      </c>
      <c r="AR400">
        <v>100</v>
      </c>
      <c r="AS400" t="s">
        <v>54</v>
      </c>
      <c r="AT400" t="s">
        <v>54</v>
      </c>
      <c r="AU400" t="s">
        <v>438</v>
      </c>
      <c r="AV400" t="s">
        <v>439</v>
      </c>
    </row>
    <row r="401" spans="1:48" x14ac:dyDescent="0.3">
      <c r="A401" s="2" t="s">
        <v>440</v>
      </c>
      <c r="B401" s="1" t="str">
        <f>LEFT(A401,4)</f>
        <v>2024</v>
      </c>
      <c r="C401" t="s">
        <v>48</v>
      </c>
      <c r="D401" t="s">
        <v>381</v>
      </c>
      <c r="E401" t="s">
        <v>50</v>
      </c>
      <c r="F401" t="s">
        <v>108</v>
      </c>
      <c r="G401" t="s">
        <v>109</v>
      </c>
      <c r="H401" t="s">
        <v>382</v>
      </c>
      <c r="I401" t="s">
        <v>441</v>
      </c>
      <c r="J401" t="s">
        <v>54</v>
      </c>
      <c r="K401" t="s">
        <v>55</v>
      </c>
      <c r="L401" t="s">
        <v>56</v>
      </c>
      <c r="M401" t="s">
        <v>57</v>
      </c>
      <c r="N401" t="s">
        <v>58</v>
      </c>
      <c r="O401" t="s">
        <v>442</v>
      </c>
      <c r="P401" t="s">
        <v>54</v>
      </c>
      <c r="Q401" t="s">
        <v>54</v>
      </c>
      <c r="R401" t="s">
        <v>48</v>
      </c>
      <c r="S401" t="s">
        <v>48</v>
      </c>
      <c r="T401" t="s">
        <v>48</v>
      </c>
      <c r="U401" t="s">
        <v>54</v>
      </c>
      <c r="V401">
        <v>50.5</v>
      </c>
      <c r="W401" t="s">
        <v>113</v>
      </c>
      <c r="X401" t="s">
        <v>54</v>
      </c>
      <c r="Y401" t="s">
        <v>54</v>
      </c>
      <c r="Z401" t="s">
        <v>54</v>
      </c>
      <c r="AA401">
        <v>2024</v>
      </c>
      <c r="AB401">
        <v>3</v>
      </c>
      <c r="AC401" t="s">
        <v>54</v>
      </c>
      <c r="AD401">
        <v>2024</v>
      </c>
      <c r="AE401">
        <v>6</v>
      </c>
      <c r="AF401" t="s">
        <v>54</v>
      </c>
      <c r="AG401">
        <v>733</v>
      </c>
      <c r="AH401">
        <v>25000</v>
      </c>
      <c r="AI401" t="s">
        <v>54</v>
      </c>
      <c r="AJ401" t="s">
        <v>54</v>
      </c>
      <c r="AK401">
        <v>25000</v>
      </c>
      <c r="AL401" t="s">
        <v>54</v>
      </c>
      <c r="AM401" t="s">
        <v>54</v>
      </c>
      <c r="AN401" t="s">
        <v>54</v>
      </c>
      <c r="AO401" t="s">
        <v>54</v>
      </c>
      <c r="AP401" t="s">
        <v>54</v>
      </c>
      <c r="AQ401" t="s">
        <v>54</v>
      </c>
      <c r="AR401">
        <v>100</v>
      </c>
      <c r="AS401" t="s">
        <v>54</v>
      </c>
      <c r="AT401" t="s">
        <v>54</v>
      </c>
      <c r="AU401" t="s">
        <v>443</v>
      </c>
      <c r="AV401" t="s">
        <v>385</v>
      </c>
    </row>
    <row r="402" spans="1:48" x14ac:dyDescent="0.3">
      <c r="A402" s="2" t="s">
        <v>444</v>
      </c>
      <c r="B402" s="1" t="str">
        <f>LEFT(A402,4)</f>
        <v>2024</v>
      </c>
      <c r="C402" t="s">
        <v>48</v>
      </c>
      <c r="D402" t="s">
        <v>316</v>
      </c>
      <c r="E402" t="s">
        <v>50</v>
      </c>
      <c r="F402" t="s">
        <v>108</v>
      </c>
      <c r="G402" t="s">
        <v>141</v>
      </c>
      <c r="H402" t="s">
        <v>317</v>
      </c>
      <c r="I402" t="s">
        <v>54</v>
      </c>
      <c r="J402" t="s">
        <v>54</v>
      </c>
      <c r="K402" t="s">
        <v>55</v>
      </c>
      <c r="L402" t="s">
        <v>56</v>
      </c>
      <c r="M402" t="s">
        <v>57</v>
      </c>
      <c r="N402" t="s">
        <v>58</v>
      </c>
      <c r="O402" t="s">
        <v>445</v>
      </c>
      <c r="P402" t="s">
        <v>54</v>
      </c>
      <c r="Q402" t="s">
        <v>71</v>
      </c>
      <c r="R402" t="s">
        <v>48</v>
      </c>
      <c r="S402" t="s">
        <v>48</v>
      </c>
      <c r="T402" t="s">
        <v>48</v>
      </c>
      <c r="U402" t="s">
        <v>54</v>
      </c>
      <c r="V402" t="s">
        <v>54</v>
      </c>
      <c r="W402" t="s">
        <v>146</v>
      </c>
      <c r="X402" t="s">
        <v>54</v>
      </c>
      <c r="Y402" t="s">
        <v>54</v>
      </c>
      <c r="Z402" t="s">
        <v>54</v>
      </c>
      <c r="AA402">
        <v>2024</v>
      </c>
      <c r="AB402">
        <v>5</v>
      </c>
      <c r="AC402">
        <v>5</v>
      </c>
      <c r="AD402">
        <v>2024</v>
      </c>
      <c r="AE402">
        <v>5</v>
      </c>
      <c r="AF402">
        <v>5</v>
      </c>
      <c r="AG402">
        <v>1</v>
      </c>
      <c r="AH402" t="s">
        <v>54</v>
      </c>
      <c r="AI402">
        <v>77000</v>
      </c>
      <c r="AJ402" t="s">
        <v>54</v>
      </c>
      <c r="AK402">
        <v>77000</v>
      </c>
      <c r="AL402" t="s">
        <v>54</v>
      </c>
      <c r="AM402" t="s">
        <v>54</v>
      </c>
      <c r="AN402" t="s">
        <v>54</v>
      </c>
      <c r="AO402" t="s">
        <v>54</v>
      </c>
      <c r="AP402" t="s">
        <v>54</v>
      </c>
      <c r="AQ402" t="s">
        <v>54</v>
      </c>
      <c r="AR402">
        <v>100</v>
      </c>
      <c r="AS402" t="s">
        <v>54</v>
      </c>
      <c r="AT402" t="s">
        <v>54</v>
      </c>
      <c r="AU402" t="s">
        <v>446</v>
      </c>
      <c r="AV402" t="s">
        <v>447</v>
      </c>
    </row>
    <row r="403" spans="1:48" x14ac:dyDescent="0.3">
      <c r="A403" s="2" t="s">
        <v>448</v>
      </c>
      <c r="B403" s="1" t="str">
        <f>LEFT(A403,4)</f>
        <v>2024</v>
      </c>
      <c r="C403" t="s">
        <v>48</v>
      </c>
      <c r="D403" t="s">
        <v>225</v>
      </c>
      <c r="E403" t="s">
        <v>50</v>
      </c>
      <c r="F403" t="s">
        <v>108</v>
      </c>
      <c r="G403" t="s">
        <v>141</v>
      </c>
      <c r="H403" t="s">
        <v>226</v>
      </c>
      <c r="I403" t="s">
        <v>54</v>
      </c>
      <c r="J403" t="s">
        <v>54</v>
      </c>
      <c r="K403" t="s">
        <v>55</v>
      </c>
      <c r="L403" t="s">
        <v>56</v>
      </c>
      <c r="M403" t="s">
        <v>57</v>
      </c>
      <c r="N403" t="s">
        <v>58</v>
      </c>
      <c r="O403" t="s">
        <v>449</v>
      </c>
      <c r="P403" t="s">
        <v>54</v>
      </c>
      <c r="Q403" t="s">
        <v>450</v>
      </c>
      <c r="R403" t="s">
        <v>48</v>
      </c>
      <c r="S403" t="s">
        <v>48</v>
      </c>
      <c r="T403" t="s">
        <v>48</v>
      </c>
      <c r="U403" t="s">
        <v>54</v>
      </c>
      <c r="V403" t="s">
        <v>54</v>
      </c>
      <c r="W403" t="s">
        <v>146</v>
      </c>
      <c r="X403" t="s">
        <v>54</v>
      </c>
      <c r="Y403" t="s">
        <v>54</v>
      </c>
      <c r="Z403" t="s">
        <v>54</v>
      </c>
      <c r="AA403">
        <v>2024</v>
      </c>
      <c r="AB403">
        <v>5</v>
      </c>
      <c r="AC403">
        <v>13</v>
      </c>
      <c r="AD403">
        <v>2024</v>
      </c>
      <c r="AE403">
        <v>5</v>
      </c>
      <c r="AF403">
        <v>13</v>
      </c>
      <c r="AG403">
        <v>16</v>
      </c>
      <c r="AH403">
        <v>75</v>
      </c>
      <c r="AI403" t="s">
        <v>54</v>
      </c>
      <c r="AJ403" t="s">
        <v>54</v>
      </c>
      <c r="AK403">
        <v>75</v>
      </c>
      <c r="AL403" t="s">
        <v>54</v>
      </c>
      <c r="AM403" t="s">
        <v>54</v>
      </c>
      <c r="AN403" t="s">
        <v>54</v>
      </c>
      <c r="AO403" t="s">
        <v>54</v>
      </c>
      <c r="AP403" t="s">
        <v>54</v>
      </c>
      <c r="AQ403" t="s">
        <v>54</v>
      </c>
      <c r="AR403">
        <v>100</v>
      </c>
      <c r="AS403" t="s">
        <v>54</v>
      </c>
      <c r="AT403" t="s">
        <v>54</v>
      </c>
      <c r="AU403" t="s">
        <v>451</v>
      </c>
      <c r="AV403" t="s">
        <v>452</v>
      </c>
    </row>
    <row r="404" spans="1:48" x14ac:dyDescent="0.3">
      <c r="A404" s="2" t="s">
        <v>453</v>
      </c>
      <c r="B404" s="1" t="str">
        <f>LEFT(A404,4)</f>
        <v>2024</v>
      </c>
      <c r="C404" t="s">
        <v>48</v>
      </c>
      <c r="D404" t="s">
        <v>140</v>
      </c>
      <c r="E404" t="s">
        <v>50</v>
      </c>
      <c r="F404" t="s">
        <v>108</v>
      </c>
      <c r="G404" t="s">
        <v>141</v>
      </c>
      <c r="H404" t="s">
        <v>142</v>
      </c>
      <c r="I404" t="s">
        <v>454</v>
      </c>
      <c r="J404" t="s">
        <v>455</v>
      </c>
      <c r="K404" t="s">
        <v>55</v>
      </c>
      <c r="L404" t="s">
        <v>56</v>
      </c>
      <c r="M404" t="s">
        <v>57</v>
      </c>
      <c r="N404" t="s">
        <v>58</v>
      </c>
      <c r="O404" t="s">
        <v>456</v>
      </c>
      <c r="P404" t="s">
        <v>54</v>
      </c>
      <c r="Q404" t="s">
        <v>457</v>
      </c>
      <c r="R404" t="s">
        <v>48</v>
      </c>
      <c r="S404" t="s">
        <v>48</v>
      </c>
      <c r="T404" t="s">
        <v>48</v>
      </c>
      <c r="U404" t="s">
        <v>54</v>
      </c>
      <c r="V404" t="s">
        <v>54</v>
      </c>
      <c r="W404" t="s">
        <v>146</v>
      </c>
      <c r="X404" t="s">
        <v>54</v>
      </c>
      <c r="Y404" t="s">
        <v>54</v>
      </c>
      <c r="Z404" t="s">
        <v>54</v>
      </c>
      <c r="AA404">
        <v>2024</v>
      </c>
      <c r="AB404">
        <v>5</v>
      </c>
      <c r="AC404">
        <v>26</v>
      </c>
      <c r="AD404">
        <v>2024</v>
      </c>
      <c r="AE404">
        <v>5</v>
      </c>
      <c r="AF404">
        <v>30</v>
      </c>
      <c r="AG404">
        <v>51</v>
      </c>
      <c r="AH404">
        <v>500</v>
      </c>
      <c r="AI404">
        <v>2109143</v>
      </c>
      <c r="AJ404" t="s">
        <v>54</v>
      </c>
      <c r="AK404">
        <v>2109643</v>
      </c>
      <c r="AL404" t="s">
        <v>54</v>
      </c>
      <c r="AM404" t="s">
        <v>54</v>
      </c>
      <c r="AN404" t="s">
        <v>54</v>
      </c>
      <c r="AO404" t="s">
        <v>54</v>
      </c>
      <c r="AP404" t="s">
        <v>54</v>
      </c>
      <c r="AQ404" t="s">
        <v>54</v>
      </c>
      <c r="AR404">
        <v>100</v>
      </c>
      <c r="AS404" t="s">
        <v>54</v>
      </c>
      <c r="AT404" t="s">
        <v>54</v>
      </c>
      <c r="AU404" t="s">
        <v>443</v>
      </c>
      <c r="AV404" t="s">
        <v>458</v>
      </c>
    </row>
    <row r="405" spans="1:48" x14ac:dyDescent="0.3">
      <c r="A405" s="2" t="s">
        <v>459</v>
      </c>
      <c r="B405" s="1" t="str">
        <f>LEFT(A405,4)</f>
        <v>2024</v>
      </c>
      <c r="C405" t="s">
        <v>48</v>
      </c>
      <c r="D405" t="s">
        <v>217</v>
      </c>
      <c r="E405" t="s">
        <v>50</v>
      </c>
      <c r="F405" t="s">
        <v>70</v>
      </c>
      <c r="G405" t="s">
        <v>71</v>
      </c>
      <c r="H405" t="s">
        <v>218</v>
      </c>
      <c r="I405" t="s">
        <v>460</v>
      </c>
      <c r="J405" t="s">
        <v>54</v>
      </c>
      <c r="K405" t="s">
        <v>55</v>
      </c>
      <c r="L405" t="s">
        <v>56</v>
      </c>
      <c r="M405" t="s">
        <v>57</v>
      </c>
      <c r="N405" t="s">
        <v>58</v>
      </c>
      <c r="O405" t="s">
        <v>461</v>
      </c>
      <c r="P405" t="s">
        <v>340</v>
      </c>
      <c r="Q405" t="s">
        <v>54</v>
      </c>
      <c r="R405" t="s">
        <v>48</v>
      </c>
      <c r="S405" t="s">
        <v>48</v>
      </c>
      <c r="T405" t="s">
        <v>48</v>
      </c>
      <c r="U405" t="s">
        <v>54</v>
      </c>
      <c r="V405" t="s">
        <v>54</v>
      </c>
      <c r="W405" t="s">
        <v>75</v>
      </c>
      <c r="X405" t="s">
        <v>54</v>
      </c>
      <c r="Y405" t="s">
        <v>54</v>
      </c>
      <c r="Z405" t="s">
        <v>54</v>
      </c>
      <c r="AA405">
        <v>2024</v>
      </c>
      <c r="AB405">
        <v>5</v>
      </c>
      <c r="AC405" t="s">
        <v>54</v>
      </c>
      <c r="AD405">
        <v>2024</v>
      </c>
      <c r="AE405">
        <v>7</v>
      </c>
      <c r="AF405">
        <v>8</v>
      </c>
      <c r="AG405">
        <v>48</v>
      </c>
      <c r="AH405" t="s">
        <v>54</v>
      </c>
      <c r="AI405">
        <v>2100000</v>
      </c>
      <c r="AJ405" t="s">
        <v>54</v>
      </c>
      <c r="AK405">
        <v>2100000</v>
      </c>
      <c r="AL405" t="s">
        <v>54</v>
      </c>
      <c r="AM405" t="s">
        <v>54</v>
      </c>
      <c r="AN405" t="s">
        <v>54</v>
      </c>
      <c r="AO405" t="s">
        <v>54</v>
      </c>
      <c r="AP405" t="s">
        <v>54</v>
      </c>
      <c r="AQ405" t="s">
        <v>54</v>
      </c>
      <c r="AR405">
        <v>100</v>
      </c>
      <c r="AS405" t="s">
        <v>54</v>
      </c>
      <c r="AT405" t="s">
        <v>54</v>
      </c>
      <c r="AU405" t="s">
        <v>462</v>
      </c>
      <c r="AV405" t="s">
        <v>463</v>
      </c>
    </row>
    <row r="406" spans="1:48" x14ac:dyDescent="0.3">
      <c r="A406" s="2" t="s">
        <v>464</v>
      </c>
      <c r="B406" s="1" t="str">
        <f>LEFT(A406,4)</f>
        <v>2024</v>
      </c>
      <c r="C406" t="s">
        <v>48</v>
      </c>
      <c r="D406" t="s">
        <v>96</v>
      </c>
      <c r="E406" t="s">
        <v>50</v>
      </c>
      <c r="F406" t="s">
        <v>70</v>
      </c>
      <c r="G406" t="s">
        <v>71</v>
      </c>
      <c r="H406" t="s">
        <v>97</v>
      </c>
      <c r="I406" t="s">
        <v>54</v>
      </c>
      <c r="J406" t="s">
        <v>54</v>
      </c>
      <c r="K406" t="s">
        <v>55</v>
      </c>
      <c r="L406" t="s">
        <v>56</v>
      </c>
      <c r="M406" t="s">
        <v>57</v>
      </c>
      <c r="N406" t="s">
        <v>58</v>
      </c>
      <c r="O406" t="s">
        <v>465</v>
      </c>
      <c r="P406" t="s">
        <v>305</v>
      </c>
      <c r="Q406" t="s">
        <v>221</v>
      </c>
      <c r="R406" t="s">
        <v>48</v>
      </c>
      <c r="S406" t="s">
        <v>48</v>
      </c>
      <c r="T406" t="s">
        <v>48</v>
      </c>
      <c r="U406" t="s">
        <v>54</v>
      </c>
      <c r="V406" t="s">
        <v>54</v>
      </c>
      <c r="W406" t="s">
        <v>75</v>
      </c>
      <c r="X406" t="s">
        <v>54</v>
      </c>
      <c r="Y406" t="s">
        <v>54</v>
      </c>
      <c r="Z406" t="s">
        <v>54</v>
      </c>
      <c r="AA406">
        <v>2024</v>
      </c>
      <c r="AB406">
        <v>7</v>
      </c>
      <c r="AC406">
        <v>9</v>
      </c>
      <c r="AD406">
        <v>2024</v>
      </c>
      <c r="AE406">
        <v>7</v>
      </c>
      <c r="AF406">
        <v>15</v>
      </c>
      <c r="AG406">
        <v>125</v>
      </c>
      <c r="AH406">
        <v>20</v>
      </c>
      <c r="AI406">
        <v>1000000</v>
      </c>
      <c r="AJ406" t="s">
        <v>54</v>
      </c>
      <c r="AK406">
        <v>1000020</v>
      </c>
      <c r="AL406" t="s">
        <v>54</v>
      </c>
      <c r="AM406" t="s">
        <v>54</v>
      </c>
      <c r="AN406" t="s">
        <v>54</v>
      </c>
      <c r="AO406" t="s">
        <v>54</v>
      </c>
      <c r="AP406" t="s">
        <v>54</v>
      </c>
      <c r="AQ406" t="s">
        <v>54</v>
      </c>
      <c r="AR406">
        <v>100</v>
      </c>
      <c r="AS406" t="s">
        <v>54</v>
      </c>
      <c r="AT406" t="s">
        <v>54</v>
      </c>
      <c r="AU406" t="s">
        <v>466</v>
      </c>
      <c r="AV406" t="s">
        <v>467</v>
      </c>
    </row>
    <row r="407" spans="1:48" x14ac:dyDescent="0.3">
      <c r="A407" s="2" t="s">
        <v>468</v>
      </c>
      <c r="B407" s="1" t="str">
        <f>LEFT(A407,4)</f>
        <v>2024</v>
      </c>
      <c r="C407" t="s">
        <v>48</v>
      </c>
      <c r="D407" t="s">
        <v>208</v>
      </c>
      <c r="E407" t="s">
        <v>50</v>
      </c>
      <c r="F407" t="s">
        <v>70</v>
      </c>
      <c r="G407" t="s">
        <v>188</v>
      </c>
      <c r="H407" t="s">
        <v>209</v>
      </c>
      <c r="I407" t="s">
        <v>54</v>
      </c>
      <c r="J407" t="s">
        <v>54</v>
      </c>
      <c r="K407" t="s">
        <v>55</v>
      </c>
      <c r="L407" t="s">
        <v>56</v>
      </c>
      <c r="M407" t="s">
        <v>57</v>
      </c>
      <c r="N407" t="s">
        <v>58</v>
      </c>
      <c r="O407" t="s">
        <v>469</v>
      </c>
      <c r="P407" t="s">
        <v>305</v>
      </c>
      <c r="Q407" t="s">
        <v>54</v>
      </c>
      <c r="R407" t="s">
        <v>48</v>
      </c>
      <c r="S407" t="s">
        <v>48</v>
      </c>
      <c r="T407" t="s">
        <v>48</v>
      </c>
      <c r="U407" t="s">
        <v>54</v>
      </c>
      <c r="V407" t="s">
        <v>54</v>
      </c>
      <c r="W407" t="s">
        <v>54</v>
      </c>
      <c r="X407" t="s">
        <v>54</v>
      </c>
      <c r="Y407" t="s">
        <v>54</v>
      </c>
      <c r="Z407" t="s">
        <v>54</v>
      </c>
      <c r="AA407">
        <v>2024</v>
      </c>
      <c r="AB407">
        <v>7</v>
      </c>
      <c r="AC407">
        <v>30</v>
      </c>
      <c r="AD407">
        <v>2024</v>
      </c>
      <c r="AE407">
        <v>7</v>
      </c>
      <c r="AF407">
        <v>30</v>
      </c>
      <c r="AG407">
        <v>378</v>
      </c>
      <c r="AH407">
        <v>91</v>
      </c>
      <c r="AI407" t="s">
        <v>54</v>
      </c>
      <c r="AJ407">
        <v>3000</v>
      </c>
      <c r="AK407">
        <v>3091</v>
      </c>
      <c r="AL407" t="s">
        <v>54</v>
      </c>
      <c r="AM407" t="s">
        <v>54</v>
      </c>
      <c r="AN407" t="s">
        <v>54</v>
      </c>
      <c r="AO407" t="s">
        <v>54</v>
      </c>
      <c r="AP407">
        <v>140000</v>
      </c>
      <c r="AQ407">
        <v>140000</v>
      </c>
      <c r="AR407">
        <v>100</v>
      </c>
      <c r="AS407" t="s">
        <v>54</v>
      </c>
      <c r="AT407" t="s">
        <v>54</v>
      </c>
      <c r="AU407" t="s">
        <v>470</v>
      </c>
      <c r="AV407" t="s">
        <v>471</v>
      </c>
    </row>
    <row r="408" spans="1:48" x14ac:dyDescent="0.3">
      <c r="A408" s="2" t="s">
        <v>472</v>
      </c>
      <c r="B408" s="1" t="str">
        <f>LEFT(A408,4)</f>
        <v>2024</v>
      </c>
      <c r="C408" t="s">
        <v>48</v>
      </c>
      <c r="D408" t="s">
        <v>96</v>
      </c>
      <c r="E408" t="s">
        <v>50</v>
      </c>
      <c r="F408" t="s">
        <v>70</v>
      </c>
      <c r="G408" t="s">
        <v>71</v>
      </c>
      <c r="H408" t="s">
        <v>97</v>
      </c>
      <c r="I408" t="s">
        <v>54</v>
      </c>
      <c r="J408" t="s">
        <v>54</v>
      </c>
      <c r="K408" t="s">
        <v>55</v>
      </c>
      <c r="L408" t="s">
        <v>56</v>
      </c>
      <c r="M408" t="s">
        <v>57</v>
      </c>
      <c r="N408" t="s">
        <v>58</v>
      </c>
      <c r="O408" t="s">
        <v>473</v>
      </c>
      <c r="P408" t="s">
        <v>99</v>
      </c>
      <c r="Q408" t="s">
        <v>54</v>
      </c>
      <c r="R408" t="s">
        <v>48</v>
      </c>
      <c r="S408" t="s">
        <v>48</v>
      </c>
      <c r="T408" t="s">
        <v>48</v>
      </c>
      <c r="U408" t="s">
        <v>54</v>
      </c>
      <c r="V408" t="s">
        <v>54</v>
      </c>
      <c r="W408" t="s">
        <v>75</v>
      </c>
      <c r="X408" t="s">
        <v>54</v>
      </c>
      <c r="Y408" t="s">
        <v>54</v>
      </c>
      <c r="Z408" t="s">
        <v>54</v>
      </c>
      <c r="AA408">
        <v>2024</v>
      </c>
      <c r="AB408">
        <v>7</v>
      </c>
      <c r="AC408">
        <v>31</v>
      </c>
      <c r="AD408">
        <v>2024</v>
      </c>
      <c r="AE408">
        <v>8</v>
      </c>
      <c r="AF408">
        <v>23</v>
      </c>
      <c r="AG408">
        <v>46</v>
      </c>
      <c r="AH408" t="s">
        <v>54</v>
      </c>
      <c r="AI408" t="s">
        <v>54</v>
      </c>
      <c r="AJ408" t="s">
        <v>54</v>
      </c>
      <c r="AK408" t="s">
        <v>54</v>
      </c>
      <c r="AL408" t="s">
        <v>54</v>
      </c>
      <c r="AM408" t="s">
        <v>54</v>
      </c>
      <c r="AN408" t="s">
        <v>54</v>
      </c>
      <c r="AO408" t="s">
        <v>54</v>
      </c>
      <c r="AP408" t="s">
        <v>54</v>
      </c>
      <c r="AQ408" t="s">
        <v>54</v>
      </c>
      <c r="AR408">
        <v>100</v>
      </c>
      <c r="AS408" t="s">
        <v>54</v>
      </c>
      <c r="AT408" t="s">
        <v>54</v>
      </c>
      <c r="AU408" t="s">
        <v>474</v>
      </c>
      <c r="AV408" t="s">
        <v>385</v>
      </c>
    </row>
    <row r="409" spans="1:48" x14ac:dyDescent="0.3">
      <c r="A409" s="2" t="s">
        <v>253</v>
      </c>
      <c r="B409" s="1" t="str">
        <f>LEFT(A409,4)</f>
        <v>2024</v>
      </c>
      <c r="C409" t="s">
        <v>48</v>
      </c>
      <c r="D409" t="s">
        <v>217</v>
      </c>
      <c r="E409" t="s">
        <v>50</v>
      </c>
      <c r="F409" t="s">
        <v>70</v>
      </c>
      <c r="G409" t="s">
        <v>71</v>
      </c>
      <c r="H409" t="s">
        <v>218</v>
      </c>
      <c r="I409" t="s">
        <v>254</v>
      </c>
      <c r="J409" t="s">
        <v>54</v>
      </c>
      <c r="K409" t="s">
        <v>55</v>
      </c>
      <c r="L409" t="s">
        <v>56</v>
      </c>
      <c r="M409" t="s">
        <v>57</v>
      </c>
      <c r="N409" t="s">
        <v>58</v>
      </c>
      <c r="O409" t="s">
        <v>255</v>
      </c>
      <c r="P409" t="s">
        <v>99</v>
      </c>
      <c r="Q409" t="s">
        <v>54</v>
      </c>
      <c r="R409" t="s">
        <v>48</v>
      </c>
      <c r="S409" t="s">
        <v>48</v>
      </c>
      <c r="T409" t="s">
        <v>48</v>
      </c>
      <c r="U409" t="s">
        <v>54</v>
      </c>
      <c r="V409" t="s">
        <v>54</v>
      </c>
      <c r="W409" t="s">
        <v>75</v>
      </c>
      <c r="X409" t="s">
        <v>54</v>
      </c>
      <c r="Y409" t="s">
        <v>54</v>
      </c>
      <c r="Z409" t="s">
        <v>54</v>
      </c>
      <c r="AA409">
        <v>2024</v>
      </c>
      <c r="AB409">
        <v>8</v>
      </c>
      <c r="AC409">
        <v>19</v>
      </c>
      <c r="AD409">
        <v>2024</v>
      </c>
      <c r="AE409">
        <v>8</v>
      </c>
      <c r="AF409">
        <v>23</v>
      </c>
      <c r="AG409">
        <v>26</v>
      </c>
      <c r="AH409" t="s">
        <v>54</v>
      </c>
      <c r="AI409">
        <v>1700000</v>
      </c>
      <c r="AJ409" t="s">
        <v>54</v>
      </c>
      <c r="AK409">
        <v>1700000</v>
      </c>
      <c r="AL409" t="s">
        <v>54</v>
      </c>
      <c r="AM409" t="s">
        <v>54</v>
      </c>
      <c r="AN409" t="s">
        <v>54</v>
      </c>
      <c r="AO409" t="s">
        <v>54</v>
      </c>
      <c r="AP409" t="s">
        <v>54</v>
      </c>
      <c r="AQ409" t="s">
        <v>54</v>
      </c>
      <c r="AR409">
        <v>100</v>
      </c>
      <c r="AS409" t="s">
        <v>54</v>
      </c>
      <c r="AT409" t="s">
        <v>54</v>
      </c>
      <c r="AU409" t="s">
        <v>256</v>
      </c>
      <c r="AV409" t="s">
        <v>257</v>
      </c>
    </row>
    <row r="410" spans="1:48" x14ac:dyDescent="0.3">
      <c r="A410" s="2" t="s">
        <v>475</v>
      </c>
      <c r="B410" s="1" t="str">
        <f>LEFT(A410,4)</f>
        <v>2024</v>
      </c>
      <c r="C410" t="s">
        <v>48</v>
      </c>
      <c r="D410" t="s">
        <v>208</v>
      </c>
      <c r="E410" t="s">
        <v>50</v>
      </c>
      <c r="F410" t="s">
        <v>70</v>
      </c>
      <c r="G410" t="s">
        <v>188</v>
      </c>
      <c r="H410" t="s">
        <v>209</v>
      </c>
      <c r="I410" t="s">
        <v>54</v>
      </c>
      <c r="J410" t="s">
        <v>54</v>
      </c>
      <c r="K410" t="s">
        <v>55</v>
      </c>
      <c r="L410" t="s">
        <v>56</v>
      </c>
      <c r="M410" t="s">
        <v>57</v>
      </c>
      <c r="N410" t="s">
        <v>58</v>
      </c>
      <c r="O410" t="s">
        <v>476</v>
      </c>
      <c r="P410" t="s">
        <v>99</v>
      </c>
      <c r="Q410" t="s">
        <v>54</v>
      </c>
      <c r="R410" t="s">
        <v>48</v>
      </c>
      <c r="S410" t="s">
        <v>48</v>
      </c>
      <c r="T410" t="s">
        <v>48</v>
      </c>
      <c r="U410" t="s">
        <v>54</v>
      </c>
      <c r="V410" t="s">
        <v>54</v>
      </c>
      <c r="W410" t="s">
        <v>54</v>
      </c>
      <c r="X410" t="s">
        <v>54</v>
      </c>
      <c r="Y410" t="s">
        <v>54</v>
      </c>
      <c r="Z410" t="s">
        <v>54</v>
      </c>
      <c r="AA410">
        <v>2024</v>
      </c>
      <c r="AB410">
        <v>8</v>
      </c>
      <c r="AC410">
        <v>22</v>
      </c>
      <c r="AD410">
        <v>2024</v>
      </c>
      <c r="AE410">
        <v>8</v>
      </c>
      <c r="AF410">
        <v>22</v>
      </c>
      <c r="AG410">
        <v>10</v>
      </c>
      <c r="AH410" t="s">
        <v>54</v>
      </c>
      <c r="AI410">
        <v>90</v>
      </c>
      <c r="AJ410" t="s">
        <v>54</v>
      </c>
      <c r="AK410">
        <v>90</v>
      </c>
      <c r="AL410" t="s">
        <v>54</v>
      </c>
      <c r="AM410" t="s">
        <v>54</v>
      </c>
      <c r="AN410" t="s">
        <v>54</v>
      </c>
      <c r="AO410" t="s">
        <v>54</v>
      </c>
      <c r="AP410" t="s">
        <v>54</v>
      </c>
      <c r="AQ410" t="s">
        <v>54</v>
      </c>
      <c r="AR410">
        <v>100</v>
      </c>
      <c r="AS410" t="s">
        <v>54</v>
      </c>
      <c r="AT410" t="s">
        <v>54</v>
      </c>
      <c r="AU410" t="s">
        <v>477</v>
      </c>
      <c r="AV410" t="s">
        <v>256</v>
      </c>
    </row>
    <row r="411" spans="1:48" x14ac:dyDescent="0.3">
      <c r="A411" s="2" t="s">
        <v>478</v>
      </c>
      <c r="B411" s="1" t="str">
        <f>LEFT(A411,4)</f>
        <v>2024</v>
      </c>
      <c r="C411" t="s">
        <v>48</v>
      </c>
      <c r="D411" t="s">
        <v>96</v>
      </c>
      <c r="E411" t="s">
        <v>50</v>
      </c>
      <c r="F411" t="s">
        <v>70</v>
      </c>
      <c r="G411" t="s">
        <v>71</v>
      </c>
      <c r="H411" t="s">
        <v>97</v>
      </c>
      <c r="I411" t="s">
        <v>54</v>
      </c>
      <c r="J411" t="s">
        <v>54</v>
      </c>
      <c r="K411" t="s">
        <v>55</v>
      </c>
      <c r="L411" t="s">
        <v>56</v>
      </c>
      <c r="M411" t="s">
        <v>57</v>
      </c>
      <c r="N411" t="s">
        <v>58</v>
      </c>
      <c r="O411" t="s">
        <v>479</v>
      </c>
      <c r="P411" t="s">
        <v>340</v>
      </c>
      <c r="Q411" t="s">
        <v>480</v>
      </c>
      <c r="R411" t="s">
        <v>48</v>
      </c>
      <c r="S411" t="s">
        <v>48</v>
      </c>
      <c r="T411" t="s">
        <v>48</v>
      </c>
      <c r="U411" t="s">
        <v>54</v>
      </c>
      <c r="V411" t="s">
        <v>54</v>
      </c>
      <c r="W411" t="s">
        <v>75</v>
      </c>
      <c r="X411" t="s">
        <v>54</v>
      </c>
      <c r="Y411" t="s">
        <v>54</v>
      </c>
      <c r="Z411" t="s">
        <v>54</v>
      </c>
      <c r="AA411">
        <v>2024</v>
      </c>
      <c r="AB411">
        <v>8</v>
      </c>
      <c r="AC411">
        <v>26</v>
      </c>
      <c r="AD411">
        <v>2024</v>
      </c>
      <c r="AE411">
        <v>8</v>
      </c>
      <c r="AF411">
        <v>27</v>
      </c>
      <c r="AG411">
        <v>25</v>
      </c>
      <c r="AH411">
        <v>23</v>
      </c>
      <c r="AI411">
        <v>8007150</v>
      </c>
      <c r="AJ411" t="s">
        <v>54</v>
      </c>
      <c r="AK411">
        <v>8007173</v>
      </c>
      <c r="AL411" t="s">
        <v>54</v>
      </c>
      <c r="AM411" t="s">
        <v>54</v>
      </c>
      <c r="AN411" t="s">
        <v>54</v>
      </c>
      <c r="AO411" t="s">
        <v>54</v>
      </c>
      <c r="AP411" t="s">
        <v>54</v>
      </c>
      <c r="AQ411" t="s">
        <v>54</v>
      </c>
      <c r="AR411">
        <v>100</v>
      </c>
      <c r="AS411" t="s">
        <v>54</v>
      </c>
      <c r="AT411" t="s">
        <v>54</v>
      </c>
      <c r="AU411" t="s">
        <v>269</v>
      </c>
      <c r="AV411" t="s">
        <v>463</v>
      </c>
    </row>
    <row r="412" spans="1:48" x14ac:dyDescent="0.3">
      <c r="A412" s="2" t="s">
        <v>481</v>
      </c>
      <c r="B412" s="1" t="str">
        <f>LEFT(A412,4)</f>
        <v>2024</v>
      </c>
      <c r="C412" t="s">
        <v>48</v>
      </c>
      <c r="D412" t="s">
        <v>96</v>
      </c>
      <c r="E412" t="s">
        <v>50</v>
      </c>
      <c r="F412" t="s">
        <v>70</v>
      </c>
      <c r="G412" t="s">
        <v>71</v>
      </c>
      <c r="H412" t="s">
        <v>97</v>
      </c>
      <c r="I412" t="s">
        <v>54</v>
      </c>
      <c r="J412" t="s">
        <v>54</v>
      </c>
      <c r="K412" t="s">
        <v>55</v>
      </c>
      <c r="L412" t="s">
        <v>56</v>
      </c>
      <c r="M412" t="s">
        <v>57</v>
      </c>
      <c r="N412" t="s">
        <v>58</v>
      </c>
      <c r="O412" t="s">
        <v>482</v>
      </c>
      <c r="P412" t="s">
        <v>99</v>
      </c>
      <c r="Q412" t="s">
        <v>125</v>
      </c>
      <c r="R412" t="s">
        <v>48</v>
      </c>
      <c r="S412" t="s">
        <v>48</v>
      </c>
      <c r="T412" t="s">
        <v>48</v>
      </c>
      <c r="U412" t="s">
        <v>54</v>
      </c>
      <c r="V412" t="s">
        <v>54</v>
      </c>
      <c r="W412" t="s">
        <v>75</v>
      </c>
      <c r="X412" t="s">
        <v>54</v>
      </c>
      <c r="Y412" t="s">
        <v>54</v>
      </c>
      <c r="Z412" t="s">
        <v>54</v>
      </c>
      <c r="AA412">
        <v>2024</v>
      </c>
      <c r="AB412">
        <v>10</v>
      </c>
      <c r="AC412">
        <v>4</v>
      </c>
      <c r="AD412">
        <v>2024</v>
      </c>
      <c r="AE412">
        <v>10</v>
      </c>
      <c r="AF412">
        <v>7</v>
      </c>
      <c r="AG412">
        <v>15</v>
      </c>
      <c r="AH412" t="s">
        <v>54</v>
      </c>
      <c r="AI412" t="s">
        <v>54</v>
      </c>
      <c r="AJ412" t="s">
        <v>54</v>
      </c>
      <c r="AK412" t="s">
        <v>54</v>
      </c>
      <c r="AL412" t="s">
        <v>54</v>
      </c>
      <c r="AM412" t="s">
        <v>54</v>
      </c>
      <c r="AN412" t="s">
        <v>54</v>
      </c>
      <c r="AO412" t="s">
        <v>54</v>
      </c>
      <c r="AP412" t="s">
        <v>54</v>
      </c>
      <c r="AQ412" t="s">
        <v>54</v>
      </c>
      <c r="AR412">
        <v>100</v>
      </c>
      <c r="AS412" t="s">
        <v>54</v>
      </c>
      <c r="AT412" t="s">
        <v>54</v>
      </c>
      <c r="AU412" t="s">
        <v>483</v>
      </c>
      <c r="AV412" t="s">
        <v>484</v>
      </c>
    </row>
    <row r="413" spans="1:48" x14ac:dyDescent="0.3">
      <c r="A413" s="2" t="s">
        <v>485</v>
      </c>
      <c r="B413" s="1" t="str">
        <f>LEFT(A413,4)</f>
        <v>2024</v>
      </c>
      <c r="C413" t="s">
        <v>48</v>
      </c>
      <c r="D413" t="s">
        <v>140</v>
      </c>
      <c r="E413" t="s">
        <v>50</v>
      </c>
      <c r="F413" t="s">
        <v>108</v>
      </c>
      <c r="G413" t="s">
        <v>141</v>
      </c>
      <c r="H413" t="s">
        <v>142</v>
      </c>
      <c r="I413" t="s">
        <v>54</v>
      </c>
      <c r="J413" t="s">
        <v>486</v>
      </c>
      <c r="K413" t="s">
        <v>55</v>
      </c>
      <c r="L413" t="s">
        <v>56</v>
      </c>
      <c r="M413" t="s">
        <v>57</v>
      </c>
      <c r="N413" t="s">
        <v>58</v>
      </c>
      <c r="O413" t="s">
        <v>487</v>
      </c>
      <c r="P413" t="s">
        <v>54</v>
      </c>
      <c r="Q413" t="s">
        <v>488</v>
      </c>
      <c r="R413" t="s">
        <v>48</v>
      </c>
      <c r="S413" t="s">
        <v>48</v>
      </c>
      <c r="T413" t="s">
        <v>48</v>
      </c>
      <c r="U413" t="s">
        <v>54</v>
      </c>
      <c r="V413">
        <v>120</v>
      </c>
      <c r="W413" t="s">
        <v>146</v>
      </c>
      <c r="X413" t="s">
        <v>54</v>
      </c>
      <c r="Y413" t="s">
        <v>54</v>
      </c>
      <c r="Z413" t="s">
        <v>54</v>
      </c>
      <c r="AA413">
        <v>2024</v>
      </c>
      <c r="AB413">
        <v>10</v>
      </c>
      <c r="AC413">
        <v>24</v>
      </c>
      <c r="AD413">
        <v>2024</v>
      </c>
      <c r="AE413">
        <v>10</v>
      </c>
      <c r="AF413">
        <v>25</v>
      </c>
      <c r="AG413">
        <v>9</v>
      </c>
      <c r="AH413">
        <v>12</v>
      </c>
      <c r="AI413">
        <v>3810000</v>
      </c>
      <c r="AJ413" t="s">
        <v>54</v>
      </c>
      <c r="AK413">
        <v>3810012</v>
      </c>
      <c r="AL413" t="s">
        <v>54</v>
      </c>
      <c r="AM413" t="s">
        <v>54</v>
      </c>
      <c r="AN413" t="s">
        <v>54</v>
      </c>
      <c r="AO413" t="s">
        <v>54</v>
      </c>
      <c r="AP413">
        <v>73300</v>
      </c>
      <c r="AQ413">
        <v>73300</v>
      </c>
      <c r="AR413">
        <v>100</v>
      </c>
      <c r="AS413" t="s">
        <v>54</v>
      </c>
      <c r="AT413" t="s">
        <v>54</v>
      </c>
      <c r="AU413" t="s">
        <v>484</v>
      </c>
      <c r="AV413" t="s">
        <v>489</v>
      </c>
    </row>
    <row r="414" spans="1:48" x14ac:dyDescent="0.3">
      <c r="A414" s="2" t="s">
        <v>490</v>
      </c>
      <c r="B414" s="1" t="str">
        <f>LEFT(A414,4)</f>
        <v>2024</v>
      </c>
      <c r="C414" t="s">
        <v>48</v>
      </c>
      <c r="D414" t="s">
        <v>140</v>
      </c>
      <c r="E414" t="s">
        <v>50</v>
      </c>
      <c r="F414" t="s">
        <v>108</v>
      </c>
      <c r="G414" t="s">
        <v>141</v>
      </c>
      <c r="H414" t="s">
        <v>142</v>
      </c>
      <c r="I414" t="s">
        <v>491</v>
      </c>
      <c r="J414" t="s">
        <v>492</v>
      </c>
      <c r="K414" t="s">
        <v>55</v>
      </c>
      <c r="L414" t="s">
        <v>56</v>
      </c>
      <c r="M414" t="s">
        <v>57</v>
      </c>
      <c r="N414" t="s">
        <v>58</v>
      </c>
      <c r="O414" t="s">
        <v>493</v>
      </c>
      <c r="P414" t="s">
        <v>54</v>
      </c>
      <c r="Q414" t="s">
        <v>494</v>
      </c>
      <c r="R414" t="s">
        <v>48</v>
      </c>
      <c r="S414" t="s">
        <v>48</v>
      </c>
      <c r="T414" t="s">
        <v>48</v>
      </c>
      <c r="U414" t="s">
        <v>54</v>
      </c>
      <c r="V414">
        <v>80</v>
      </c>
      <c r="W414" t="s">
        <v>146</v>
      </c>
      <c r="X414" t="s">
        <v>54</v>
      </c>
      <c r="Y414" t="s">
        <v>54</v>
      </c>
      <c r="Z414" t="s">
        <v>54</v>
      </c>
      <c r="AA414">
        <v>2024</v>
      </c>
      <c r="AB414">
        <v>12</v>
      </c>
      <c r="AC414">
        <v>1</v>
      </c>
      <c r="AD414">
        <v>2024</v>
      </c>
      <c r="AE414">
        <v>12</v>
      </c>
      <c r="AF414">
        <v>1</v>
      </c>
      <c r="AG414">
        <v>20</v>
      </c>
      <c r="AH414" t="s">
        <v>54</v>
      </c>
      <c r="AI414" t="s">
        <v>54</v>
      </c>
      <c r="AJ414" t="s">
        <v>54</v>
      </c>
      <c r="AK414" t="s">
        <v>54</v>
      </c>
      <c r="AL414" t="s">
        <v>54</v>
      </c>
      <c r="AM414" t="s">
        <v>54</v>
      </c>
      <c r="AN414" t="s">
        <v>54</v>
      </c>
      <c r="AO414" t="s">
        <v>54</v>
      </c>
      <c r="AP414" t="s">
        <v>54</v>
      </c>
      <c r="AQ414" t="s">
        <v>54</v>
      </c>
      <c r="AR414">
        <v>100</v>
      </c>
      <c r="AS414" t="s">
        <v>54</v>
      </c>
      <c r="AT414" t="s">
        <v>54</v>
      </c>
      <c r="AU414" t="s">
        <v>495</v>
      </c>
      <c r="AV414" t="s">
        <v>496</v>
      </c>
    </row>
    <row r="415" spans="1:48" x14ac:dyDescent="0.3">
      <c r="A415" s="2" t="s">
        <v>497</v>
      </c>
      <c r="B415" s="1" t="str">
        <f>LEFT(A415,4)</f>
        <v>2025</v>
      </c>
      <c r="C415" t="s">
        <v>48</v>
      </c>
      <c r="D415" t="s">
        <v>187</v>
      </c>
      <c r="E415" t="s">
        <v>50</v>
      </c>
      <c r="F415" t="s">
        <v>70</v>
      </c>
      <c r="G415" t="s">
        <v>188</v>
      </c>
      <c r="H415" t="s">
        <v>189</v>
      </c>
      <c r="I415" t="s">
        <v>54</v>
      </c>
      <c r="J415" t="s">
        <v>54</v>
      </c>
      <c r="K415" t="s">
        <v>55</v>
      </c>
      <c r="L415" t="s">
        <v>56</v>
      </c>
      <c r="M415" t="s">
        <v>57</v>
      </c>
      <c r="N415" t="s">
        <v>58</v>
      </c>
      <c r="O415" t="s">
        <v>498</v>
      </c>
      <c r="P415" t="s">
        <v>54</v>
      </c>
      <c r="Q415" t="s">
        <v>54</v>
      </c>
      <c r="R415" t="s">
        <v>48</v>
      </c>
      <c r="S415" t="s">
        <v>48</v>
      </c>
      <c r="T415" t="s">
        <v>48</v>
      </c>
      <c r="U415" t="s">
        <v>54</v>
      </c>
      <c r="V415" t="s">
        <v>54</v>
      </c>
      <c r="W415" t="s">
        <v>54</v>
      </c>
      <c r="X415" t="s">
        <v>54</v>
      </c>
      <c r="Y415" t="s">
        <v>54</v>
      </c>
      <c r="Z415" t="s">
        <v>54</v>
      </c>
      <c r="AA415">
        <v>2025</v>
      </c>
      <c r="AB415">
        <v>2</v>
      </c>
      <c r="AC415">
        <v>28</v>
      </c>
      <c r="AD415">
        <v>2025</v>
      </c>
      <c r="AE415">
        <v>2</v>
      </c>
      <c r="AF415">
        <v>28</v>
      </c>
      <c r="AG415">
        <v>8</v>
      </c>
      <c r="AH415">
        <v>46</v>
      </c>
      <c r="AI415">
        <v>173</v>
      </c>
      <c r="AJ415" t="s">
        <v>54</v>
      </c>
      <c r="AK415">
        <v>219</v>
      </c>
      <c r="AL415" t="s">
        <v>54</v>
      </c>
      <c r="AM415" t="s">
        <v>54</v>
      </c>
      <c r="AN415" t="s">
        <v>54</v>
      </c>
      <c r="AO415" t="s">
        <v>54</v>
      </c>
      <c r="AP415" t="s">
        <v>54</v>
      </c>
      <c r="AQ415" t="s">
        <v>54</v>
      </c>
      <c r="AR415" t="s">
        <v>54</v>
      </c>
      <c r="AS415" t="s">
        <v>54</v>
      </c>
      <c r="AT415" t="s">
        <v>54</v>
      </c>
      <c r="AU415" t="s">
        <v>499</v>
      </c>
      <c r="AV415" t="s">
        <v>500</v>
      </c>
    </row>
    <row r="416" spans="1:48" x14ac:dyDescent="0.3">
      <c r="A416" s="2" t="s">
        <v>501</v>
      </c>
      <c r="B416" s="1" t="str">
        <f>LEFT(A416,4)</f>
        <v>2025</v>
      </c>
      <c r="C416" t="s">
        <v>48</v>
      </c>
      <c r="D416" t="s">
        <v>225</v>
      </c>
      <c r="E416" t="s">
        <v>50</v>
      </c>
      <c r="F416" t="s">
        <v>108</v>
      </c>
      <c r="G416" t="s">
        <v>141</v>
      </c>
      <c r="H416" t="s">
        <v>226</v>
      </c>
      <c r="I416" t="s">
        <v>54</v>
      </c>
      <c r="J416" t="s">
        <v>54</v>
      </c>
      <c r="K416" t="s">
        <v>55</v>
      </c>
      <c r="L416" t="s">
        <v>56</v>
      </c>
      <c r="M416" t="s">
        <v>57</v>
      </c>
      <c r="N416" t="s">
        <v>58</v>
      </c>
      <c r="O416" t="s">
        <v>502</v>
      </c>
      <c r="P416" t="s">
        <v>54</v>
      </c>
      <c r="Q416" t="s">
        <v>228</v>
      </c>
      <c r="R416" t="s">
        <v>48</v>
      </c>
      <c r="S416" t="s">
        <v>48</v>
      </c>
      <c r="T416" t="s">
        <v>48</v>
      </c>
      <c r="U416" t="s">
        <v>54</v>
      </c>
      <c r="V416" t="s">
        <v>54</v>
      </c>
      <c r="W416" t="s">
        <v>146</v>
      </c>
      <c r="X416" t="s">
        <v>54</v>
      </c>
      <c r="Y416" t="s">
        <v>54</v>
      </c>
      <c r="Z416" t="s">
        <v>54</v>
      </c>
      <c r="AA416">
        <v>2025</v>
      </c>
      <c r="AB416">
        <v>3</v>
      </c>
      <c r="AC416">
        <v>22</v>
      </c>
      <c r="AD416">
        <v>2025</v>
      </c>
      <c r="AE416">
        <v>3</v>
      </c>
      <c r="AF416">
        <v>26</v>
      </c>
      <c r="AG416">
        <v>2</v>
      </c>
      <c r="AH416">
        <v>67</v>
      </c>
      <c r="AI416">
        <v>3000</v>
      </c>
      <c r="AJ416" t="s">
        <v>54</v>
      </c>
      <c r="AK416">
        <v>3067</v>
      </c>
      <c r="AL416" t="s">
        <v>54</v>
      </c>
      <c r="AM416" t="s">
        <v>54</v>
      </c>
      <c r="AN416" t="s">
        <v>54</v>
      </c>
      <c r="AO416" t="s">
        <v>54</v>
      </c>
      <c r="AP416">
        <v>2900</v>
      </c>
      <c r="AQ416" t="s">
        <v>54</v>
      </c>
      <c r="AR416" t="s">
        <v>54</v>
      </c>
      <c r="AS416" t="s">
        <v>54</v>
      </c>
      <c r="AT416" t="s">
        <v>54</v>
      </c>
      <c r="AU416" t="s">
        <v>503</v>
      </c>
      <c r="AV416" t="s">
        <v>504</v>
      </c>
    </row>
    <row r="417" spans="1:48" x14ac:dyDescent="0.3">
      <c r="A417" s="2" t="s">
        <v>224</v>
      </c>
      <c r="B417" s="1" t="str">
        <f>LEFT(A417,4)</f>
        <v>2025</v>
      </c>
      <c r="C417" t="s">
        <v>48</v>
      </c>
      <c r="D417" t="s">
        <v>225</v>
      </c>
      <c r="E417" t="s">
        <v>50</v>
      </c>
      <c r="F417" t="s">
        <v>108</v>
      </c>
      <c r="G417" t="s">
        <v>141</v>
      </c>
      <c r="H417" t="s">
        <v>226</v>
      </c>
      <c r="I417" t="s">
        <v>54</v>
      </c>
      <c r="J417" t="s">
        <v>54</v>
      </c>
      <c r="K417" t="s">
        <v>55</v>
      </c>
      <c r="L417" t="s">
        <v>56</v>
      </c>
      <c r="M417" t="s">
        <v>57</v>
      </c>
      <c r="N417" t="s">
        <v>58</v>
      </c>
      <c r="O417" t="s">
        <v>227</v>
      </c>
      <c r="P417" t="s">
        <v>54</v>
      </c>
      <c r="Q417" t="s">
        <v>228</v>
      </c>
      <c r="R417" t="s">
        <v>48</v>
      </c>
      <c r="S417" t="s">
        <v>48</v>
      </c>
      <c r="T417" t="s">
        <v>48</v>
      </c>
      <c r="U417" t="s">
        <v>54</v>
      </c>
      <c r="V417" t="s">
        <v>54</v>
      </c>
      <c r="W417" t="s">
        <v>146</v>
      </c>
      <c r="X417" t="s">
        <v>54</v>
      </c>
      <c r="Y417" t="s">
        <v>54</v>
      </c>
      <c r="Z417" t="s">
        <v>54</v>
      </c>
      <c r="AA417">
        <v>2025</v>
      </c>
      <c r="AB417">
        <v>4</v>
      </c>
      <c r="AC417">
        <v>4</v>
      </c>
      <c r="AD417">
        <v>2025</v>
      </c>
      <c r="AE417">
        <v>4</v>
      </c>
      <c r="AF417">
        <v>12</v>
      </c>
      <c r="AG417">
        <v>102</v>
      </c>
      <c r="AH417" t="s">
        <v>54</v>
      </c>
      <c r="AI417" t="s">
        <v>54</v>
      </c>
      <c r="AJ417" t="s">
        <v>54</v>
      </c>
      <c r="AK417" t="s">
        <v>54</v>
      </c>
      <c r="AL417" t="s">
        <v>54</v>
      </c>
      <c r="AM417" t="s">
        <v>54</v>
      </c>
      <c r="AN417" t="s">
        <v>54</v>
      </c>
      <c r="AO417" t="s">
        <v>54</v>
      </c>
      <c r="AP417" t="s">
        <v>54</v>
      </c>
      <c r="AQ417" t="s">
        <v>54</v>
      </c>
      <c r="AR417" t="s">
        <v>54</v>
      </c>
      <c r="AS417" t="s">
        <v>54</v>
      </c>
      <c r="AT417" t="s">
        <v>54</v>
      </c>
      <c r="AU417" t="s">
        <v>229</v>
      </c>
      <c r="AV417" t="s">
        <v>223</v>
      </c>
    </row>
    <row r="418" spans="1:48" x14ac:dyDescent="0.3">
      <c r="A418" s="2" t="s">
        <v>505</v>
      </c>
      <c r="B418" s="1" t="str">
        <f>LEFT(A418,4)</f>
        <v>2025</v>
      </c>
      <c r="C418" t="s">
        <v>48</v>
      </c>
      <c r="D418" t="s">
        <v>225</v>
      </c>
      <c r="E418" t="s">
        <v>50</v>
      </c>
      <c r="F418" t="s">
        <v>108</v>
      </c>
      <c r="G418" t="s">
        <v>141</v>
      </c>
      <c r="H418" t="s">
        <v>226</v>
      </c>
      <c r="I418" t="s">
        <v>54</v>
      </c>
      <c r="J418" t="s">
        <v>54</v>
      </c>
      <c r="K418" t="s">
        <v>55</v>
      </c>
      <c r="L418" t="s">
        <v>56</v>
      </c>
      <c r="M418" t="s">
        <v>57</v>
      </c>
      <c r="N418" t="s">
        <v>58</v>
      </c>
      <c r="O418" t="s">
        <v>255</v>
      </c>
      <c r="P418" t="s">
        <v>54</v>
      </c>
      <c r="Q418" t="s">
        <v>71</v>
      </c>
      <c r="R418" t="s">
        <v>48</v>
      </c>
      <c r="S418" t="s">
        <v>48</v>
      </c>
      <c r="T418" t="s">
        <v>48</v>
      </c>
      <c r="U418" t="s">
        <v>54</v>
      </c>
      <c r="V418" t="s">
        <v>54</v>
      </c>
      <c r="W418" t="s">
        <v>146</v>
      </c>
      <c r="X418" t="s">
        <v>54</v>
      </c>
      <c r="Y418" t="s">
        <v>54</v>
      </c>
      <c r="Z418" t="s">
        <v>54</v>
      </c>
      <c r="AA418">
        <v>2025</v>
      </c>
      <c r="AB418">
        <v>4</v>
      </c>
      <c r="AC418">
        <v>18</v>
      </c>
      <c r="AD418">
        <v>2025</v>
      </c>
      <c r="AE418">
        <v>4</v>
      </c>
      <c r="AF418">
        <v>24</v>
      </c>
      <c r="AG418">
        <v>2</v>
      </c>
      <c r="AH418">
        <v>2</v>
      </c>
      <c r="AI418">
        <v>2500</v>
      </c>
      <c r="AJ418" t="s">
        <v>54</v>
      </c>
      <c r="AK418">
        <v>2502</v>
      </c>
      <c r="AL418" t="s">
        <v>54</v>
      </c>
      <c r="AM418" t="s">
        <v>54</v>
      </c>
      <c r="AN418" t="s">
        <v>54</v>
      </c>
      <c r="AO418" t="s">
        <v>54</v>
      </c>
      <c r="AP418" t="s">
        <v>54</v>
      </c>
      <c r="AQ418" t="s">
        <v>54</v>
      </c>
      <c r="AR418" t="s">
        <v>54</v>
      </c>
      <c r="AS418" t="s">
        <v>54</v>
      </c>
      <c r="AT418" t="s">
        <v>54</v>
      </c>
      <c r="AU418" t="s">
        <v>506</v>
      </c>
      <c r="AV418" t="s">
        <v>507</v>
      </c>
    </row>
    <row r="419" spans="1:48" x14ac:dyDescent="0.3">
      <c r="A419" s="2" t="s">
        <v>508</v>
      </c>
      <c r="B419" s="1" t="str">
        <f>LEFT(A419,4)</f>
        <v>2025</v>
      </c>
      <c r="C419" t="s">
        <v>48</v>
      </c>
      <c r="D419" t="s">
        <v>225</v>
      </c>
      <c r="E419" t="s">
        <v>50</v>
      </c>
      <c r="F419" t="s">
        <v>108</v>
      </c>
      <c r="G419" t="s">
        <v>141</v>
      </c>
      <c r="H419" t="s">
        <v>226</v>
      </c>
      <c r="I419" t="s">
        <v>54</v>
      </c>
      <c r="J419" t="s">
        <v>54</v>
      </c>
      <c r="K419" t="s">
        <v>55</v>
      </c>
      <c r="L419" t="s">
        <v>56</v>
      </c>
      <c r="M419" t="s">
        <v>57</v>
      </c>
      <c r="N419" t="s">
        <v>58</v>
      </c>
      <c r="O419" t="s">
        <v>509</v>
      </c>
      <c r="P419" t="s">
        <v>54</v>
      </c>
      <c r="Q419" t="s">
        <v>228</v>
      </c>
      <c r="R419" t="s">
        <v>48</v>
      </c>
      <c r="S419" t="s">
        <v>48</v>
      </c>
      <c r="T419" t="s">
        <v>48</v>
      </c>
      <c r="U419" t="s">
        <v>54</v>
      </c>
      <c r="V419" t="s">
        <v>54</v>
      </c>
      <c r="W419" t="s">
        <v>146</v>
      </c>
      <c r="X419" t="s">
        <v>54</v>
      </c>
      <c r="Y419" t="s">
        <v>54</v>
      </c>
      <c r="Z419" t="s">
        <v>54</v>
      </c>
      <c r="AA419">
        <v>2025</v>
      </c>
      <c r="AB419">
        <v>5</v>
      </c>
      <c r="AC419">
        <v>4</v>
      </c>
      <c r="AD419">
        <v>2025</v>
      </c>
      <c r="AE419">
        <v>5</v>
      </c>
      <c r="AF419">
        <v>7</v>
      </c>
      <c r="AG419">
        <v>14</v>
      </c>
      <c r="AH419">
        <v>16</v>
      </c>
      <c r="AI419">
        <v>35</v>
      </c>
      <c r="AJ419" t="s">
        <v>54</v>
      </c>
      <c r="AK419">
        <v>51</v>
      </c>
      <c r="AL419" t="s">
        <v>54</v>
      </c>
      <c r="AM419" t="s">
        <v>54</v>
      </c>
      <c r="AN419" t="s">
        <v>54</v>
      </c>
      <c r="AO419" t="s">
        <v>54</v>
      </c>
      <c r="AP419" t="s">
        <v>54</v>
      </c>
      <c r="AQ419" t="s">
        <v>54</v>
      </c>
      <c r="AR419" t="s">
        <v>54</v>
      </c>
      <c r="AS419" t="s">
        <v>54</v>
      </c>
      <c r="AT419" t="s">
        <v>54</v>
      </c>
      <c r="AU419" t="s">
        <v>510</v>
      </c>
      <c r="AV419" t="s">
        <v>511</v>
      </c>
    </row>
    <row r="420" spans="1:48" x14ac:dyDescent="0.3">
      <c r="A420" s="2" t="s">
        <v>230</v>
      </c>
      <c r="B420" s="1" t="str">
        <f>LEFT(A420,4)</f>
        <v>2025</v>
      </c>
      <c r="C420" t="s">
        <v>48</v>
      </c>
      <c r="D420" t="s">
        <v>96</v>
      </c>
      <c r="E420" t="s">
        <v>50</v>
      </c>
      <c r="F420" t="s">
        <v>70</v>
      </c>
      <c r="G420" t="s">
        <v>71</v>
      </c>
      <c r="H420" t="s">
        <v>97</v>
      </c>
      <c r="I420" t="s">
        <v>54</v>
      </c>
      <c r="J420" t="s">
        <v>54</v>
      </c>
      <c r="K420" t="s">
        <v>55</v>
      </c>
      <c r="L420" t="s">
        <v>56</v>
      </c>
      <c r="M420" t="s">
        <v>57</v>
      </c>
      <c r="N420" t="s">
        <v>58</v>
      </c>
      <c r="O420" t="s">
        <v>231</v>
      </c>
      <c r="P420" t="s">
        <v>74</v>
      </c>
      <c r="Q420" t="s">
        <v>125</v>
      </c>
      <c r="R420" t="s">
        <v>48</v>
      </c>
      <c r="S420" t="s">
        <v>48</v>
      </c>
      <c r="T420" t="s">
        <v>48</v>
      </c>
      <c r="U420" t="s">
        <v>54</v>
      </c>
      <c r="V420" t="s">
        <v>54</v>
      </c>
      <c r="W420" t="s">
        <v>75</v>
      </c>
      <c r="X420" t="s">
        <v>54</v>
      </c>
      <c r="Y420" t="s">
        <v>54</v>
      </c>
      <c r="Z420" t="s">
        <v>54</v>
      </c>
      <c r="AA420">
        <v>2025</v>
      </c>
      <c r="AB420">
        <v>5</v>
      </c>
      <c r="AC420">
        <v>31</v>
      </c>
      <c r="AD420">
        <v>2025</v>
      </c>
      <c r="AE420">
        <v>6</v>
      </c>
      <c r="AF420">
        <v>1</v>
      </c>
      <c r="AG420">
        <v>50</v>
      </c>
      <c r="AH420" t="s">
        <v>54</v>
      </c>
      <c r="AI420">
        <v>1441247</v>
      </c>
      <c r="AJ420" t="s">
        <v>54</v>
      </c>
      <c r="AK420">
        <v>1441247</v>
      </c>
      <c r="AL420" t="s">
        <v>54</v>
      </c>
      <c r="AM420" t="s">
        <v>54</v>
      </c>
      <c r="AN420" t="s">
        <v>54</v>
      </c>
      <c r="AO420" t="s">
        <v>54</v>
      </c>
      <c r="AP420" t="s">
        <v>54</v>
      </c>
      <c r="AQ420" t="s">
        <v>54</v>
      </c>
      <c r="AR420" t="s">
        <v>54</v>
      </c>
      <c r="AS420" t="s">
        <v>54</v>
      </c>
      <c r="AT420" t="s">
        <v>54</v>
      </c>
      <c r="AU420" t="s">
        <v>232</v>
      </c>
      <c r="AV420" t="s">
        <v>233</v>
      </c>
    </row>
    <row r="421" spans="1:48" x14ac:dyDescent="0.3">
      <c r="A421" s="2" t="s">
        <v>512</v>
      </c>
      <c r="B421" s="1" t="str">
        <f>LEFT(A421,4)</f>
        <v>2025</v>
      </c>
      <c r="C421" t="s">
        <v>48</v>
      </c>
      <c r="D421" t="s">
        <v>225</v>
      </c>
      <c r="E421" t="s">
        <v>50</v>
      </c>
      <c r="F421" t="s">
        <v>108</v>
      </c>
      <c r="G421" t="s">
        <v>141</v>
      </c>
      <c r="H421" t="s">
        <v>226</v>
      </c>
      <c r="I421" t="s">
        <v>54</v>
      </c>
      <c r="J421" t="s">
        <v>54</v>
      </c>
      <c r="K421" t="s">
        <v>55</v>
      </c>
      <c r="L421" t="s">
        <v>56</v>
      </c>
      <c r="M421" t="s">
        <v>57</v>
      </c>
      <c r="N421" t="s">
        <v>58</v>
      </c>
      <c r="O421" t="s">
        <v>513</v>
      </c>
      <c r="P421" t="s">
        <v>54</v>
      </c>
      <c r="Q421" t="s">
        <v>245</v>
      </c>
      <c r="R421" t="s">
        <v>48</v>
      </c>
      <c r="S421" t="s">
        <v>48</v>
      </c>
      <c r="T421" t="s">
        <v>48</v>
      </c>
      <c r="U421" t="s">
        <v>54</v>
      </c>
      <c r="V421" t="s">
        <v>54</v>
      </c>
      <c r="W421" t="s">
        <v>146</v>
      </c>
      <c r="X421" t="s">
        <v>54</v>
      </c>
      <c r="Y421" t="s">
        <v>54</v>
      </c>
      <c r="Z421" t="s">
        <v>54</v>
      </c>
      <c r="AA421">
        <v>2025</v>
      </c>
      <c r="AB421">
        <v>6</v>
      </c>
      <c r="AC421">
        <v>20</v>
      </c>
      <c r="AD421">
        <v>2025</v>
      </c>
      <c r="AE421">
        <v>6</v>
      </c>
      <c r="AF421">
        <v>26</v>
      </c>
      <c r="AG421">
        <v>27</v>
      </c>
      <c r="AH421">
        <v>1</v>
      </c>
      <c r="AI421">
        <v>33583</v>
      </c>
      <c r="AJ421" t="s">
        <v>54</v>
      </c>
      <c r="AK421">
        <v>33584</v>
      </c>
      <c r="AL421" t="s">
        <v>54</v>
      </c>
      <c r="AM421" t="s">
        <v>54</v>
      </c>
      <c r="AN421" t="s">
        <v>54</v>
      </c>
      <c r="AO421" t="s">
        <v>54</v>
      </c>
      <c r="AP421" t="s">
        <v>54</v>
      </c>
      <c r="AQ421" t="s">
        <v>54</v>
      </c>
      <c r="AR421" t="s">
        <v>54</v>
      </c>
      <c r="AS421" t="s">
        <v>54</v>
      </c>
      <c r="AT421" t="s">
        <v>54</v>
      </c>
      <c r="AU421" t="s">
        <v>514</v>
      </c>
      <c r="AV421" t="s">
        <v>515</v>
      </c>
    </row>
    <row r="422" spans="1:48" x14ac:dyDescent="0.3">
      <c r="A422" s="2" t="s">
        <v>516</v>
      </c>
      <c r="B422" s="1" t="str">
        <f>LEFT(A422,4)</f>
        <v>2025</v>
      </c>
      <c r="C422" t="s">
        <v>48</v>
      </c>
      <c r="D422" t="s">
        <v>217</v>
      </c>
      <c r="E422" t="s">
        <v>50</v>
      </c>
      <c r="F422" t="s">
        <v>70</v>
      </c>
      <c r="G422" t="s">
        <v>71</v>
      </c>
      <c r="H422" t="s">
        <v>218</v>
      </c>
      <c r="I422" t="s">
        <v>54</v>
      </c>
      <c r="J422" t="s">
        <v>54</v>
      </c>
      <c r="K422" t="s">
        <v>55</v>
      </c>
      <c r="L422" t="s">
        <v>56</v>
      </c>
      <c r="M422" t="s">
        <v>57</v>
      </c>
      <c r="N422" t="s">
        <v>58</v>
      </c>
      <c r="O422" t="s">
        <v>517</v>
      </c>
      <c r="P422" t="s">
        <v>413</v>
      </c>
      <c r="Q422" t="s">
        <v>125</v>
      </c>
      <c r="R422" t="s">
        <v>48</v>
      </c>
      <c r="S422" t="s">
        <v>48</v>
      </c>
      <c r="T422" t="s">
        <v>48</v>
      </c>
      <c r="U422" t="s">
        <v>54</v>
      </c>
      <c r="V422" t="s">
        <v>54</v>
      </c>
      <c r="W422" t="s">
        <v>75</v>
      </c>
      <c r="X422" t="s">
        <v>54</v>
      </c>
      <c r="Y422" t="s">
        <v>54</v>
      </c>
      <c r="Z422" t="s">
        <v>54</v>
      </c>
      <c r="AA422">
        <v>2025</v>
      </c>
      <c r="AB422">
        <v>6</v>
      </c>
      <c r="AC422">
        <v>20</v>
      </c>
      <c r="AD422">
        <v>2025</v>
      </c>
      <c r="AE422">
        <v>7</v>
      </c>
      <c r="AF422">
        <v>7</v>
      </c>
      <c r="AG422">
        <v>140</v>
      </c>
      <c r="AH422">
        <v>74</v>
      </c>
      <c r="AI422">
        <v>80000</v>
      </c>
      <c r="AJ422" t="s">
        <v>54</v>
      </c>
      <c r="AK422">
        <v>80074</v>
      </c>
      <c r="AL422" t="s">
        <v>54</v>
      </c>
      <c r="AM422" t="s">
        <v>54</v>
      </c>
      <c r="AN422" t="s">
        <v>54</v>
      </c>
      <c r="AO422" t="s">
        <v>54</v>
      </c>
      <c r="AP422" t="s">
        <v>54</v>
      </c>
      <c r="AQ422" t="s">
        <v>54</v>
      </c>
      <c r="AR422" t="s">
        <v>54</v>
      </c>
      <c r="AS422" t="s">
        <v>54</v>
      </c>
      <c r="AT422" t="s">
        <v>54</v>
      </c>
      <c r="AU422" t="s">
        <v>518</v>
      </c>
      <c r="AV422" t="s">
        <v>406</v>
      </c>
    </row>
    <row r="423" spans="1:48" x14ac:dyDescent="0.3">
      <c r="A423" s="2" t="s">
        <v>519</v>
      </c>
      <c r="B423" s="1" t="str">
        <f>LEFT(A423,4)</f>
        <v>2025</v>
      </c>
      <c r="C423" t="s">
        <v>48</v>
      </c>
      <c r="D423" t="s">
        <v>520</v>
      </c>
      <c r="E423" t="s">
        <v>50</v>
      </c>
      <c r="F423" t="s">
        <v>70</v>
      </c>
      <c r="G423" t="s">
        <v>188</v>
      </c>
      <c r="H423" t="s">
        <v>521</v>
      </c>
      <c r="I423" t="s">
        <v>54</v>
      </c>
      <c r="J423" t="s">
        <v>54</v>
      </c>
      <c r="K423" t="s">
        <v>55</v>
      </c>
      <c r="L423" t="s">
        <v>56</v>
      </c>
      <c r="M423" t="s">
        <v>57</v>
      </c>
      <c r="N423" t="s">
        <v>58</v>
      </c>
      <c r="O423" t="s">
        <v>522</v>
      </c>
      <c r="P423" t="s">
        <v>523</v>
      </c>
      <c r="Q423" t="s">
        <v>54</v>
      </c>
      <c r="R423" t="s">
        <v>48</v>
      </c>
      <c r="S423" t="s">
        <v>48</v>
      </c>
      <c r="T423" t="s">
        <v>48</v>
      </c>
      <c r="U423" t="s">
        <v>54</v>
      </c>
      <c r="V423" t="s">
        <v>54</v>
      </c>
      <c r="W423" t="s">
        <v>54</v>
      </c>
      <c r="X423" t="s">
        <v>54</v>
      </c>
      <c r="Y423" t="s">
        <v>54</v>
      </c>
      <c r="Z423" t="s">
        <v>54</v>
      </c>
      <c r="AA423">
        <v>2025</v>
      </c>
      <c r="AB423">
        <v>8</v>
      </c>
      <c r="AC423">
        <v>5</v>
      </c>
      <c r="AD423">
        <v>2025</v>
      </c>
      <c r="AE423">
        <v>8</v>
      </c>
      <c r="AF423">
        <v>5</v>
      </c>
      <c r="AG423">
        <v>105</v>
      </c>
      <c r="AH423" t="s">
        <v>54</v>
      </c>
      <c r="AI423" t="s">
        <v>54</v>
      </c>
      <c r="AJ423" t="s">
        <v>54</v>
      </c>
      <c r="AK423" t="s">
        <v>54</v>
      </c>
      <c r="AL423" t="s">
        <v>54</v>
      </c>
      <c r="AM423" t="s">
        <v>54</v>
      </c>
      <c r="AN423" t="s">
        <v>54</v>
      </c>
      <c r="AO423" t="s">
        <v>54</v>
      </c>
      <c r="AP423" t="s">
        <v>54</v>
      </c>
      <c r="AQ423" t="s">
        <v>54</v>
      </c>
      <c r="AR423" t="s">
        <v>54</v>
      </c>
      <c r="AS423" t="s">
        <v>54</v>
      </c>
      <c r="AT423" t="s">
        <v>54</v>
      </c>
      <c r="AU423" t="s">
        <v>524</v>
      </c>
      <c r="AV423" t="s">
        <v>525</v>
      </c>
    </row>
    <row r="424" spans="1:48" x14ac:dyDescent="0.3">
      <c r="A424" s="2" t="s">
        <v>216</v>
      </c>
      <c r="B424" s="1" t="str">
        <f>LEFT(A424,4)</f>
        <v>2025</v>
      </c>
      <c r="C424" t="s">
        <v>48</v>
      </c>
      <c r="D424" t="s">
        <v>217</v>
      </c>
      <c r="E424" t="s">
        <v>50</v>
      </c>
      <c r="F424" t="s">
        <v>70</v>
      </c>
      <c r="G424" t="s">
        <v>71</v>
      </c>
      <c r="H424" t="s">
        <v>218</v>
      </c>
      <c r="I424" t="s">
        <v>54</v>
      </c>
      <c r="J424" t="s">
        <v>54</v>
      </c>
      <c r="K424" t="s">
        <v>55</v>
      </c>
      <c r="L424" t="s">
        <v>56</v>
      </c>
      <c r="M424" t="s">
        <v>57</v>
      </c>
      <c r="N424" t="s">
        <v>58</v>
      </c>
      <c r="O424" t="s">
        <v>219</v>
      </c>
      <c r="P424" t="s">
        <v>220</v>
      </c>
      <c r="Q424" t="s">
        <v>221</v>
      </c>
      <c r="R424" t="s">
        <v>48</v>
      </c>
      <c r="S424" t="s">
        <v>48</v>
      </c>
      <c r="T424" t="s">
        <v>48</v>
      </c>
      <c r="U424" t="s">
        <v>54</v>
      </c>
      <c r="V424" t="s">
        <v>54</v>
      </c>
      <c r="W424" t="s">
        <v>75</v>
      </c>
      <c r="X424" t="s">
        <v>54</v>
      </c>
      <c r="Y424" t="s">
        <v>54</v>
      </c>
      <c r="Z424" t="s">
        <v>54</v>
      </c>
      <c r="AA424">
        <v>2025</v>
      </c>
      <c r="AB424">
        <v>8</v>
      </c>
      <c r="AC424">
        <v>14</v>
      </c>
      <c r="AD424">
        <v>2025</v>
      </c>
      <c r="AE424">
        <v>8</v>
      </c>
      <c r="AF424">
        <v>15</v>
      </c>
      <c r="AG424">
        <v>98</v>
      </c>
      <c r="AH424">
        <v>50</v>
      </c>
      <c r="AI424" t="s">
        <v>54</v>
      </c>
      <c r="AJ424" t="s">
        <v>54</v>
      </c>
      <c r="AK424">
        <v>50</v>
      </c>
      <c r="AL424" t="s">
        <v>54</v>
      </c>
      <c r="AM424" t="s">
        <v>54</v>
      </c>
      <c r="AN424" t="s">
        <v>54</v>
      </c>
      <c r="AO424" t="s">
        <v>54</v>
      </c>
      <c r="AP424" t="s">
        <v>54</v>
      </c>
      <c r="AQ424" t="s">
        <v>54</v>
      </c>
      <c r="AR424" t="s">
        <v>54</v>
      </c>
      <c r="AS424" t="s">
        <v>54</v>
      </c>
      <c r="AT424" t="s">
        <v>54</v>
      </c>
      <c r="AU424" t="s">
        <v>222</v>
      </c>
      <c r="AV424" t="s">
        <v>223</v>
      </c>
    </row>
    <row r="425" spans="1:48" x14ac:dyDescent="0.3">
      <c r="A425" s="2" t="s">
        <v>526</v>
      </c>
      <c r="B425" s="1" t="str">
        <f>LEFT(A425,4)</f>
        <v>2025</v>
      </c>
      <c r="C425" t="s">
        <v>48</v>
      </c>
      <c r="D425" t="s">
        <v>208</v>
      </c>
      <c r="E425" t="s">
        <v>50</v>
      </c>
      <c r="F425" t="s">
        <v>70</v>
      </c>
      <c r="G425" t="s">
        <v>188</v>
      </c>
      <c r="H425" t="s">
        <v>209</v>
      </c>
      <c r="I425" t="s">
        <v>54</v>
      </c>
      <c r="J425" t="s">
        <v>54</v>
      </c>
      <c r="K425" t="s">
        <v>55</v>
      </c>
      <c r="L425" t="s">
        <v>56</v>
      </c>
      <c r="M425" t="s">
        <v>57</v>
      </c>
      <c r="N425" t="s">
        <v>58</v>
      </c>
      <c r="O425" t="s">
        <v>527</v>
      </c>
      <c r="P425" t="s">
        <v>220</v>
      </c>
      <c r="Q425" t="s">
        <v>54</v>
      </c>
      <c r="R425" t="s">
        <v>48</v>
      </c>
      <c r="S425" t="s">
        <v>48</v>
      </c>
      <c r="T425" t="s">
        <v>48</v>
      </c>
      <c r="U425" t="s">
        <v>54</v>
      </c>
      <c r="V425" t="s">
        <v>54</v>
      </c>
      <c r="W425" t="s">
        <v>54</v>
      </c>
      <c r="X425" t="s">
        <v>54</v>
      </c>
      <c r="Y425" t="s">
        <v>54</v>
      </c>
      <c r="Z425" t="s">
        <v>54</v>
      </c>
      <c r="AA425">
        <v>2025</v>
      </c>
      <c r="AB425">
        <v>8</v>
      </c>
      <c r="AC425">
        <v>26</v>
      </c>
      <c r="AD425">
        <v>2025</v>
      </c>
      <c r="AE425">
        <v>8</v>
      </c>
      <c r="AF425">
        <v>26</v>
      </c>
      <c r="AG425">
        <v>41</v>
      </c>
      <c r="AH425" t="s">
        <v>54</v>
      </c>
      <c r="AI425">
        <v>3500</v>
      </c>
      <c r="AJ425" t="s">
        <v>54</v>
      </c>
      <c r="AK425">
        <v>3500</v>
      </c>
      <c r="AL425" t="s">
        <v>54</v>
      </c>
      <c r="AM425" t="s">
        <v>54</v>
      </c>
      <c r="AN425" t="s">
        <v>54</v>
      </c>
      <c r="AO425" t="s">
        <v>54</v>
      </c>
      <c r="AP425" t="s">
        <v>54</v>
      </c>
      <c r="AQ425" t="s">
        <v>54</v>
      </c>
      <c r="AR425" t="s">
        <v>54</v>
      </c>
      <c r="AS425" t="s">
        <v>54</v>
      </c>
      <c r="AT425" t="s">
        <v>54</v>
      </c>
      <c r="AU425" t="s">
        <v>528</v>
      </c>
      <c r="AV425" t="s">
        <v>529</v>
      </c>
    </row>
    <row r="426" spans="1:48" x14ac:dyDescent="0.3">
      <c r="A426" s="2" t="s">
        <v>530</v>
      </c>
      <c r="B426" s="1" t="str">
        <f>LEFT(A426,4)</f>
        <v>2025</v>
      </c>
      <c r="C426" t="s">
        <v>48</v>
      </c>
      <c r="D426" t="s">
        <v>96</v>
      </c>
      <c r="E426" t="s">
        <v>50</v>
      </c>
      <c r="F426" t="s">
        <v>70</v>
      </c>
      <c r="G426" t="s">
        <v>71</v>
      </c>
      <c r="H426" t="s">
        <v>97</v>
      </c>
      <c r="I426" t="s">
        <v>54</v>
      </c>
      <c r="J426" t="s">
        <v>54</v>
      </c>
      <c r="K426" t="s">
        <v>55</v>
      </c>
      <c r="L426" t="s">
        <v>56</v>
      </c>
      <c r="M426" t="s">
        <v>57</v>
      </c>
      <c r="N426" t="s">
        <v>58</v>
      </c>
      <c r="O426" t="s">
        <v>531</v>
      </c>
      <c r="P426" t="s">
        <v>305</v>
      </c>
      <c r="Q426" t="s">
        <v>125</v>
      </c>
      <c r="R426" t="s">
        <v>48</v>
      </c>
      <c r="S426" t="s">
        <v>48</v>
      </c>
      <c r="T426" t="s">
        <v>48</v>
      </c>
      <c r="U426" t="s">
        <v>54</v>
      </c>
      <c r="V426" t="s">
        <v>54</v>
      </c>
      <c r="W426" t="s">
        <v>75</v>
      </c>
      <c r="X426" t="s">
        <v>54</v>
      </c>
      <c r="Y426" t="s">
        <v>54</v>
      </c>
      <c r="Z426" t="s">
        <v>54</v>
      </c>
      <c r="AA426">
        <v>2025</v>
      </c>
      <c r="AB426">
        <v>8</v>
      </c>
      <c r="AC426">
        <v>15</v>
      </c>
      <c r="AD426">
        <v>2025</v>
      </c>
      <c r="AE426">
        <v>9</v>
      </c>
      <c r="AF426">
        <v>19</v>
      </c>
      <c r="AG426">
        <v>52</v>
      </c>
      <c r="AH426" t="s">
        <v>54</v>
      </c>
      <c r="AI426">
        <v>400000</v>
      </c>
      <c r="AJ426" t="s">
        <v>54</v>
      </c>
      <c r="AK426">
        <v>400000</v>
      </c>
      <c r="AL426" t="s">
        <v>54</v>
      </c>
      <c r="AM426" t="s">
        <v>54</v>
      </c>
      <c r="AN426" t="s">
        <v>54</v>
      </c>
      <c r="AO426" t="s">
        <v>54</v>
      </c>
      <c r="AP426" t="s">
        <v>54</v>
      </c>
      <c r="AQ426" t="s">
        <v>54</v>
      </c>
      <c r="AR426" t="s">
        <v>54</v>
      </c>
      <c r="AS426" t="s">
        <v>54</v>
      </c>
      <c r="AT426" t="s">
        <v>54</v>
      </c>
      <c r="AU426" t="s">
        <v>532</v>
      </c>
      <c r="AV426" t="s">
        <v>533</v>
      </c>
    </row>
    <row r="427" spans="1:48" x14ac:dyDescent="0.3">
      <c r="A427" s="2" t="s">
        <v>534</v>
      </c>
      <c r="B427" s="1" t="str">
        <f>LEFT(A427,4)</f>
        <v>2025</v>
      </c>
      <c r="C427" t="s">
        <v>48</v>
      </c>
      <c r="D427" t="s">
        <v>217</v>
      </c>
      <c r="E427" t="s">
        <v>50</v>
      </c>
      <c r="F427" t="s">
        <v>70</v>
      </c>
      <c r="G427" t="s">
        <v>71</v>
      </c>
      <c r="H427" t="s">
        <v>218</v>
      </c>
      <c r="I427" t="s">
        <v>54</v>
      </c>
      <c r="J427" t="s">
        <v>54</v>
      </c>
      <c r="K427" t="s">
        <v>55</v>
      </c>
      <c r="L427" t="s">
        <v>56</v>
      </c>
      <c r="M427" t="s">
        <v>57</v>
      </c>
      <c r="N427" t="s">
        <v>58</v>
      </c>
      <c r="O427" t="s">
        <v>535</v>
      </c>
      <c r="P427" t="s">
        <v>54</v>
      </c>
      <c r="Q427" t="s">
        <v>195</v>
      </c>
      <c r="R427" t="s">
        <v>48</v>
      </c>
      <c r="S427" t="s">
        <v>48</v>
      </c>
      <c r="T427" t="s">
        <v>48</v>
      </c>
      <c r="U427" t="s">
        <v>54</v>
      </c>
      <c r="V427" t="s">
        <v>54</v>
      </c>
      <c r="W427" t="s">
        <v>75</v>
      </c>
      <c r="X427" t="s">
        <v>54</v>
      </c>
      <c r="Y427" t="s">
        <v>54</v>
      </c>
      <c r="Z427" t="s">
        <v>54</v>
      </c>
      <c r="AA427">
        <v>2025</v>
      </c>
      <c r="AB427">
        <v>9</v>
      </c>
      <c r="AC427">
        <v>15</v>
      </c>
      <c r="AD427">
        <v>2025</v>
      </c>
      <c r="AE427">
        <v>9</v>
      </c>
      <c r="AF427">
        <v>17</v>
      </c>
      <c r="AG427">
        <v>33</v>
      </c>
      <c r="AH427" t="s">
        <v>54</v>
      </c>
      <c r="AI427">
        <v>900</v>
      </c>
      <c r="AJ427" t="s">
        <v>54</v>
      </c>
      <c r="AK427">
        <v>900</v>
      </c>
      <c r="AL427" t="s">
        <v>54</v>
      </c>
      <c r="AM427" t="s">
        <v>54</v>
      </c>
      <c r="AN427" t="s">
        <v>54</v>
      </c>
      <c r="AO427" t="s">
        <v>54</v>
      </c>
      <c r="AP427" t="s">
        <v>54</v>
      </c>
      <c r="AQ427" t="s">
        <v>54</v>
      </c>
      <c r="AR427" t="s">
        <v>54</v>
      </c>
      <c r="AS427" t="s">
        <v>54</v>
      </c>
      <c r="AT427" t="s">
        <v>54</v>
      </c>
      <c r="AU427" t="s">
        <v>533</v>
      </c>
      <c r="AV427" t="s">
        <v>536</v>
      </c>
    </row>
    <row r="428" spans="1:48" x14ac:dyDescent="0.3">
      <c r="A428" s="2" t="s">
        <v>537</v>
      </c>
      <c r="B428" s="1" t="str">
        <f>LEFT(A428,4)</f>
        <v>2025</v>
      </c>
      <c r="C428" t="s">
        <v>48</v>
      </c>
      <c r="D428" t="s">
        <v>96</v>
      </c>
      <c r="E428" t="s">
        <v>50</v>
      </c>
      <c r="F428" t="s">
        <v>70</v>
      </c>
      <c r="G428" t="s">
        <v>71</v>
      </c>
      <c r="H428" t="s">
        <v>97</v>
      </c>
      <c r="I428" t="s">
        <v>54</v>
      </c>
      <c r="J428" t="s">
        <v>54</v>
      </c>
      <c r="K428" t="s">
        <v>55</v>
      </c>
      <c r="L428" t="s">
        <v>56</v>
      </c>
      <c r="M428" t="s">
        <v>57</v>
      </c>
      <c r="N428" t="s">
        <v>58</v>
      </c>
      <c r="O428" t="s">
        <v>538</v>
      </c>
      <c r="P428" t="s">
        <v>99</v>
      </c>
      <c r="Q428" t="s">
        <v>125</v>
      </c>
      <c r="R428" t="s">
        <v>48</v>
      </c>
      <c r="S428" t="s">
        <v>48</v>
      </c>
      <c r="T428" t="s">
        <v>48</v>
      </c>
      <c r="U428" t="s">
        <v>54</v>
      </c>
      <c r="V428" t="s">
        <v>54</v>
      </c>
      <c r="W428" t="s">
        <v>75</v>
      </c>
      <c r="X428" t="s">
        <v>54</v>
      </c>
      <c r="Y428" t="s">
        <v>54</v>
      </c>
      <c r="Z428" t="s">
        <v>54</v>
      </c>
      <c r="AA428">
        <v>2025</v>
      </c>
      <c r="AB428">
        <v>10</v>
      </c>
      <c r="AC428">
        <v>3</v>
      </c>
      <c r="AD428">
        <v>2025</v>
      </c>
      <c r="AE428">
        <v>10</v>
      </c>
      <c r="AF428">
        <v>7</v>
      </c>
      <c r="AG428">
        <v>32</v>
      </c>
      <c r="AH428">
        <v>13</v>
      </c>
      <c r="AI428" t="s">
        <v>54</v>
      </c>
      <c r="AJ428">
        <v>2500</v>
      </c>
      <c r="AK428">
        <v>2513</v>
      </c>
      <c r="AL428" t="s">
        <v>54</v>
      </c>
      <c r="AM428" t="s">
        <v>54</v>
      </c>
      <c r="AN428" t="s">
        <v>54</v>
      </c>
      <c r="AO428" t="s">
        <v>54</v>
      </c>
      <c r="AP428">
        <v>2200</v>
      </c>
      <c r="AQ428" t="s">
        <v>54</v>
      </c>
      <c r="AR428" t="s">
        <v>54</v>
      </c>
      <c r="AS428" t="s">
        <v>54</v>
      </c>
      <c r="AT428" t="s">
        <v>54</v>
      </c>
      <c r="AU428" t="s">
        <v>539</v>
      </c>
      <c r="AV428" t="s">
        <v>540</v>
      </c>
    </row>
    <row r="429" spans="1:48" x14ac:dyDescent="0.3">
      <c r="A429" s="2" t="s">
        <v>181</v>
      </c>
      <c r="B429" s="1" t="str">
        <f>LEFT(A429,4)</f>
        <v>2025</v>
      </c>
      <c r="C429" t="s">
        <v>48</v>
      </c>
      <c r="D429" t="s">
        <v>140</v>
      </c>
      <c r="E429" t="s">
        <v>50</v>
      </c>
      <c r="F429" t="s">
        <v>108</v>
      </c>
      <c r="G429" t="s">
        <v>141</v>
      </c>
      <c r="H429" t="s">
        <v>142</v>
      </c>
      <c r="I429" t="s">
        <v>54</v>
      </c>
      <c r="J429" t="s">
        <v>182</v>
      </c>
      <c r="K429" t="s">
        <v>55</v>
      </c>
      <c r="L429" t="s">
        <v>56</v>
      </c>
      <c r="M429" t="s">
        <v>57</v>
      </c>
      <c r="N429" t="s">
        <v>58</v>
      </c>
      <c r="O429" t="s">
        <v>183</v>
      </c>
      <c r="P429" t="s">
        <v>54</v>
      </c>
      <c r="Q429" t="s">
        <v>54</v>
      </c>
      <c r="R429" t="s">
        <v>48</v>
      </c>
      <c r="S429" t="s">
        <v>48</v>
      </c>
      <c r="T429" t="s">
        <v>48</v>
      </c>
      <c r="U429" t="s">
        <v>54</v>
      </c>
      <c r="V429">
        <v>110</v>
      </c>
      <c r="W429" t="s">
        <v>146</v>
      </c>
      <c r="X429" t="s">
        <v>54</v>
      </c>
      <c r="Y429" t="s">
        <v>54</v>
      </c>
      <c r="Z429" t="s">
        <v>54</v>
      </c>
      <c r="AA429">
        <v>2025</v>
      </c>
      <c r="AB429">
        <v>10</v>
      </c>
      <c r="AC429">
        <v>28</v>
      </c>
      <c r="AD429">
        <v>2025</v>
      </c>
      <c r="AE429">
        <v>10</v>
      </c>
      <c r="AF429">
        <v>30</v>
      </c>
      <c r="AG429">
        <v>8</v>
      </c>
      <c r="AH429" t="s">
        <v>54</v>
      </c>
      <c r="AI429">
        <v>1800000</v>
      </c>
      <c r="AJ429" t="s">
        <v>54</v>
      </c>
      <c r="AK429">
        <v>1800000</v>
      </c>
      <c r="AL429" t="s">
        <v>54</v>
      </c>
      <c r="AM429" t="s">
        <v>54</v>
      </c>
      <c r="AN429" t="s">
        <v>54</v>
      </c>
      <c r="AO429" t="s">
        <v>54</v>
      </c>
      <c r="AP429">
        <v>600000</v>
      </c>
      <c r="AQ429" t="s">
        <v>54</v>
      </c>
      <c r="AR429" t="s">
        <v>54</v>
      </c>
      <c r="AS429" t="s">
        <v>54</v>
      </c>
      <c r="AT429" t="s">
        <v>54</v>
      </c>
      <c r="AU429" t="s">
        <v>184</v>
      </c>
      <c r="AV429" t="s">
        <v>185</v>
      </c>
    </row>
    <row r="430" spans="1:48" x14ac:dyDescent="0.3">
      <c r="A430" s="2" t="s">
        <v>541</v>
      </c>
      <c r="B430" s="1" t="str">
        <f>LEFT(A430,4)</f>
        <v>2025</v>
      </c>
      <c r="C430" t="s">
        <v>48</v>
      </c>
      <c r="D430" t="s">
        <v>140</v>
      </c>
      <c r="E430" t="s">
        <v>50</v>
      </c>
      <c r="F430" t="s">
        <v>108</v>
      </c>
      <c r="G430" t="s">
        <v>141</v>
      </c>
      <c r="H430" t="s">
        <v>142</v>
      </c>
      <c r="I430" t="s">
        <v>542</v>
      </c>
      <c r="J430" t="s">
        <v>543</v>
      </c>
      <c r="K430" t="s">
        <v>55</v>
      </c>
      <c r="L430" t="s">
        <v>56</v>
      </c>
      <c r="M430" t="s">
        <v>57</v>
      </c>
      <c r="N430" t="s">
        <v>58</v>
      </c>
      <c r="O430" t="s">
        <v>544</v>
      </c>
      <c r="P430" t="s">
        <v>54</v>
      </c>
      <c r="Q430" t="s">
        <v>54</v>
      </c>
      <c r="R430" t="s">
        <v>48</v>
      </c>
      <c r="S430" t="s">
        <v>48</v>
      </c>
      <c r="T430" t="s">
        <v>48</v>
      </c>
      <c r="U430" t="s">
        <v>54</v>
      </c>
      <c r="V430" t="s">
        <v>54</v>
      </c>
      <c r="W430" t="s">
        <v>146</v>
      </c>
      <c r="X430" t="s">
        <v>54</v>
      </c>
      <c r="Y430" t="s">
        <v>54</v>
      </c>
      <c r="Z430" t="s">
        <v>54</v>
      </c>
      <c r="AA430">
        <v>2025</v>
      </c>
      <c r="AB430">
        <v>11</v>
      </c>
      <c r="AC430">
        <v>27</v>
      </c>
      <c r="AD430">
        <v>2025</v>
      </c>
      <c r="AE430">
        <v>11</v>
      </c>
      <c r="AF430">
        <v>29</v>
      </c>
      <c r="AG430">
        <v>3</v>
      </c>
      <c r="AH430" t="s">
        <v>54</v>
      </c>
      <c r="AI430" t="s">
        <v>54</v>
      </c>
      <c r="AJ430" t="s">
        <v>54</v>
      </c>
      <c r="AK430" t="s">
        <v>54</v>
      </c>
      <c r="AL430" t="s">
        <v>54</v>
      </c>
      <c r="AM430" t="s">
        <v>54</v>
      </c>
      <c r="AN430" t="s">
        <v>54</v>
      </c>
      <c r="AO430" t="s">
        <v>54</v>
      </c>
      <c r="AP430">
        <v>40000</v>
      </c>
      <c r="AQ430" t="s">
        <v>54</v>
      </c>
      <c r="AR430" t="s">
        <v>54</v>
      </c>
      <c r="AS430" t="s">
        <v>54</v>
      </c>
      <c r="AT430" t="s">
        <v>54</v>
      </c>
      <c r="AU430" t="s">
        <v>545</v>
      </c>
      <c r="AV430" t="s">
        <v>546</v>
      </c>
    </row>
  </sheetData>
  <autoFilter ref="A1:AV1" xr:uid="{00000000-0001-0000-0000-000000000000}">
    <sortState xmlns:xlrd2="http://schemas.microsoft.com/office/spreadsheetml/2017/richdata2" ref="A2:AV430">
      <sortCondition ref="A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EM-DAT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2026-04-25T08:21:25Z</dcterms:modified>
</cp:coreProperties>
</file>