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CheKiPEUQ\Examples\Example00\"/>
    </mc:Choice>
  </mc:AlternateContent>
  <xr:revisionPtr revIDLastSave="0" documentId="8_{08243B5D-B937-46B3-A22C-1C460558298B}" xr6:coauthVersionLast="45" xr6:coauthVersionMax="45" xr10:uidLastSave="{00000000-0000-0000-0000-000000000000}"/>
  <bookViews>
    <workbookView xWindow="28680" yWindow="-120" windowWidth="19440" windowHeight="15150" xr2:uid="{04CC04FA-50EC-47C1-AF40-ECE5829287E6}"/>
  </bookViews>
  <sheets>
    <sheet name="Sheet1" sheetId="1" r:id="rId1"/>
  </sheets>
  <definedNames>
    <definedName name="solver_adj" localSheetId="0" hidden="1">Sheet1!$G$2:$G$3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10000</definedName>
    <definedName name="solver_mip" localSheetId="0" hidden="1">10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1000</definedName>
    <definedName name="solver_num" localSheetId="0" hidden="1">0</definedName>
    <definedName name="solver_nwt" localSheetId="0" hidden="1">1</definedName>
    <definedName name="solver_opt" localSheetId="0" hidden="1">Sheet1!$I$5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1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4" i="1" s="1"/>
  <c r="B3" i="1"/>
  <c r="B2" i="1"/>
  <c r="C2" i="1" s="1"/>
  <c r="C3" i="1"/>
  <c r="H4" i="1"/>
  <c r="H3" i="1"/>
  <c r="H2" i="1"/>
  <c r="I4" i="1" l="1"/>
  <c r="I3" i="1"/>
  <c r="I2" i="1"/>
  <c r="I5" i="1" l="1"/>
</calcChain>
</file>

<file path=xl/sharedStrings.xml><?xml version="1.0" encoding="utf-8"?>
<sst xmlns="http://schemas.openxmlformats.org/spreadsheetml/2006/main" count="10" uniqueCount="10">
  <si>
    <t>x</t>
  </si>
  <si>
    <t>a</t>
  </si>
  <si>
    <t>y=(x-a)^2 + b</t>
  </si>
  <si>
    <t>with noise</t>
  </si>
  <si>
    <t>Solver</t>
  </si>
  <si>
    <t>b</t>
  </si>
  <si>
    <t>Predicted</t>
  </si>
  <si>
    <t>Diffrence</t>
  </si>
  <si>
    <t>SSR:</t>
  </si>
  <si>
    <t>y = (x-200)^2 + 500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</si>
</sst>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= (x-200)^2 + 500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600</c:v>
                </c:pt>
                <c:pt idx="1">
                  <c:v>1100</c:v>
                </c:pt>
                <c:pt idx="2">
                  <c:v>1400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160500</c:v>
                </c:pt>
                <c:pt idx="1">
                  <c:v>810500</c:v>
                </c:pt>
                <c:pt idx="2">
                  <c:v>1440500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1-4C79-95BD-8E6F1F0763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 noise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600</c:v>
                </c:pt>
                <c:pt idx="1">
                  <c:v>1100</c:v>
                </c:pt>
                <c:pt idx="2">
                  <c:v>1400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360500</c:v>
                </c:pt>
                <c:pt idx="1">
                  <c:v>580500</c:v>
                </c:pt>
                <c:pt idx="2">
                  <c:v>1620500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1-4C79-95BD-8E6F1F07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141936"/>
        <c:axId val="601142920"/>
      </c:scatterChart>
      <c:valAx>
        <c:axId val="6011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2920"/>
        <c:crosses val="autoZero"/>
        <c:crossBetween val="midCat"/>
      </c:valAx>
      <c:valAx>
        <c:axId val="6011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7</xdr:row>
      <xdr:rowOff>176212</xdr:rowOff>
    </xdr:from>
    <xdr:to>
      <xdr:col>9</xdr:col>
      <xdr:colOff>0</xdr:colOff>
      <xdr:row>22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8B1DB9-F813-43AE-BCCE-94FD6485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8288-928D-4588-9A41-304F96329C9A}">
  <dimension ref="A1:I5"/>
  <sheetViews>
    <sheetView tabSelected="1" workbookViewId="0">
      <selection activeCell="C4" sqref="C4"/>
    </sheetView>
  </sheetViews>
  <sheetFormatPr defaultRowHeight="15" x14ac:dyDescent="0.25"/>
  <cols>
    <col min="2" max="2" width="17.7109375" customWidth="1"/>
    <col min="3" max="3" width="18.42578125" customWidth="1"/>
  </cols>
  <sheetData>
    <row r="1" spans="1:9" x14ac:dyDescent="0.25">
      <c r="A1" t="s">
        <v>0</v>
      </c>
      <c r="B1" t="s">
        <v>9</v>
      </c>
      <c r="C1" t="s">
        <v>3</v>
      </c>
      <c r="D1" t="s">
        <v>2</v>
      </c>
      <c r="F1" t="s">
        <v>4</v>
      </c>
      <c r="H1" t="s">
        <v>6</v>
      </c>
      <c r="I1" t="s">
        <v>7</v>
      </c>
    </row>
    <row r="2" spans="1:9" x14ac:dyDescent="0.25">
      <c r="A2">
        <v>600</v>
      </c>
      <c r="B2">
        <f>(A2-200)^2+500</f>
        <v>160500</v>
      </c>
      <c r="C2">
        <f>B2+200000</f>
        <v>360500</v>
      </c>
      <c r="F2" t="s">
        <v>1</v>
      </c>
      <c r="G2">
        <v>100</v>
      </c>
      <c r="H2">
        <f>(A2-G2)^2+G3</f>
        <v>260000</v>
      </c>
      <c r="I2">
        <f>(H2-C2)^2</f>
        <v>10100250000</v>
      </c>
    </row>
    <row r="3" spans="1:9" x14ac:dyDescent="0.25">
      <c r="A3">
        <v>1100</v>
      </c>
      <c r="B3">
        <f>(A3-200)^2+500</f>
        <v>810500</v>
      </c>
      <c r="C3">
        <f>B3-230000</f>
        <v>580500</v>
      </c>
      <c r="F3" t="s">
        <v>5</v>
      </c>
      <c r="G3">
        <v>10000</v>
      </c>
      <c r="H3">
        <f>(A3-G3)^2+G4</f>
        <v>79210000</v>
      </c>
      <c r="I3">
        <f>(H3-C3)^2</f>
        <v>6182598270250000</v>
      </c>
    </row>
    <row r="4" spans="1:9" x14ac:dyDescent="0.25">
      <c r="A4">
        <v>1400</v>
      </c>
      <c r="B4">
        <f>(A4-200)^2+500</f>
        <v>1440500</v>
      </c>
      <c r="C4">
        <f>B4+180000</f>
        <v>1620500</v>
      </c>
      <c r="H4">
        <f>(A4-G4)^2+G5</f>
        <v>1960000</v>
      </c>
      <c r="I4">
        <f>(H4-C4)^2</f>
        <v>115260250000</v>
      </c>
    </row>
    <row r="5" spans="1:9" x14ac:dyDescent="0.25">
      <c r="H5" t="s">
        <v>8</v>
      </c>
      <c r="I5">
        <f>SUM(I2:I4)</f>
        <v>6182723630750000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Savara, Aditya Ashi</dc:creator>
  <cp:lastModifiedBy>Savara, Aditya Ashi</cp:lastModifiedBy>
  <dcterms:created xsi:type="dcterms:W3CDTF">2020-10-03T23:22:48Z</dcterms:created>
  <dcterms:modified xsi:type="dcterms:W3CDTF">2020-10-04T19:51:15Z</dcterms:modified>
</cp:coreProperties>
</file>