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113_Manual_TuningCorrection_Unit_Test_10/"/>
    </mc:Choice>
  </mc:AlternateContent>
  <xr:revisionPtr revIDLastSave="7" documentId="13_ncr:40009_{2AE2FE10-F754-4E12-AD7D-77D7A5496061}" xr6:coauthVersionLast="47" xr6:coauthVersionMax="47" xr10:uidLastSave="{CD40EA15-AFEA-4E46-867D-F9C8F421ECAA}"/>
  <bookViews>
    <workbookView xWindow="2235" yWindow="195" windowWidth="15945" windowHeight="15285" xr2:uid="{00000000-000D-0000-FFFF-FFFF00000000}"/>
  </bookViews>
  <sheets>
    <sheet name="Test_10_SL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6" i="1" l="1"/>
  <c r="AA35" i="1"/>
  <c r="AE25" i="1"/>
  <c r="AE26" i="1" s="1"/>
  <c r="V15" i="1"/>
  <c r="V16" i="1" s="1"/>
  <c r="U5" i="1"/>
  <c r="U6" i="1" s="1"/>
  <c r="AI27" i="1" l="1"/>
  <c r="AD28" i="1"/>
  <c r="AI28" i="1" s="1"/>
  <c r="U8" i="1"/>
  <c r="U9" i="1" s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T12" i="1"/>
  <c r="U12" i="1"/>
  <c r="V12" i="1"/>
  <c r="W12" i="1"/>
  <c r="W22" i="1" s="1"/>
  <c r="W32" i="1" s="1"/>
  <c r="W41" i="1" s="1"/>
  <c r="X12" i="1"/>
  <c r="X22" i="1" s="1"/>
  <c r="X32" i="1" s="1"/>
  <c r="X41" i="1" s="1"/>
  <c r="Y12" i="1"/>
  <c r="Y22" i="1" s="1"/>
  <c r="Y32" i="1" s="1"/>
  <c r="Y41" i="1" s="1"/>
  <c r="Z12" i="1"/>
  <c r="Z22" i="1" s="1"/>
  <c r="Z32" i="1" s="1"/>
  <c r="Z41" i="1" s="1"/>
  <c r="AA12" i="1"/>
  <c r="AA22" i="1" s="1"/>
  <c r="AA32" i="1" s="1"/>
  <c r="AA41" i="1" s="1"/>
  <c r="AB12" i="1"/>
  <c r="AB22" i="1" s="1"/>
  <c r="AB32" i="1" s="1"/>
  <c r="AB41" i="1" s="1"/>
  <c r="AC12" i="1"/>
  <c r="AC22" i="1" s="1"/>
  <c r="AC32" i="1" s="1"/>
  <c r="AC41" i="1" s="1"/>
  <c r="AD12" i="1"/>
  <c r="AD22" i="1" s="1"/>
  <c r="AD32" i="1" s="1"/>
  <c r="AD41" i="1" s="1"/>
  <c r="AE12" i="1"/>
  <c r="AE22" i="1" s="1"/>
  <c r="AE32" i="1" s="1"/>
  <c r="AE41" i="1" s="1"/>
  <c r="AF12" i="1"/>
  <c r="AF22" i="1" s="1"/>
  <c r="AF32" i="1" s="1"/>
  <c r="AF41" i="1" s="1"/>
  <c r="AG12" i="1"/>
  <c r="AG22" i="1" s="1"/>
  <c r="AG32" i="1" s="1"/>
  <c r="AG41" i="1" s="1"/>
  <c r="AH12" i="1"/>
  <c r="AH22" i="1" s="1"/>
  <c r="AH32" i="1" s="1"/>
  <c r="AH41" i="1" s="1"/>
  <c r="S13" i="1"/>
  <c r="S14" i="1"/>
  <c r="S15" i="1"/>
  <c r="S16" i="1"/>
  <c r="S17" i="1"/>
  <c r="S18" i="1"/>
  <c r="S28" i="1" s="1"/>
  <c r="S38" i="1" s="1"/>
  <c r="S47" i="1" s="1"/>
  <c r="V18" i="1"/>
  <c r="V19" i="1" s="1"/>
  <c r="S19" i="1"/>
  <c r="U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T22" i="1"/>
  <c r="T32" i="1" s="1"/>
  <c r="T41" i="1" s="1"/>
  <c r="U22" i="1"/>
  <c r="U32" i="1" s="1"/>
  <c r="U41" i="1" s="1"/>
  <c r="V22" i="1"/>
  <c r="V32" i="1" s="1"/>
  <c r="V41" i="1" s="1"/>
  <c r="S23" i="1"/>
  <c r="S33" i="1" s="1"/>
  <c r="S42" i="1" s="1"/>
  <c r="S24" i="1"/>
  <c r="S34" i="1" s="1"/>
  <c r="S43" i="1" s="1"/>
  <c r="S25" i="1"/>
  <c r="S26" i="1"/>
  <c r="S27" i="1"/>
  <c r="V28" i="1"/>
  <c r="W28" i="1"/>
  <c r="X28" i="1"/>
  <c r="Y28" i="1"/>
  <c r="Z28" i="1"/>
  <c r="AA28" i="1"/>
  <c r="AC28" i="1"/>
  <c r="AC29" i="1" s="1"/>
  <c r="AD29" i="1"/>
  <c r="S29" i="1"/>
  <c r="S39" i="1" s="1"/>
  <c r="S48" i="1" s="1"/>
  <c r="U29" i="1"/>
  <c r="V29" i="1"/>
  <c r="W29" i="1"/>
  <c r="X29" i="1"/>
  <c r="Y29" i="1"/>
  <c r="Z29" i="1"/>
  <c r="AA29" i="1"/>
  <c r="AB29" i="1"/>
  <c r="AE29" i="1"/>
  <c r="AF29" i="1"/>
  <c r="AG29" i="1"/>
  <c r="AH29" i="1"/>
  <c r="S35" i="1"/>
  <c r="S44" i="1" s="1"/>
  <c r="S36" i="1"/>
  <c r="S45" i="1" s="1"/>
  <c r="S37" i="1"/>
  <c r="S46" i="1" s="1"/>
  <c r="V38" i="1"/>
  <c r="V39" i="1" s="1"/>
  <c r="V42" i="1" s="1"/>
  <c r="W38" i="1"/>
  <c r="W39" i="1" s="1"/>
  <c r="W42" i="1" s="1"/>
  <c r="X38" i="1"/>
  <c r="X39" i="1" s="1"/>
  <c r="X42" i="1" s="1"/>
  <c r="Y38" i="1"/>
  <c r="Y39" i="1" s="1"/>
  <c r="Y42" i="1" s="1"/>
  <c r="Z38" i="1"/>
  <c r="AB38" i="1"/>
  <c r="AC38" i="1"/>
  <c r="AD38" i="1"/>
  <c r="AE38" i="1"/>
  <c r="AF38" i="1"/>
  <c r="AG38" i="1"/>
  <c r="AH38" i="1"/>
  <c r="U39" i="1"/>
  <c r="U42" i="1" s="1"/>
  <c r="U48" i="1" s="1"/>
  <c r="Z39" i="1"/>
  <c r="Z42" i="1" s="1"/>
  <c r="AA39" i="1"/>
  <c r="AB39" i="1"/>
  <c r="AB42" i="1" s="1"/>
  <c r="AC39" i="1"/>
  <c r="AC42" i="1" s="1"/>
  <c r="AD39" i="1"/>
  <c r="AD42" i="1" s="1"/>
  <c r="AE39" i="1"/>
  <c r="AE42" i="1" s="1"/>
  <c r="AF39" i="1"/>
  <c r="AF42" i="1" s="1"/>
  <c r="AG39" i="1"/>
  <c r="AG42" i="1" s="1"/>
  <c r="AH39" i="1"/>
  <c r="AH42" i="1" s="1"/>
  <c r="AH48" i="1" s="1"/>
  <c r="T42" i="1"/>
  <c r="AA42" i="1"/>
  <c r="AB44" i="1" l="1"/>
  <c r="AB47" i="1" l="1"/>
  <c r="AB45" i="1"/>
  <c r="AE47" i="1" l="1"/>
  <c r="AE48" i="1" s="1"/>
  <c r="AG47" i="1"/>
  <c r="AG48" i="1" s="1"/>
  <c r="W47" i="1"/>
  <c r="W48" i="1" s="1"/>
  <c r="AF47" i="1"/>
  <c r="AF48" i="1" s="1"/>
  <c r="AA47" i="1"/>
  <c r="AA48" i="1" s="1"/>
  <c r="Z47" i="1"/>
  <c r="Z48" i="1" s="1"/>
  <c r="AC47" i="1"/>
  <c r="AC48" i="1" s="1"/>
  <c r="Y47" i="1"/>
  <c r="Y48" i="1" s="1"/>
  <c r="AD47" i="1"/>
  <c r="AD48" i="1" s="1"/>
  <c r="X47" i="1"/>
  <c r="X48" i="1" s="1"/>
  <c r="V47" i="1"/>
  <c r="V48" i="1" s="1"/>
  <c r="AB48" i="1"/>
</calcChain>
</file>

<file path=xl/sharedStrings.xml><?xml version="1.0" encoding="utf-8"?>
<sst xmlns="http://schemas.openxmlformats.org/spreadsheetml/2006/main" count="45" uniqueCount="31">
  <si>
    <t>Exp. #2</t>
  </si>
  <si>
    <t>Molecule</t>
  </si>
  <si>
    <t>Temp</t>
  </si>
  <si>
    <t>m2</t>
  </si>
  <si>
    <t>m18</t>
  </si>
  <si>
    <t>m26</t>
  </si>
  <si>
    <t>m27</t>
  </si>
  <si>
    <t>m28</t>
  </si>
  <si>
    <t>m29</t>
  </si>
  <si>
    <t>m31</t>
  </si>
  <si>
    <t>m39</t>
  </si>
  <si>
    <t>m41</t>
  </si>
  <si>
    <t>m44</t>
  </si>
  <si>
    <t>m45</t>
  </si>
  <si>
    <t>m56</t>
  </si>
  <si>
    <t>m57</t>
  </si>
  <si>
    <t>m70</t>
  </si>
  <si>
    <t>Time</t>
  </si>
  <si>
    <t>H2</t>
  </si>
  <si>
    <t>Remaining Signals</t>
  </si>
  <si>
    <t>Correction factors</t>
  </si>
  <si>
    <t>Concentrations</t>
  </si>
  <si>
    <t>calculated main signal</t>
  </si>
  <si>
    <t>Standardized pattern</t>
  </si>
  <si>
    <t>Signal to subtract</t>
  </si>
  <si>
    <t>After subtraction</t>
  </si>
  <si>
    <t>H20</t>
  </si>
  <si>
    <t>Ethanol</t>
  </si>
  <si>
    <t>Hard Coded Color Coated:</t>
  </si>
  <si>
    <t>Crotyl Alcohol</t>
  </si>
  <si>
    <t>1butanal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</si>
</sst>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34" borderId="0" xfId="0" applyFill="1"/>
    <xf numFmtId="0" fontId="8" fillId="4" borderId="0" xfId="8"/>
    <xf numFmtId="0" fontId="8" fillId="4" borderId="8" xfId="8" applyBorder="1"/>
    <xf numFmtId="0" fontId="8" fillId="4" borderId="10" xfId="8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75"/>
  <sheetViews>
    <sheetView tabSelected="1" topLeftCell="U23" zoomScale="130" zoomScaleNormal="130" workbookViewId="0">
      <selection activeCell="AA28" sqref="AA28"/>
    </sheetView>
  </sheetViews>
  <sheetFormatPr defaultRowHeight="15" x14ac:dyDescent="0.25"/>
  <cols>
    <col min="19" max="19" width="20.7109375" bestFit="1" customWidth="1"/>
  </cols>
  <sheetData>
    <row r="1" spans="1:34" x14ac:dyDescent="0.25">
      <c r="A1" t="s">
        <v>0</v>
      </c>
      <c r="R1" t="s">
        <v>1</v>
      </c>
    </row>
    <row r="2" spans="1:3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T2" s="1" t="s">
        <v>17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15</v>
      </c>
      <c r="AH2" s="1" t="s">
        <v>16</v>
      </c>
    </row>
    <row r="3" spans="1:34" x14ac:dyDescent="0.25">
      <c r="A3">
        <v>176.84809999999999</v>
      </c>
      <c r="B3">
        <v>1.579431</v>
      </c>
      <c r="C3">
        <v>0.18166199999999999</v>
      </c>
      <c r="D3">
        <v>0.166435</v>
      </c>
      <c r="E3">
        <v>0.13122700000000001</v>
      </c>
      <c r="F3">
        <v>3.8631890000000002</v>
      </c>
      <c r="G3">
        <v>0.25121500000000002</v>
      </c>
      <c r="H3">
        <v>6.1466E-2</v>
      </c>
      <c r="I3">
        <v>3.5978000000000003E-2</v>
      </c>
      <c r="J3">
        <v>4.8861000000000002E-2</v>
      </c>
      <c r="K3">
        <v>1.173705</v>
      </c>
      <c r="L3">
        <v>3.4122E-2</v>
      </c>
      <c r="M3">
        <v>1.4425E-2</v>
      </c>
      <c r="N3">
        <v>-2.0010000000000002E-3</v>
      </c>
      <c r="O3">
        <v>9.9500000000000001E-4</v>
      </c>
      <c r="R3" t="s">
        <v>18</v>
      </c>
      <c r="S3" t="s">
        <v>19</v>
      </c>
      <c r="T3" s="1">
        <v>176.84809999999999</v>
      </c>
      <c r="U3" s="1">
        <v>1.579431</v>
      </c>
      <c r="V3" s="1">
        <v>0.18166199999999999</v>
      </c>
      <c r="W3" s="1">
        <v>0.166435</v>
      </c>
      <c r="X3" s="1">
        <v>0.13122700000000001</v>
      </c>
      <c r="Y3" s="1">
        <v>3.8631890000000002</v>
      </c>
      <c r="Z3" s="1">
        <v>0.25121500000000002</v>
      </c>
      <c r="AA3" s="1">
        <v>6.1466E-2</v>
      </c>
      <c r="AB3" s="1">
        <v>3.5978000000000003E-2</v>
      </c>
      <c r="AC3" s="1">
        <v>4.8861000000000002E-2</v>
      </c>
      <c r="AD3" s="1">
        <v>1.173705</v>
      </c>
      <c r="AE3" s="1">
        <v>3.4122E-2</v>
      </c>
      <c r="AF3" s="1">
        <v>1.4425E-2</v>
      </c>
      <c r="AG3" s="1">
        <v>-2.0010000000000002E-3</v>
      </c>
      <c r="AH3" s="1">
        <v>9.9500000000000001E-4</v>
      </c>
    </row>
    <row r="4" spans="1:34" x14ac:dyDescent="0.25">
      <c r="A4">
        <v>176.89449999999999</v>
      </c>
      <c r="B4">
        <v>1.27962</v>
      </c>
      <c r="C4">
        <v>0.19200200000000001</v>
      </c>
      <c r="D4">
        <v>0.127716</v>
      </c>
      <c r="E4">
        <v>0.118322</v>
      </c>
      <c r="F4">
        <v>3.9687160000000001</v>
      </c>
      <c r="G4">
        <v>0.26807700000000001</v>
      </c>
      <c r="H4">
        <v>4.4794E-2</v>
      </c>
      <c r="I4">
        <v>2.5499999999999998E-2</v>
      </c>
      <c r="J4">
        <v>6.8904999999999994E-2</v>
      </c>
      <c r="K4">
        <v>1.2277750000000001</v>
      </c>
      <c r="L4">
        <v>6.5240000000000003E-3</v>
      </c>
      <c r="M4">
        <v>8.6E-3</v>
      </c>
      <c r="N4">
        <v>2.6696000000000001E-2</v>
      </c>
      <c r="O4">
        <v>1.2674E-2</v>
      </c>
      <c r="S4" t="s">
        <v>20</v>
      </c>
      <c r="T4" s="1"/>
      <c r="U4" s="4">
        <v>0.55024373299999996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>
        <v>176.87880000000001</v>
      </c>
      <c r="B5">
        <v>1.2615449999999999</v>
      </c>
      <c r="C5">
        <v>0.18588299999999999</v>
      </c>
      <c r="D5">
        <v>0.150231</v>
      </c>
      <c r="E5">
        <v>0.14854700000000001</v>
      </c>
      <c r="F5">
        <v>4.0107819999999998</v>
      </c>
      <c r="G5">
        <v>0.244448</v>
      </c>
      <c r="H5">
        <v>6.3702999999999996E-2</v>
      </c>
      <c r="I5">
        <v>4.7537000000000003E-2</v>
      </c>
      <c r="J5">
        <v>4.9430000000000002E-2</v>
      </c>
      <c r="K5">
        <v>1.2112069999999999</v>
      </c>
      <c r="L5">
        <v>3.1857999999999997E-2</v>
      </c>
      <c r="M5">
        <v>1.9755000000000002E-2</v>
      </c>
      <c r="N5">
        <v>-8.0529999999999994E-3</v>
      </c>
      <c r="O5">
        <v>-1.2E-5</v>
      </c>
      <c r="S5" t="s">
        <v>21</v>
      </c>
      <c r="T5" s="1"/>
      <c r="U5" s="1">
        <f>U3*U4</f>
        <v>0.869072009455923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>
        <v>176.79409999999999</v>
      </c>
      <c r="B6">
        <v>1.277353</v>
      </c>
      <c r="C6">
        <v>0.194796</v>
      </c>
      <c r="D6">
        <v>0.12721299999999999</v>
      </c>
      <c r="E6">
        <v>0.12578600000000001</v>
      </c>
      <c r="F6">
        <v>3.9904220000000001</v>
      </c>
      <c r="G6">
        <v>0.25371500000000002</v>
      </c>
      <c r="H6">
        <v>4.2207000000000001E-2</v>
      </c>
      <c r="I6">
        <v>2.7524E-2</v>
      </c>
      <c r="J6">
        <v>7.3276999999999995E-2</v>
      </c>
      <c r="K6">
        <v>1.21441</v>
      </c>
      <c r="L6">
        <v>1.1140000000000001E-2</v>
      </c>
      <c r="M6">
        <v>4.7479999999999996E-3</v>
      </c>
      <c r="N6">
        <v>2.3706000000000001E-2</v>
      </c>
      <c r="O6">
        <v>1.9515999999999999E-2</v>
      </c>
      <c r="S6" t="s">
        <v>22</v>
      </c>
      <c r="T6" s="1"/>
      <c r="U6" s="1">
        <f>U5/U4</f>
        <v>1.579431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>
        <v>176.79740000000001</v>
      </c>
      <c r="B7">
        <v>1.248756</v>
      </c>
      <c r="C7">
        <v>0.17794699999999999</v>
      </c>
      <c r="D7">
        <v>0.151342</v>
      </c>
      <c r="E7">
        <v>0.140182</v>
      </c>
      <c r="F7">
        <v>4.0211779999999999</v>
      </c>
      <c r="G7">
        <v>0.258525</v>
      </c>
      <c r="H7">
        <v>6.0662000000000001E-2</v>
      </c>
      <c r="I7">
        <v>3.9127000000000002E-2</v>
      </c>
      <c r="J7">
        <v>4.4921000000000003E-2</v>
      </c>
      <c r="K7">
        <v>1.228261</v>
      </c>
      <c r="L7">
        <v>3.5800999999999999E-2</v>
      </c>
      <c r="M7">
        <v>1.1701E-2</v>
      </c>
      <c r="N7">
        <v>-9.2610000000000001E-3</v>
      </c>
      <c r="O7">
        <v>6.6340000000000001E-3</v>
      </c>
      <c r="S7" t="s">
        <v>23</v>
      </c>
      <c r="T7" s="1"/>
      <c r="U7" s="5">
        <v>100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>
        <v>176.85050000000001</v>
      </c>
      <c r="B8">
        <v>1.2892140000000001</v>
      </c>
      <c r="C8">
        <v>0.192527</v>
      </c>
      <c r="D8">
        <v>0.124318</v>
      </c>
      <c r="E8">
        <v>0.13317399999999999</v>
      </c>
      <c r="F8">
        <v>4.0306629999999997</v>
      </c>
      <c r="G8">
        <v>0.25434400000000001</v>
      </c>
      <c r="H8">
        <v>3.5590999999999998E-2</v>
      </c>
      <c r="I8">
        <v>3.2542000000000001E-2</v>
      </c>
      <c r="J8">
        <v>6.7637000000000003E-2</v>
      </c>
      <c r="K8">
        <v>1.2157690000000001</v>
      </c>
      <c r="L8">
        <v>1.2068000000000001E-2</v>
      </c>
      <c r="M8">
        <v>8.4759999999999992E-3</v>
      </c>
      <c r="N8">
        <v>2.4986000000000001E-2</v>
      </c>
      <c r="O8">
        <v>1.5084E-2</v>
      </c>
      <c r="S8" t="s">
        <v>24</v>
      </c>
      <c r="T8" s="1"/>
      <c r="U8" s="1">
        <f>U5*U4</f>
        <v>0.47820142672883831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>
        <v>176.90090000000001</v>
      </c>
      <c r="B9">
        <v>1.241735</v>
      </c>
      <c r="C9">
        <v>0.19537599999999999</v>
      </c>
      <c r="D9">
        <v>0.149173</v>
      </c>
      <c r="E9">
        <v>0.14175499999999999</v>
      </c>
      <c r="F9">
        <v>4.0478820000000004</v>
      </c>
      <c r="G9">
        <v>0.25784099999999999</v>
      </c>
      <c r="H9">
        <v>5.9787E-2</v>
      </c>
      <c r="I9">
        <v>3.6028999999999999E-2</v>
      </c>
      <c r="J9">
        <v>4.1106999999999998E-2</v>
      </c>
      <c r="K9">
        <v>1.220637</v>
      </c>
      <c r="L9">
        <v>3.3890999999999998E-2</v>
      </c>
      <c r="M9">
        <v>5.9760000000000004E-3</v>
      </c>
      <c r="N9">
        <v>-9.3480000000000004E-3</v>
      </c>
      <c r="O9">
        <v>1.0281E-2</v>
      </c>
      <c r="S9" t="s">
        <v>25</v>
      </c>
      <c r="T9" s="1"/>
      <c r="U9" s="1">
        <f t="shared" ref="U9:AH9" si="0">U3-U8</f>
        <v>1.1012295732711617</v>
      </c>
      <c r="V9" s="1">
        <f t="shared" si="0"/>
        <v>0.18166199999999999</v>
      </c>
      <c r="W9" s="1">
        <f t="shared" si="0"/>
        <v>0.166435</v>
      </c>
      <c r="X9" s="1">
        <f t="shared" si="0"/>
        <v>0.13122700000000001</v>
      </c>
      <c r="Y9" s="1">
        <f t="shared" si="0"/>
        <v>3.8631890000000002</v>
      </c>
      <c r="Z9" s="1">
        <f t="shared" si="0"/>
        <v>0.25121500000000002</v>
      </c>
      <c r="AA9" s="1">
        <f t="shared" si="0"/>
        <v>6.1466E-2</v>
      </c>
      <c r="AB9" s="1">
        <f t="shared" si="0"/>
        <v>3.5978000000000003E-2</v>
      </c>
      <c r="AC9" s="1">
        <f t="shared" si="0"/>
        <v>4.8861000000000002E-2</v>
      </c>
      <c r="AD9" s="1">
        <f t="shared" si="0"/>
        <v>1.173705</v>
      </c>
      <c r="AE9" s="1">
        <f t="shared" si="0"/>
        <v>3.4122E-2</v>
      </c>
      <c r="AF9" s="1">
        <f t="shared" si="0"/>
        <v>1.4425E-2</v>
      </c>
      <c r="AG9" s="1">
        <f t="shared" si="0"/>
        <v>-2.0010000000000002E-3</v>
      </c>
      <c r="AH9" s="1">
        <f t="shared" si="0"/>
        <v>9.9500000000000001E-4</v>
      </c>
    </row>
    <row r="10" spans="1:34" x14ac:dyDescent="0.25">
      <c r="A10">
        <v>176.9665</v>
      </c>
      <c r="B10">
        <v>1.2708969999999999</v>
      </c>
      <c r="C10">
        <v>0.193134</v>
      </c>
      <c r="D10">
        <v>0.122742</v>
      </c>
      <c r="E10">
        <v>0.13215299999999999</v>
      </c>
      <c r="F10">
        <v>4.057601</v>
      </c>
      <c r="G10">
        <v>0.24563699999999999</v>
      </c>
      <c r="H10">
        <v>4.1218999999999999E-2</v>
      </c>
      <c r="I10">
        <v>4.5399000000000002E-2</v>
      </c>
      <c r="J10">
        <v>6.2392000000000003E-2</v>
      </c>
      <c r="K10">
        <v>1.2140500000000001</v>
      </c>
      <c r="L10">
        <v>1.1180000000000001E-2</v>
      </c>
      <c r="M10">
        <v>1.7524000000000001E-2</v>
      </c>
      <c r="N10">
        <v>2.5316000000000002E-2</v>
      </c>
      <c r="O10">
        <v>2.9099999999999998E-3</v>
      </c>
    </row>
    <row r="11" spans="1:34" x14ac:dyDescent="0.25">
      <c r="A11">
        <v>176.90549999999999</v>
      </c>
      <c r="B11">
        <v>1.2917289999999999</v>
      </c>
      <c r="C11">
        <v>0.181982</v>
      </c>
      <c r="D11">
        <v>0.154526</v>
      </c>
      <c r="E11">
        <v>0.124102</v>
      </c>
      <c r="F11">
        <v>4.0390110000000004</v>
      </c>
      <c r="G11">
        <v>0.25729000000000002</v>
      </c>
      <c r="H11">
        <v>6.7334000000000005E-2</v>
      </c>
      <c r="I11">
        <v>2.5113E-2</v>
      </c>
      <c r="J11">
        <v>3.9670999999999998E-2</v>
      </c>
      <c r="K11">
        <v>1.235555</v>
      </c>
      <c r="L11">
        <v>3.6741999999999997E-2</v>
      </c>
      <c r="M11">
        <v>3.62E-3</v>
      </c>
      <c r="N11">
        <v>-8.9580000000000007E-3</v>
      </c>
      <c r="O11">
        <v>1.1520000000000001E-2</v>
      </c>
    </row>
    <row r="12" spans="1:34" x14ac:dyDescent="0.25">
      <c r="A12">
        <v>176.8099</v>
      </c>
      <c r="B12">
        <v>1.253495</v>
      </c>
      <c r="C12">
        <v>0.18294199999999999</v>
      </c>
      <c r="D12">
        <v>0.13464400000000001</v>
      </c>
      <c r="E12">
        <v>0.14653099999999999</v>
      </c>
      <c r="F12">
        <v>4.0327080000000004</v>
      </c>
      <c r="G12">
        <v>0.24851200000000001</v>
      </c>
      <c r="H12">
        <v>3.6326999999999998E-2</v>
      </c>
      <c r="I12">
        <v>4.2134999999999999E-2</v>
      </c>
      <c r="J12">
        <v>7.1204000000000003E-2</v>
      </c>
      <c r="K12">
        <v>1.1802550000000001</v>
      </c>
      <c r="L12">
        <v>-1.4530000000000001E-3</v>
      </c>
      <c r="M12">
        <v>2.4794E-2</v>
      </c>
      <c r="N12">
        <v>2.6627999999999999E-2</v>
      </c>
      <c r="O12">
        <v>-5.3579999999999999E-3</v>
      </c>
      <c r="T12" s="1" t="str">
        <f t="shared" ref="T12:AH12" si="1">T2</f>
        <v>Time</v>
      </c>
      <c r="U12" s="1" t="str">
        <f t="shared" si="1"/>
        <v>m2</v>
      </c>
      <c r="V12" s="1" t="str">
        <f t="shared" si="1"/>
        <v>m18</v>
      </c>
      <c r="W12" s="1" t="str">
        <f t="shared" si="1"/>
        <v>m26</v>
      </c>
      <c r="X12" s="1" t="str">
        <f t="shared" si="1"/>
        <v>m27</v>
      </c>
      <c r="Y12" s="1" t="str">
        <f t="shared" si="1"/>
        <v>m28</v>
      </c>
      <c r="Z12" s="1" t="str">
        <f t="shared" si="1"/>
        <v>m29</v>
      </c>
      <c r="AA12" s="1" t="str">
        <f t="shared" si="1"/>
        <v>m31</v>
      </c>
      <c r="AB12" s="1" t="str">
        <f t="shared" si="1"/>
        <v>m39</v>
      </c>
      <c r="AC12" s="1" t="str">
        <f t="shared" si="1"/>
        <v>m41</v>
      </c>
      <c r="AD12" s="1" t="str">
        <f t="shared" si="1"/>
        <v>m44</v>
      </c>
      <c r="AE12" s="1" t="str">
        <f t="shared" si="1"/>
        <v>m45</v>
      </c>
      <c r="AF12" s="1" t="str">
        <f t="shared" si="1"/>
        <v>m56</v>
      </c>
      <c r="AG12" s="1" t="str">
        <f t="shared" si="1"/>
        <v>m57</v>
      </c>
      <c r="AH12" s="1" t="str">
        <f t="shared" si="1"/>
        <v>m70</v>
      </c>
    </row>
    <row r="13" spans="1:34" x14ac:dyDescent="0.25">
      <c r="A13">
        <v>176.85329999999999</v>
      </c>
      <c r="B13">
        <v>1.2632950000000001</v>
      </c>
      <c r="C13">
        <v>0.19403500000000001</v>
      </c>
      <c r="D13">
        <v>0.14999299999999999</v>
      </c>
      <c r="E13">
        <v>0.12812799999999999</v>
      </c>
      <c r="F13">
        <v>4.0564140000000002</v>
      </c>
      <c r="G13">
        <v>0.25529600000000002</v>
      </c>
      <c r="H13">
        <v>5.9429000000000003E-2</v>
      </c>
      <c r="I13">
        <v>2.2595000000000001E-2</v>
      </c>
      <c r="J13">
        <v>3.8255999999999998E-2</v>
      </c>
      <c r="K13">
        <v>1.2122390000000001</v>
      </c>
      <c r="L13">
        <v>3.8294000000000002E-2</v>
      </c>
      <c r="M13">
        <v>4.8659999999999997E-3</v>
      </c>
      <c r="N13">
        <v>-1.0707E-2</v>
      </c>
      <c r="O13">
        <v>1.3261E-2</v>
      </c>
      <c r="R13" t="s">
        <v>26</v>
      </c>
      <c r="S13" t="str">
        <f t="shared" ref="S13:S19" si="2">S3</f>
        <v>Remaining Signals</v>
      </c>
      <c r="T13" s="1">
        <v>176.84809999999999</v>
      </c>
      <c r="U13" s="1">
        <v>0</v>
      </c>
      <c r="V13" s="1">
        <v>0.18166199999999999</v>
      </c>
      <c r="W13" s="1">
        <v>0.166435</v>
      </c>
      <c r="X13" s="1">
        <v>0.13122700000000001</v>
      </c>
      <c r="Y13" s="1">
        <v>3.8631890000000002</v>
      </c>
      <c r="Z13" s="1">
        <v>0.25121500000000002</v>
      </c>
      <c r="AA13" s="1">
        <v>6.1466E-2</v>
      </c>
      <c r="AB13" s="1">
        <v>3.5978000000000003E-2</v>
      </c>
      <c r="AC13" s="1">
        <v>4.8861000000000002E-2</v>
      </c>
      <c r="AD13" s="1">
        <v>1.173705</v>
      </c>
      <c r="AE13" s="1">
        <v>3.4122E-2</v>
      </c>
      <c r="AF13" s="1">
        <v>1.4425E-2</v>
      </c>
      <c r="AG13" s="1">
        <v>-2.0010000000000002E-3</v>
      </c>
      <c r="AH13" s="1">
        <v>9.9500000000000001E-4</v>
      </c>
    </row>
    <row r="14" spans="1:34" x14ac:dyDescent="0.25">
      <c r="A14">
        <v>176.93350000000001</v>
      </c>
      <c r="B14">
        <v>1.3338589999999999</v>
      </c>
      <c r="C14">
        <v>0.183138</v>
      </c>
      <c r="D14">
        <v>0.13709199999999999</v>
      </c>
      <c r="E14">
        <v>0.143456</v>
      </c>
      <c r="F14">
        <v>4.0844019999999999</v>
      </c>
      <c r="G14">
        <v>0.250637</v>
      </c>
      <c r="H14">
        <v>4.4671000000000002E-2</v>
      </c>
      <c r="I14">
        <v>5.1084999999999998E-2</v>
      </c>
      <c r="J14">
        <v>6.6511000000000001E-2</v>
      </c>
      <c r="K14">
        <v>1.2074050000000001</v>
      </c>
      <c r="L14">
        <v>1.1675E-2</v>
      </c>
      <c r="M14">
        <v>2.0302000000000001E-2</v>
      </c>
      <c r="N14">
        <v>1.8273000000000001E-2</v>
      </c>
      <c r="O14">
        <v>-2.2699999999999999E-4</v>
      </c>
      <c r="S14" t="str">
        <f t="shared" si="2"/>
        <v>Correction factors</v>
      </c>
      <c r="T14" s="1"/>
      <c r="U14" s="1"/>
      <c r="V14" s="5">
        <v>1.168290007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>
        <v>176.881</v>
      </c>
      <c r="B15">
        <v>1.3124450000000001</v>
      </c>
      <c r="C15">
        <v>0.19337299999999999</v>
      </c>
      <c r="D15">
        <v>0.15342</v>
      </c>
      <c r="E15">
        <v>0.12468899999999999</v>
      </c>
      <c r="F15">
        <v>4.0583309999999999</v>
      </c>
      <c r="G15">
        <v>0.26763599999999999</v>
      </c>
      <c r="H15">
        <v>5.6800000000000003E-2</v>
      </c>
      <c r="I15">
        <v>2.0062E-2</v>
      </c>
      <c r="J15">
        <v>5.1082000000000002E-2</v>
      </c>
      <c r="K15">
        <v>1.231052</v>
      </c>
      <c r="L15">
        <v>4.0655999999999998E-2</v>
      </c>
      <c r="M15">
        <v>-2.5969999999999999E-3</v>
      </c>
      <c r="N15">
        <v>9.2900000000000003E-4</v>
      </c>
      <c r="O15">
        <v>1.9E-2</v>
      </c>
      <c r="S15" t="str">
        <f t="shared" si="2"/>
        <v>Concentrations</v>
      </c>
      <c r="T15" s="1"/>
      <c r="U15" s="1"/>
      <c r="V15" s="1">
        <f>V13*V14</f>
        <v>0.212233899251634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>
        <v>176.81049999999999</v>
      </c>
      <c r="B16">
        <v>1.2518050000000001</v>
      </c>
      <c r="C16">
        <v>0.17627399999999999</v>
      </c>
      <c r="D16">
        <v>0.145064</v>
      </c>
      <c r="E16">
        <v>0.15587899999999999</v>
      </c>
      <c r="F16">
        <v>4.0925989999999999</v>
      </c>
      <c r="G16">
        <v>0.25156600000000001</v>
      </c>
      <c r="H16">
        <v>5.2609000000000003E-2</v>
      </c>
      <c r="I16">
        <v>5.4313E-2</v>
      </c>
      <c r="J16">
        <v>6.2308000000000002E-2</v>
      </c>
      <c r="K16">
        <v>1.226777</v>
      </c>
      <c r="L16">
        <v>1.7284999999999998E-2</v>
      </c>
      <c r="M16">
        <v>2.2074E-2</v>
      </c>
      <c r="N16">
        <v>1.4893999999999999E-2</v>
      </c>
      <c r="O16">
        <v>-3.2139999999999998E-3</v>
      </c>
      <c r="S16" t="str">
        <f t="shared" si="2"/>
        <v>calculated main signal</v>
      </c>
      <c r="T16" s="1"/>
      <c r="U16" s="1"/>
      <c r="V16" s="1">
        <f>V15/V14</f>
        <v>0.18166199999999999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40" x14ac:dyDescent="0.25">
      <c r="A17">
        <v>176.82069999999999</v>
      </c>
      <c r="B17">
        <v>1.2924610000000001</v>
      </c>
      <c r="C17">
        <v>0.21113899999999999</v>
      </c>
      <c r="D17">
        <v>0.13800100000000001</v>
      </c>
      <c r="E17">
        <v>0.12939700000000001</v>
      </c>
      <c r="F17">
        <v>4.0679069999999999</v>
      </c>
      <c r="G17">
        <v>0.27496100000000001</v>
      </c>
      <c r="H17">
        <v>5.3011000000000003E-2</v>
      </c>
      <c r="I17">
        <v>2.0986999999999999E-2</v>
      </c>
      <c r="J17">
        <v>5.0853000000000002E-2</v>
      </c>
      <c r="K17">
        <v>1.223285</v>
      </c>
      <c r="L17">
        <v>3.6200999999999997E-2</v>
      </c>
      <c r="M17">
        <v>-8.0160000000000006E-3</v>
      </c>
      <c r="N17">
        <v>4.359E-3</v>
      </c>
      <c r="O17">
        <v>2.0414000000000002E-2</v>
      </c>
      <c r="S17" t="str">
        <f t="shared" si="2"/>
        <v>Standardized pattern</v>
      </c>
      <c r="T17" s="1"/>
      <c r="U17" s="1"/>
      <c r="V17" s="5">
        <v>100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40" x14ac:dyDescent="0.25">
      <c r="A18">
        <v>176.74289999999999</v>
      </c>
      <c r="B18">
        <v>1.307142</v>
      </c>
      <c r="C18">
        <v>0.18487300000000001</v>
      </c>
      <c r="D18">
        <v>0.14436599999999999</v>
      </c>
      <c r="E18">
        <v>0.15590699999999999</v>
      </c>
      <c r="F18">
        <v>4.0808980000000004</v>
      </c>
      <c r="G18">
        <v>0.22334499999999999</v>
      </c>
      <c r="H18">
        <v>5.4033999999999999E-2</v>
      </c>
      <c r="I18">
        <v>6.0067000000000002E-2</v>
      </c>
      <c r="J18">
        <v>5.3456999999999998E-2</v>
      </c>
      <c r="K18">
        <v>1.190234</v>
      </c>
      <c r="L18">
        <v>2.6424E-2</v>
      </c>
      <c r="M18">
        <v>3.0939000000000001E-2</v>
      </c>
      <c r="N18">
        <v>1.0878000000000001E-2</v>
      </c>
      <c r="O18">
        <v>-1.5195999999999999E-2</v>
      </c>
      <c r="S18" t="str">
        <f t="shared" si="2"/>
        <v>Signal to subtract</v>
      </c>
      <c r="T18" s="1"/>
      <c r="U18" s="1"/>
      <c r="V18" s="1">
        <f>V15*V14</f>
        <v>0.24795074364232877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40" x14ac:dyDescent="0.25">
      <c r="A19">
        <v>176.7739</v>
      </c>
      <c r="B19">
        <v>1.2483340000000001</v>
      </c>
      <c r="C19">
        <v>0.207951</v>
      </c>
      <c r="D19">
        <v>0.14369299999999999</v>
      </c>
      <c r="E19">
        <v>0.13758400000000001</v>
      </c>
      <c r="F19">
        <v>4.0940440000000002</v>
      </c>
      <c r="G19">
        <v>0.24956300000000001</v>
      </c>
      <c r="H19">
        <v>3.7057E-2</v>
      </c>
      <c r="I19">
        <v>5.1473999999999999E-2</v>
      </c>
      <c r="J19">
        <v>7.8519000000000005E-2</v>
      </c>
      <c r="K19">
        <v>1.2144250000000001</v>
      </c>
      <c r="L19">
        <v>7.1279999999999998E-3</v>
      </c>
      <c r="M19">
        <v>1.4156999999999999E-2</v>
      </c>
      <c r="N19">
        <v>1.8339999999999999E-2</v>
      </c>
      <c r="O19">
        <v>1.3975E-2</v>
      </c>
      <c r="S19" t="str">
        <f t="shared" si="2"/>
        <v>After subtraction</v>
      </c>
      <c r="T19" s="1"/>
      <c r="U19" s="1">
        <f t="shared" ref="U19:AH19" si="3">U13-U18</f>
        <v>0</v>
      </c>
      <c r="V19" s="1">
        <f>V13-V18</f>
        <v>-6.6288743642328785E-2</v>
      </c>
      <c r="W19" s="1">
        <f t="shared" si="3"/>
        <v>0.166435</v>
      </c>
      <c r="X19" s="1">
        <f t="shared" si="3"/>
        <v>0.13122700000000001</v>
      </c>
      <c r="Y19" s="1">
        <f t="shared" si="3"/>
        <v>3.8631890000000002</v>
      </c>
      <c r="Z19" s="1">
        <f t="shared" si="3"/>
        <v>0.25121500000000002</v>
      </c>
      <c r="AA19" s="1">
        <f t="shared" si="3"/>
        <v>6.1466E-2</v>
      </c>
      <c r="AB19" s="1">
        <f t="shared" si="3"/>
        <v>3.5978000000000003E-2</v>
      </c>
      <c r="AC19" s="1">
        <f t="shared" si="3"/>
        <v>4.8861000000000002E-2</v>
      </c>
      <c r="AD19" s="1">
        <f t="shared" si="3"/>
        <v>1.173705</v>
      </c>
      <c r="AE19" s="1">
        <f t="shared" si="3"/>
        <v>3.4122E-2</v>
      </c>
      <c r="AF19" s="1">
        <f t="shared" si="3"/>
        <v>1.4425E-2</v>
      </c>
      <c r="AG19" s="1">
        <f t="shared" si="3"/>
        <v>-2.0010000000000002E-3</v>
      </c>
      <c r="AH19" s="1">
        <f t="shared" si="3"/>
        <v>9.9500000000000001E-4</v>
      </c>
    </row>
    <row r="20" spans="1:40" x14ac:dyDescent="0.25">
      <c r="A20">
        <v>176.88740000000001</v>
      </c>
      <c r="B20">
        <v>1.242758</v>
      </c>
      <c r="C20">
        <v>0.181843</v>
      </c>
      <c r="D20">
        <v>0.14590900000000001</v>
      </c>
      <c r="E20">
        <v>0.15190100000000001</v>
      </c>
      <c r="F20">
        <v>4.0541010000000002</v>
      </c>
      <c r="G20">
        <v>0.24550900000000001</v>
      </c>
      <c r="H20">
        <v>6.5862000000000004E-2</v>
      </c>
      <c r="I20">
        <v>5.2533999999999997E-2</v>
      </c>
      <c r="J20">
        <v>5.0229999999999997E-2</v>
      </c>
      <c r="K20">
        <v>1.202272</v>
      </c>
      <c r="L20">
        <v>2.5229999999999999E-2</v>
      </c>
      <c r="M20">
        <v>2.7186999999999999E-2</v>
      </c>
      <c r="N20">
        <v>3.1120000000000002E-3</v>
      </c>
      <c r="O20">
        <v>-7.5750000000000001E-3</v>
      </c>
    </row>
    <row r="21" spans="1:40" x14ac:dyDescent="0.25">
      <c r="A21">
        <v>176.89420000000001</v>
      </c>
      <c r="B21">
        <v>1.2965690000000001</v>
      </c>
      <c r="C21">
        <v>0.205512</v>
      </c>
      <c r="D21">
        <v>0.14625299999999999</v>
      </c>
      <c r="E21">
        <v>0.130056</v>
      </c>
      <c r="F21">
        <v>4.0960799999999997</v>
      </c>
      <c r="G21">
        <v>0.27262799999999998</v>
      </c>
      <c r="H21">
        <v>5.2914000000000003E-2</v>
      </c>
      <c r="I21">
        <v>1.9273999999999999E-2</v>
      </c>
      <c r="J21">
        <v>6.6564999999999999E-2</v>
      </c>
      <c r="K21">
        <v>1.247058</v>
      </c>
      <c r="L21">
        <v>2.6998000000000001E-2</v>
      </c>
      <c r="M21">
        <v>-1.8600000000000001E-3</v>
      </c>
      <c r="N21">
        <v>1.0855999999999999E-2</v>
      </c>
      <c r="O21">
        <v>2.0094000000000001E-2</v>
      </c>
    </row>
    <row r="22" spans="1:40" x14ac:dyDescent="0.25">
      <c r="A22">
        <v>176.83260000000001</v>
      </c>
      <c r="B22">
        <v>1.270494</v>
      </c>
      <c r="C22">
        <v>0.184866</v>
      </c>
      <c r="D22">
        <v>0.14816499999999999</v>
      </c>
      <c r="E22">
        <v>0.150669</v>
      </c>
      <c r="F22">
        <v>4.1046699999999996</v>
      </c>
      <c r="G22">
        <v>0.23588700000000001</v>
      </c>
      <c r="H22">
        <v>6.3294000000000003E-2</v>
      </c>
      <c r="I22">
        <v>5.0134999999999999E-2</v>
      </c>
      <c r="J22">
        <v>5.1310000000000001E-2</v>
      </c>
      <c r="K22">
        <v>1.2212149999999999</v>
      </c>
      <c r="L22">
        <v>3.1627000000000002E-2</v>
      </c>
      <c r="M22">
        <v>2.4808E-2</v>
      </c>
      <c r="N22">
        <v>2.6410000000000001E-3</v>
      </c>
      <c r="O22">
        <v>1.32E-3</v>
      </c>
      <c r="T22" s="1" t="str">
        <f t="shared" ref="T22:AH22" si="4">T12</f>
        <v>Time</v>
      </c>
      <c r="U22" s="1" t="str">
        <f t="shared" si="4"/>
        <v>m2</v>
      </c>
      <c r="V22" s="1" t="str">
        <f t="shared" si="4"/>
        <v>m18</v>
      </c>
      <c r="W22" s="1" t="str">
        <f t="shared" si="4"/>
        <v>m26</v>
      </c>
      <c r="X22" s="1" t="str">
        <f t="shared" si="4"/>
        <v>m27</v>
      </c>
      <c r="Y22" s="1" t="str">
        <f t="shared" si="4"/>
        <v>m28</v>
      </c>
      <c r="Z22" s="1" t="str">
        <f t="shared" si="4"/>
        <v>m29</v>
      </c>
      <c r="AA22" s="1" t="str">
        <f t="shared" si="4"/>
        <v>m31</v>
      </c>
      <c r="AB22" s="1" t="str">
        <f t="shared" si="4"/>
        <v>m39</v>
      </c>
      <c r="AC22" s="1" t="str">
        <f t="shared" si="4"/>
        <v>m41</v>
      </c>
      <c r="AD22" s="1" t="str">
        <f t="shared" si="4"/>
        <v>m44</v>
      </c>
      <c r="AE22" s="1" t="str">
        <f t="shared" si="4"/>
        <v>m45</v>
      </c>
      <c r="AF22" s="1" t="str">
        <f t="shared" si="4"/>
        <v>m56</v>
      </c>
      <c r="AG22" s="1" t="str">
        <f t="shared" si="4"/>
        <v>m57</v>
      </c>
      <c r="AH22" s="1" t="str">
        <f t="shared" si="4"/>
        <v>m70</v>
      </c>
    </row>
    <row r="23" spans="1:40" x14ac:dyDescent="0.25">
      <c r="A23">
        <v>176.81890000000001</v>
      </c>
      <c r="B23">
        <v>1.2905660000000001</v>
      </c>
      <c r="C23">
        <v>0.188803</v>
      </c>
      <c r="D23">
        <v>0.128415</v>
      </c>
      <c r="E23">
        <v>0.13758400000000001</v>
      </c>
      <c r="F23">
        <v>4.1399410000000003</v>
      </c>
      <c r="G23">
        <v>0.26655499999999999</v>
      </c>
      <c r="H23">
        <v>4.9029999999999997E-2</v>
      </c>
      <c r="I23">
        <v>2.5876E-2</v>
      </c>
      <c r="J23">
        <v>6.7132999999999998E-2</v>
      </c>
      <c r="K23">
        <v>1.2316780000000001</v>
      </c>
      <c r="L23">
        <v>2.1892999999999999E-2</v>
      </c>
      <c r="M23">
        <v>-1.606E-3</v>
      </c>
      <c r="N23">
        <v>1.5280999999999999E-2</v>
      </c>
      <c r="O23">
        <v>1.8629E-2</v>
      </c>
      <c r="R23" t="s">
        <v>27</v>
      </c>
      <c r="S23" t="str">
        <f t="shared" ref="S23:S29" si="5">S13</f>
        <v>Remaining Signals</v>
      </c>
      <c r="T23" s="1">
        <v>176.84809999999999</v>
      </c>
      <c r="U23" s="1">
        <v>0</v>
      </c>
      <c r="V23" s="1">
        <v>0</v>
      </c>
      <c r="W23" s="1">
        <v>0.166435</v>
      </c>
      <c r="X23" s="1">
        <v>0.13122700000000001</v>
      </c>
      <c r="Y23" s="1">
        <v>3.8631890000000002</v>
      </c>
      <c r="Z23" s="1">
        <v>0.25121500000000002</v>
      </c>
      <c r="AA23" s="1">
        <v>6.1466E-2</v>
      </c>
      <c r="AB23" s="1">
        <v>3.5978000000000003E-2</v>
      </c>
      <c r="AC23" s="1">
        <v>4.8861000000000002E-2</v>
      </c>
      <c r="AD23" s="1">
        <v>1.173705</v>
      </c>
      <c r="AE23" s="1">
        <v>3.4122E-2</v>
      </c>
      <c r="AF23" s="1">
        <v>1.4425E-2</v>
      </c>
      <c r="AG23" s="1">
        <v>-2.0010000000000002E-3</v>
      </c>
      <c r="AH23" s="1">
        <v>9.9500000000000001E-4</v>
      </c>
      <c r="AK23" s="2"/>
      <c r="AL23" s="2"/>
      <c r="AM23" s="2"/>
      <c r="AN23" s="2"/>
    </row>
    <row r="24" spans="1:40" x14ac:dyDescent="0.25">
      <c r="A24">
        <v>176.8509</v>
      </c>
      <c r="B24">
        <v>1.258408</v>
      </c>
      <c r="C24">
        <v>0.189771</v>
      </c>
      <c r="D24">
        <v>0.16032299999999999</v>
      </c>
      <c r="E24">
        <v>0.14746200000000001</v>
      </c>
      <c r="F24">
        <v>4.1116659999999996</v>
      </c>
      <c r="G24">
        <v>0.24801999999999999</v>
      </c>
      <c r="H24">
        <v>6.6841999999999999E-2</v>
      </c>
      <c r="I24">
        <v>5.2887000000000003E-2</v>
      </c>
      <c r="J24">
        <v>4.3575999999999997E-2</v>
      </c>
      <c r="K24">
        <v>1.214985</v>
      </c>
      <c r="L24">
        <v>4.1189000000000003E-2</v>
      </c>
      <c r="M24">
        <v>1.4289E-2</v>
      </c>
      <c r="N24">
        <v>-2.2109999999999999E-3</v>
      </c>
      <c r="O24">
        <v>4.2849999999999997E-3</v>
      </c>
      <c r="S24" t="str">
        <f t="shared" si="5"/>
        <v>Correction factors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5">
        <v>4.5117440220000002</v>
      </c>
      <c r="AF24" s="1"/>
      <c r="AG24" s="1"/>
      <c r="AH24" s="1"/>
      <c r="AK24" s="2" t="s">
        <v>28</v>
      </c>
      <c r="AL24" s="2"/>
      <c r="AM24" s="2"/>
      <c r="AN24" s="3"/>
    </row>
    <row r="25" spans="1:40" x14ac:dyDescent="0.25">
      <c r="A25">
        <v>176.8443</v>
      </c>
      <c r="B25">
        <v>1.2560210000000001</v>
      </c>
      <c r="C25">
        <v>0.20416400000000001</v>
      </c>
      <c r="D25">
        <v>0.119782</v>
      </c>
      <c r="E25">
        <v>0.123071</v>
      </c>
      <c r="F25">
        <v>4.1322619999999999</v>
      </c>
      <c r="G25">
        <v>0.25881900000000002</v>
      </c>
      <c r="H25">
        <v>4.0898999999999998E-2</v>
      </c>
      <c r="I25">
        <v>3.1512999999999999E-2</v>
      </c>
      <c r="J25">
        <v>7.5707999999999998E-2</v>
      </c>
      <c r="K25">
        <v>1.260826</v>
      </c>
      <c r="L25">
        <v>1.5455999999999999E-2</v>
      </c>
      <c r="M25">
        <v>2.611E-3</v>
      </c>
      <c r="N25">
        <v>2.3279999999999999E-2</v>
      </c>
      <c r="O25">
        <v>9.9089999999999994E-3</v>
      </c>
      <c r="S25" t="str">
        <f t="shared" si="5"/>
        <v>Concentrations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>AE23*AE24</f>
        <v>0.15394972951868402</v>
      </c>
      <c r="AF25" s="1"/>
      <c r="AG25" s="1"/>
      <c r="AH25" s="1"/>
      <c r="AK25" s="2"/>
      <c r="AL25" s="2"/>
      <c r="AM25" s="2"/>
      <c r="AN25" s="2"/>
    </row>
    <row r="26" spans="1:40" x14ac:dyDescent="0.25">
      <c r="A26">
        <v>176.9281</v>
      </c>
      <c r="B26">
        <v>1.220675</v>
      </c>
      <c r="C26">
        <v>0.18806700000000001</v>
      </c>
      <c r="D26">
        <v>0.16370299999999999</v>
      </c>
      <c r="E26">
        <v>0.150418</v>
      </c>
      <c r="F26">
        <v>4.0852959999999996</v>
      </c>
      <c r="G26">
        <v>0.23968800000000001</v>
      </c>
      <c r="H26">
        <v>7.1349999999999997E-2</v>
      </c>
      <c r="I26">
        <v>5.0291000000000002E-2</v>
      </c>
      <c r="J26">
        <v>4.1982999999999999E-2</v>
      </c>
      <c r="K26">
        <v>1.23552</v>
      </c>
      <c r="L26">
        <v>3.5985999999999997E-2</v>
      </c>
      <c r="M26">
        <v>1.5136E-2</v>
      </c>
      <c r="N26">
        <v>-2.2279999999999999E-3</v>
      </c>
      <c r="O26">
        <v>6.3369999999999998E-3</v>
      </c>
      <c r="S26" t="str">
        <f t="shared" si="5"/>
        <v>calculated main signal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>AE25/AE24</f>
        <v>3.4122E-2</v>
      </c>
      <c r="AF26" s="1"/>
      <c r="AG26" s="1"/>
      <c r="AH26" s="1"/>
      <c r="AK26" s="2"/>
      <c r="AL26" s="2"/>
      <c r="AM26" s="2"/>
      <c r="AN26" s="2"/>
    </row>
    <row r="27" spans="1:40" x14ac:dyDescent="0.25">
      <c r="A27">
        <v>176.92679999999999</v>
      </c>
      <c r="B27">
        <v>1.2927120000000001</v>
      </c>
      <c r="C27">
        <v>0.19867699999999999</v>
      </c>
      <c r="D27">
        <v>0.12282700000000001</v>
      </c>
      <c r="E27">
        <v>0.144313</v>
      </c>
      <c r="F27">
        <v>4.1583569999999996</v>
      </c>
      <c r="G27">
        <v>0.25185999999999997</v>
      </c>
      <c r="H27">
        <v>4.3987999999999999E-2</v>
      </c>
      <c r="I27">
        <v>2.9541000000000001E-2</v>
      </c>
      <c r="J27">
        <v>7.3592000000000005E-2</v>
      </c>
      <c r="K27">
        <v>1.2436689999999999</v>
      </c>
      <c r="L27">
        <v>1.0671999999999999E-2</v>
      </c>
      <c r="M27">
        <v>8.5800000000000008E-3</v>
      </c>
      <c r="N27">
        <v>2.0166E-2</v>
      </c>
      <c r="O27">
        <v>9.8600000000000007E-3</v>
      </c>
      <c r="S27" t="str">
        <f t="shared" si="5"/>
        <v>Standardized pattern</v>
      </c>
      <c r="T27" s="1"/>
      <c r="U27" s="1"/>
      <c r="V27" s="5">
        <v>0.67593182299999999</v>
      </c>
      <c r="W27" s="5">
        <v>10.61767423</v>
      </c>
      <c r="X27" s="5">
        <v>23.78485908</v>
      </c>
      <c r="Y27" s="5">
        <v>3.60619355</v>
      </c>
      <c r="Z27" s="5">
        <v>30.736730099999999</v>
      </c>
      <c r="AA27" s="5">
        <v>100</v>
      </c>
      <c r="AB27" s="1"/>
      <c r="AC27" s="5">
        <v>1.209212575</v>
      </c>
      <c r="AD27" s="5">
        <v>0.608706105</v>
      </c>
      <c r="AE27" s="5">
        <v>43.762209859999999</v>
      </c>
      <c r="AF27" s="1"/>
      <c r="AG27" s="1"/>
      <c r="AH27" s="1"/>
      <c r="AI27">
        <f>AD27/AE27</f>
        <v>1.3909400529528012E-2</v>
      </c>
    </row>
    <row r="28" spans="1:40" x14ac:dyDescent="0.25">
      <c r="A28">
        <v>176.8664</v>
      </c>
      <c r="B28">
        <v>1.229984</v>
      </c>
      <c r="C28">
        <v>0.19714899999999999</v>
      </c>
      <c r="D28">
        <v>0.15884499999999999</v>
      </c>
      <c r="E28">
        <v>0.153142</v>
      </c>
      <c r="F28">
        <v>4.0702090000000002</v>
      </c>
      <c r="G28">
        <v>0.24061199999999999</v>
      </c>
      <c r="H28">
        <v>7.0813000000000001E-2</v>
      </c>
      <c r="I28">
        <v>4.5172999999999998E-2</v>
      </c>
      <c r="J28">
        <v>4.5450999999999998E-2</v>
      </c>
      <c r="K28">
        <v>1.2320979999999999</v>
      </c>
      <c r="L28">
        <v>3.4019000000000001E-2</v>
      </c>
      <c r="M28">
        <v>1.1960999999999999E-2</v>
      </c>
      <c r="N28">
        <v>-3.7260000000000001E-3</v>
      </c>
      <c r="O28">
        <v>1.1054E-2</v>
      </c>
      <c r="S28" t="str">
        <f t="shared" si="5"/>
        <v>Signal to subtract</v>
      </c>
      <c r="T28" s="1"/>
      <c r="U28" s="1"/>
      <c r="V28" s="1">
        <f t="shared" ref="V28:AA28" si="6">(V27*$AE$28)/$AE$27</f>
        <v>5.2703338652665562E-4</v>
      </c>
      <c r="W28" s="1">
        <f t="shared" si="6"/>
        <v>8.2787473766769235E-3</v>
      </c>
      <c r="X28" s="1">
        <f t="shared" si="6"/>
        <v>1.8545383428398926E-2</v>
      </c>
      <c r="Y28" s="1">
        <f t="shared" si="6"/>
        <v>2.8117989632322465E-3</v>
      </c>
      <c r="Z28" s="1">
        <f t="shared" si="6"/>
        <v>2.3965853365893075E-2</v>
      </c>
      <c r="AA28" s="1">
        <f t="shared" si="6"/>
        <v>7.7971382407698187E-2</v>
      </c>
      <c r="AB28" s="1"/>
      <c r="AC28" s="1">
        <f>(AC27*$AE$28)/$AE$27</f>
        <v>9.4283976097522435E-4</v>
      </c>
      <c r="AD28" s="1">
        <f>(AD27*$AE$28)/$AE$27</f>
        <v>4.7461656486855484E-4</v>
      </c>
      <c r="AE28" s="1">
        <v>3.4122E-2</v>
      </c>
      <c r="AF28" s="1"/>
      <c r="AG28" s="1"/>
      <c r="AH28" s="1"/>
      <c r="AI28">
        <f>AD28/AE28</f>
        <v>1.3909400529528012E-2</v>
      </c>
    </row>
    <row r="29" spans="1:40" x14ac:dyDescent="0.25">
      <c r="A29">
        <v>176.91399999999999</v>
      </c>
      <c r="B29">
        <v>1.300862</v>
      </c>
      <c r="C29">
        <v>0.18959000000000001</v>
      </c>
      <c r="D29">
        <v>0.121068</v>
      </c>
      <c r="E29">
        <v>0.15324599999999999</v>
      </c>
      <c r="F29">
        <v>4.1293480000000002</v>
      </c>
      <c r="G29">
        <v>0.25254599999999999</v>
      </c>
      <c r="H29">
        <v>3.7608999999999997E-2</v>
      </c>
      <c r="I29">
        <v>3.6558E-2</v>
      </c>
      <c r="J29">
        <v>7.0365999999999998E-2</v>
      </c>
      <c r="K29">
        <v>1.2460359999999999</v>
      </c>
      <c r="L29">
        <v>1.1998E-2</v>
      </c>
      <c r="M29">
        <v>1.9765000000000001E-2</v>
      </c>
      <c r="N29">
        <v>1.5387E-2</v>
      </c>
      <c r="O29">
        <v>2.8709999999999999E-3</v>
      </c>
      <c r="S29" t="str">
        <f t="shared" si="5"/>
        <v>After subtraction</v>
      </c>
      <c r="T29" s="1"/>
      <c r="U29" s="1">
        <f t="shared" ref="U29:AH29" si="7">U23-U28</f>
        <v>0</v>
      </c>
      <c r="V29" s="1">
        <f t="shared" si="7"/>
        <v>-5.2703338652665562E-4</v>
      </c>
      <c r="W29" s="1">
        <f t="shared" si="7"/>
        <v>0.15815625262332308</v>
      </c>
      <c r="X29" s="1">
        <f t="shared" si="7"/>
        <v>0.11268161657160108</v>
      </c>
      <c r="Y29" s="1">
        <f t="shared" si="7"/>
        <v>3.8603772010367678</v>
      </c>
      <c r="Z29" s="1">
        <f t="shared" si="7"/>
        <v>0.22724914663410695</v>
      </c>
      <c r="AA29" s="1">
        <f t="shared" si="7"/>
        <v>-1.6505382407698187E-2</v>
      </c>
      <c r="AB29" s="1">
        <f t="shared" si="7"/>
        <v>3.5978000000000003E-2</v>
      </c>
      <c r="AC29" s="1">
        <f t="shared" si="7"/>
        <v>4.791816023902478E-2</v>
      </c>
      <c r="AD29" s="1">
        <f t="shared" si="7"/>
        <v>1.1732303834351314</v>
      </c>
      <c r="AE29" s="1">
        <f t="shared" si="7"/>
        <v>0</v>
      </c>
      <c r="AF29" s="1">
        <f t="shared" si="7"/>
        <v>1.4425E-2</v>
      </c>
      <c r="AG29" s="1">
        <f t="shared" si="7"/>
        <v>-2.0010000000000002E-3</v>
      </c>
      <c r="AH29" s="1">
        <f t="shared" si="7"/>
        <v>9.9500000000000001E-4</v>
      </c>
    </row>
    <row r="30" spans="1:40" x14ac:dyDescent="0.25">
      <c r="A30">
        <v>176.88300000000001</v>
      </c>
      <c r="B30">
        <v>1.223368</v>
      </c>
      <c r="C30">
        <v>0.20721500000000001</v>
      </c>
      <c r="D30">
        <v>0.15464800000000001</v>
      </c>
      <c r="E30">
        <v>0.13250300000000001</v>
      </c>
      <c r="F30">
        <v>4.0731140000000003</v>
      </c>
      <c r="G30">
        <v>0.24913299999999999</v>
      </c>
      <c r="H30">
        <v>6.7565E-2</v>
      </c>
      <c r="I30">
        <v>3.4556999999999997E-2</v>
      </c>
      <c r="J30">
        <v>4.4886000000000002E-2</v>
      </c>
      <c r="K30">
        <v>1.2363839999999999</v>
      </c>
      <c r="L30">
        <v>3.7767000000000002E-2</v>
      </c>
      <c r="M30">
        <v>9.7870000000000006E-3</v>
      </c>
      <c r="N30">
        <v>-1.0697999999999999E-2</v>
      </c>
      <c r="O30">
        <v>1.9480000000000001E-2</v>
      </c>
    </row>
    <row r="31" spans="1:40" x14ac:dyDescent="0.25">
      <c r="A31">
        <v>176.92339999999999</v>
      </c>
      <c r="B31">
        <v>1.278856</v>
      </c>
      <c r="C31">
        <v>0.19580800000000001</v>
      </c>
      <c r="D31">
        <v>0.12549399999999999</v>
      </c>
      <c r="E31">
        <v>0.149864</v>
      </c>
      <c r="F31">
        <v>4.139049</v>
      </c>
      <c r="G31">
        <v>0.25444699999999998</v>
      </c>
      <c r="H31">
        <v>3.9670999999999998E-2</v>
      </c>
      <c r="I31">
        <v>4.8122999999999999E-2</v>
      </c>
      <c r="J31">
        <v>7.4065000000000006E-2</v>
      </c>
      <c r="K31">
        <v>1.229706</v>
      </c>
      <c r="L31">
        <v>1.4590000000000001E-2</v>
      </c>
      <c r="M31">
        <v>2.5847999999999999E-2</v>
      </c>
      <c r="N31">
        <v>1.5959000000000001E-2</v>
      </c>
      <c r="O31">
        <v>-7.339E-3</v>
      </c>
    </row>
    <row r="32" spans="1:40" x14ac:dyDescent="0.25">
      <c r="A32">
        <v>176.83430000000001</v>
      </c>
      <c r="B32">
        <v>1.218424</v>
      </c>
      <c r="C32">
        <v>0.207038</v>
      </c>
      <c r="D32">
        <v>0.15710399999999999</v>
      </c>
      <c r="E32">
        <v>0.13267100000000001</v>
      </c>
      <c r="F32">
        <v>4.1564699999999997</v>
      </c>
      <c r="G32">
        <v>0.27197199999999999</v>
      </c>
      <c r="H32">
        <v>6.1630999999999998E-2</v>
      </c>
      <c r="I32">
        <v>3.3676999999999999E-2</v>
      </c>
      <c r="J32">
        <v>4.4882999999999999E-2</v>
      </c>
      <c r="K32">
        <v>1.241965</v>
      </c>
      <c r="L32">
        <v>3.7634000000000001E-2</v>
      </c>
      <c r="M32">
        <v>3.4499999999999998E-4</v>
      </c>
      <c r="N32">
        <v>-3.49E-3</v>
      </c>
      <c r="O32">
        <v>2.0878000000000001E-2</v>
      </c>
      <c r="T32" s="1" t="str">
        <f t="shared" ref="T32:AH32" si="8">T22</f>
        <v>Time</v>
      </c>
      <c r="U32" s="1" t="str">
        <f t="shared" si="8"/>
        <v>m2</v>
      </c>
      <c r="V32" s="1" t="str">
        <f t="shared" si="8"/>
        <v>m18</v>
      </c>
      <c r="W32" s="1" t="str">
        <f t="shared" si="8"/>
        <v>m26</v>
      </c>
      <c r="X32" s="1" t="str">
        <f t="shared" si="8"/>
        <v>m27</v>
      </c>
      <c r="Y32" s="1" t="str">
        <f t="shared" si="8"/>
        <v>m28</v>
      </c>
      <c r="Z32" s="1" t="str">
        <f t="shared" si="8"/>
        <v>m29</v>
      </c>
      <c r="AA32" s="1" t="str">
        <f t="shared" si="8"/>
        <v>m31</v>
      </c>
      <c r="AB32" s="1" t="str">
        <f t="shared" si="8"/>
        <v>m39</v>
      </c>
      <c r="AC32" s="1" t="str">
        <f t="shared" si="8"/>
        <v>m41</v>
      </c>
      <c r="AD32" s="1" t="str">
        <f t="shared" si="8"/>
        <v>m44</v>
      </c>
      <c r="AE32" s="1" t="str">
        <f t="shared" si="8"/>
        <v>m45</v>
      </c>
      <c r="AF32" s="1" t="str">
        <f t="shared" si="8"/>
        <v>m56</v>
      </c>
      <c r="AG32" s="1" t="str">
        <f t="shared" si="8"/>
        <v>m57</v>
      </c>
      <c r="AH32" s="1" t="str">
        <f t="shared" si="8"/>
        <v>m70</v>
      </c>
    </row>
    <row r="33" spans="1:34" x14ac:dyDescent="0.25">
      <c r="A33">
        <v>176.8869</v>
      </c>
      <c r="B33">
        <v>1.242092</v>
      </c>
      <c r="C33">
        <v>0.17852599999999999</v>
      </c>
      <c r="D33">
        <v>0.122475</v>
      </c>
      <c r="E33">
        <v>0.15749199999999999</v>
      </c>
      <c r="F33">
        <v>4.1007280000000002</v>
      </c>
      <c r="G33">
        <v>0.24632399999999999</v>
      </c>
      <c r="H33">
        <v>3.9523000000000003E-2</v>
      </c>
      <c r="I33">
        <v>4.9301999999999999E-2</v>
      </c>
      <c r="J33">
        <v>6.5236000000000002E-2</v>
      </c>
      <c r="K33">
        <v>1.237541</v>
      </c>
      <c r="L33">
        <v>1.3946999999999999E-2</v>
      </c>
      <c r="M33">
        <v>2.223E-2</v>
      </c>
      <c r="N33">
        <v>1.8249000000000001E-2</v>
      </c>
      <c r="O33">
        <v>-8.2640000000000005E-3</v>
      </c>
      <c r="R33" t="s">
        <v>29</v>
      </c>
      <c r="S33" t="str">
        <f t="shared" ref="S33:S39" si="9">S23</f>
        <v>Remaining Signals</v>
      </c>
      <c r="T33" s="1">
        <v>176.84809999999999</v>
      </c>
      <c r="U33" s="1">
        <v>0</v>
      </c>
      <c r="V33" s="1">
        <v>-5.2703299999999999E-4</v>
      </c>
      <c r="W33" s="1">
        <v>0.158156253</v>
      </c>
      <c r="X33" s="1">
        <v>0.112681617</v>
      </c>
      <c r="Y33" s="1">
        <v>3.8603772009999999</v>
      </c>
      <c r="Z33" s="1">
        <v>0.22724914700000001</v>
      </c>
      <c r="AA33" s="1">
        <v>-1.6505381999999999E-2</v>
      </c>
      <c r="AB33" s="1">
        <v>3.5978000000000003E-2</v>
      </c>
      <c r="AC33" s="1">
        <v>4.7918160000000001E-2</v>
      </c>
      <c r="AD33" s="1">
        <v>1.1732303829999999</v>
      </c>
      <c r="AE33" s="1">
        <v>0</v>
      </c>
      <c r="AF33" s="1">
        <v>1.4425E-2</v>
      </c>
      <c r="AG33" s="1">
        <v>-2.0010000000000002E-3</v>
      </c>
      <c r="AH33" s="1">
        <v>9.9500000000000001E-4</v>
      </c>
    </row>
    <row r="34" spans="1:34" x14ac:dyDescent="0.25">
      <c r="A34">
        <v>176.86660000000001</v>
      </c>
      <c r="B34">
        <v>1.226925</v>
      </c>
      <c r="C34">
        <v>0.21041000000000001</v>
      </c>
      <c r="D34">
        <v>0.153253</v>
      </c>
      <c r="E34">
        <v>0.13134499999999999</v>
      </c>
      <c r="F34">
        <v>4.0868510000000002</v>
      </c>
      <c r="G34">
        <v>0.25539600000000001</v>
      </c>
      <c r="H34">
        <v>6.2686000000000006E-2</v>
      </c>
      <c r="I34">
        <v>3.2237000000000002E-2</v>
      </c>
      <c r="J34">
        <v>5.3699999999999998E-2</v>
      </c>
      <c r="K34">
        <v>1.2686850000000001</v>
      </c>
      <c r="L34">
        <v>3.0322999999999999E-2</v>
      </c>
      <c r="M34">
        <v>-2.2049999999999999E-3</v>
      </c>
      <c r="N34">
        <v>1.41E-3</v>
      </c>
      <c r="O34">
        <v>1.7697000000000001E-2</v>
      </c>
      <c r="S34" t="str">
        <f t="shared" si="9"/>
        <v>Correction factors</v>
      </c>
      <c r="T34" s="1"/>
      <c r="U34" s="1"/>
      <c r="V34" s="1"/>
      <c r="W34" s="1"/>
      <c r="X34" s="1"/>
      <c r="Y34" s="1"/>
      <c r="Z34" s="1"/>
      <c r="AA34" s="5">
        <v>10.70982118</v>
      </c>
      <c r="AB34" s="1"/>
      <c r="AC34" s="1"/>
      <c r="AD34" s="1"/>
      <c r="AE34" s="1"/>
      <c r="AF34" s="1"/>
      <c r="AG34" s="1"/>
      <c r="AH34" s="1"/>
    </row>
    <row r="35" spans="1:34" x14ac:dyDescent="0.25">
      <c r="A35">
        <v>176.8004</v>
      </c>
      <c r="B35">
        <v>1.2929409999999999</v>
      </c>
      <c r="C35">
        <v>0.192076</v>
      </c>
      <c r="D35">
        <v>0.124138</v>
      </c>
      <c r="E35">
        <v>0.15375</v>
      </c>
      <c r="F35">
        <v>4.1702859999999999</v>
      </c>
      <c r="G35">
        <v>0.242121</v>
      </c>
      <c r="H35">
        <v>4.4229999999999998E-2</v>
      </c>
      <c r="I35">
        <v>5.1914000000000002E-2</v>
      </c>
      <c r="J35">
        <v>5.9810000000000002E-2</v>
      </c>
      <c r="K35">
        <v>1.247611</v>
      </c>
      <c r="L35">
        <v>2.4618999999999999E-2</v>
      </c>
      <c r="M35">
        <v>2.9021999999999999E-2</v>
      </c>
      <c r="N35">
        <v>1.4779E-2</v>
      </c>
      <c r="O35">
        <v>-1.2791E-2</v>
      </c>
      <c r="S35" t="str">
        <f t="shared" si="9"/>
        <v>Concentrations</v>
      </c>
      <c r="T35" s="1"/>
      <c r="U35" s="1"/>
      <c r="V35" s="1"/>
      <c r="W35" s="1"/>
      <c r="X35" s="1"/>
      <c r="Y35" s="1"/>
      <c r="Z35" s="1"/>
      <c r="AA35" s="1">
        <f>AA33*AA34</f>
        <v>-0.17676968972759075</v>
      </c>
      <c r="AB35" s="1"/>
      <c r="AC35" s="1"/>
      <c r="AD35" s="1"/>
      <c r="AE35" s="1"/>
      <c r="AF35" s="1"/>
      <c r="AG35" s="1"/>
      <c r="AH35" s="1"/>
    </row>
    <row r="36" spans="1:34" x14ac:dyDescent="0.25">
      <c r="A36">
        <v>176.88900000000001</v>
      </c>
      <c r="B36">
        <v>1.2633589999999999</v>
      </c>
      <c r="C36">
        <v>0.21230399999999999</v>
      </c>
      <c r="D36">
        <v>0.15303700000000001</v>
      </c>
      <c r="E36">
        <v>0.13738500000000001</v>
      </c>
      <c r="F36">
        <v>4.0948219999999997</v>
      </c>
      <c r="G36">
        <v>0.26962999999999998</v>
      </c>
      <c r="H36">
        <v>6.3450000000000006E-2</v>
      </c>
      <c r="I36">
        <v>2.4025999999999999E-2</v>
      </c>
      <c r="J36">
        <v>5.9171000000000001E-2</v>
      </c>
      <c r="K36">
        <v>1.2624280000000001</v>
      </c>
      <c r="L36">
        <v>2.63E-2</v>
      </c>
      <c r="M36">
        <v>-8.4679999999999998E-3</v>
      </c>
      <c r="N36">
        <v>1.7650000000000001E-3</v>
      </c>
      <c r="O36">
        <v>2.7732E-2</v>
      </c>
      <c r="S36" t="str">
        <f t="shared" si="9"/>
        <v>calculated main signal</v>
      </c>
      <c r="T36" s="1"/>
      <c r="U36" s="1"/>
      <c r="V36" s="1"/>
      <c r="W36" s="1"/>
      <c r="X36" s="1"/>
      <c r="Y36" s="1"/>
      <c r="Z36" s="1"/>
      <c r="AA36" s="1">
        <f>AA35/AA34</f>
        <v>-1.6505381999999999E-2</v>
      </c>
      <c r="AB36" s="1"/>
      <c r="AC36" s="1"/>
      <c r="AD36" s="1"/>
      <c r="AE36" s="1"/>
      <c r="AF36" s="1"/>
      <c r="AG36" s="1"/>
      <c r="AH36" s="1"/>
    </row>
    <row r="37" spans="1:34" x14ac:dyDescent="0.25">
      <c r="A37">
        <v>177.01140000000001</v>
      </c>
      <c r="B37">
        <v>1.22618</v>
      </c>
      <c r="C37">
        <v>0.17566399999999999</v>
      </c>
      <c r="D37">
        <v>0.12845599999999999</v>
      </c>
      <c r="E37">
        <v>0.17111000000000001</v>
      </c>
      <c r="F37">
        <v>4.1021960000000002</v>
      </c>
      <c r="G37">
        <v>0.23223099999999999</v>
      </c>
      <c r="H37">
        <v>5.0583000000000003E-2</v>
      </c>
      <c r="I37">
        <v>5.2518000000000002E-2</v>
      </c>
      <c r="J37">
        <v>5.7755000000000001E-2</v>
      </c>
      <c r="K37">
        <v>1.228801</v>
      </c>
      <c r="L37">
        <v>2.8445999999999999E-2</v>
      </c>
      <c r="M37">
        <v>3.1119999999999998E-2</v>
      </c>
      <c r="N37">
        <v>1.552E-3</v>
      </c>
      <c r="O37">
        <v>-1.6601999999999999E-2</v>
      </c>
      <c r="S37" t="str">
        <f t="shared" si="9"/>
        <v>Standardized pattern</v>
      </c>
      <c r="T37" s="1"/>
      <c r="U37" s="1"/>
      <c r="V37" s="5">
        <v>1.013157519</v>
      </c>
      <c r="W37" s="5">
        <v>14.635768860000001</v>
      </c>
      <c r="X37" s="5">
        <v>54.221916810000003</v>
      </c>
      <c r="Y37" s="5">
        <v>18.461720809999999</v>
      </c>
      <c r="Z37" s="5">
        <v>93.41620159</v>
      </c>
      <c r="AA37" s="5">
        <v>36.214665580000002</v>
      </c>
      <c r="AB37" s="5">
        <v>58.973784790000003</v>
      </c>
      <c r="AC37" s="5">
        <v>34.386683769999998</v>
      </c>
      <c r="AD37" s="5">
        <v>11.544121840000001</v>
      </c>
      <c r="AE37" s="5">
        <v>3.269790301</v>
      </c>
      <c r="AF37" s="5">
        <v>0.46079427499999998</v>
      </c>
      <c r="AG37" s="5">
        <v>100</v>
      </c>
      <c r="AH37" s="5">
        <v>3.2371154309999999</v>
      </c>
    </row>
    <row r="38" spans="1:34" x14ac:dyDescent="0.25">
      <c r="A38">
        <v>176.8458</v>
      </c>
      <c r="B38">
        <v>1.21271</v>
      </c>
      <c r="C38">
        <v>0.212036</v>
      </c>
      <c r="D38">
        <v>0.146315</v>
      </c>
      <c r="E38">
        <v>0.129465</v>
      </c>
      <c r="F38">
        <v>4.1690839999999998</v>
      </c>
      <c r="G38">
        <v>0.25498100000000001</v>
      </c>
      <c r="H38">
        <v>4.6731000000000002E-2</v>
      </c>
      <c r="I38">
        <v>2.3653E-2</v>
      </c>
      <c r="J38">
        <v>6.2676999999999997E-2</v>
      </c>
      <c r="K38">
        <v>1.2752330000000001</v>
      </c>
      <c r="L38">
        <v>2.3904000000000002E-2</v>
      </c>
      <c r="M38">
        <v>-9.5219999999999992E-3</v>
      </c>
      <c r="N38">
        <v>9.0019999999999996E-3</v>
      </c>
      <c r="O38">
        <v>2.8672E-2</v>
      </c>
      <c r="S38" t="str">
        <f t="shared" si="9"/>
        <v>Signal to subtract</v>
      </c>
      <c r="T38" s="1"/>
      <c r="U38" s="1"/>
      <c r="V38" s="1">
        <f>(V37*$AA$38)/$AA$37</f>
        <v>-4.6176187490469317E-4</v>
      </c>
      <c r="W38" s="1">
        <f>(W37*$AA$38)/$AA$37</f>
        <v>-6.6704731917064551E-3</v>
      </c>
      <c r="X38" s="1">
        <f>(X37*$AA$38)/$AA$37</f>
        <v>-2.4712459314149254E-2</v>
      </c>
      <c r="Y38" s="1">
        <f>(Y37*$AA$38)/$AA$37</f>
        <v>-8.4142087042958502E-3</v>
      </c>
      <c r="Z38" s="1">
        <f>(Z37*$AA$38)/$AA$37</f>
        <v>-4.2575847865442502E-2</v>
      </c>
      <c r="AA38" s="1">
        <v>-1.6505381999999999E-2</v>
      </c>
      <c r="AB38" s="1">
        <f t="shared" ref="AB38:AH38" si="10">(AB37*$AA$38)/$AA$37</f>
        <v>-2.6878195072504097E-2</v>
      </c>
      <c r="AC38" s="1">
        <f t="shared" si="10"/>
        <v>-1.5672251620915012E-2</v>
      </c>
      <c r="AD38" s="1">
        <f t="shared" si="10"/>
        <v>-5.2614082657433409E-3</v>
      </c>
      <c r="AE38" s="1">
        <f t="shared" si="10"/>
        <v>-1.490256422737895E-3</v>
      </c>
      <c r="AF38" s="1">
        <f t="shared" si="10"/>
        <v>-2.1001396562635464E-4</v>
      </c>
      <c r="AG38" s="1">
        <f t="shared" si="10"/>
        <v>-4.5576513646215476E-2</v>
      </c>
      <c r="AH38" s="1">
        <f t="shared" si="10"/>
        <v>-1.4753643561534618E-3</v>
      </c>
    </row>
    <row r="39" spans="1:34" x14ac:dyDescent="0.25">
      <c r="A39">
        <v>176.92310000000001</v>
      </c>
      <c r="B39">
        <v>1.3149230000000001</v>
      </c>
      <c r="C39">
        <v>0.174459</v>
      </c>
      <c r="D39">
        <v>0.134906</v>
      </c>
      <c r="E39">
        <v>0.15986600000000001</v>
      </c>
      <c r="F39">
        <v>4.1235239999999997</v>
      </c>
      <c r="G39">
        <v>0.23982899999999999</v>
      </c>
      <c r="H39">
        <v>5.5543000000000002E-2</v>
      </c>
      <c r="I39">
        <v>5.7197999999999999E-2</v>
      </c>
      <c r="J39">
        <v>4.8266000000000003E-2</v>
      </c>
      <c r="K39">
        <v>1.22573</v>
      </c>
      <c r="L39">
        <v>3.2696000000000003E-2</v>
      </c>
      <c r="M39">
        <v>2.8601000000000001E-2</v>
      </c>
      <c r="N39">
        <v>2.2039999999999998E-3</v>
      </c>
      <c r="O39">
        <v>-1.3014E-2</v>
      </c>
      <c r="S39" t="str">
        <f t="shared" si="9"/>
        <v>After subtraction</v>
      </c>
      <c r="T39" s="1"/>
      <c r="U39" s="1">
        <f t="shared" ref="U39:AH39" si="11">U33-U38</f>
        <v>0</v>
      </c>
      <c r="V39" s="1">
        <f t="shared" si="11"/>
        <v>-6.5271125095306827E-5</v>
      </c>
      <c r="W39" s="1">
        <f t="shared" si="11"/>
        <v>0.16482672619170646</v>
      </c>
      <c r="X39" s="1">
        <f t="shared" si="11"/>
        <v>0.13739407631414924</v>
      </c>
      <c r="Y39" s="1">
        <f t="shared" si="11"/>
        <v>3.8687914097042957</v>
      </c>
      <c r="Z39" s="1">
        <f t="shared" si="11"/>
        <v>0.26982499486544254</v>
      </c>
      <c r="AA39" s="1">
        <f t="shared" si="11"/>
        <v>0</v>
      </c>
      <c r="AB39" s="1">
        <f t="shared" si="11"/>
        <v>6.2856195072504104E-2</v>
      </c>
      <c r="AC39" s="1">
        <f t="shared" si="11"/>
        <v>6.3590411620915013E-2</v>
      </c>
      <c r="AD39" s="1">
        <f t="shared" si="11"/>
        <v>1.1784917912657433</v>
      </c>
      <c r="AE39" s="1">
        <f t="shared" si="11"/>
        <v>1.490256422737895E-3</v>
      </c>
      <c r="AF39" s="1">
        <f t="shared" si="11"/>
        <v>1.4635013965626355E-2</v>
      </c>
      <c r="AG39" s="1">
        <f t="shared" si="11"/>
        <v>4.3575513646215473E-2</v>
      </c>
      <c r="AH39" s="1">
        <f t="shared" si="11"/>
        <v>2.4703643561534618E-3</v>
      </c>
    </row>
    <row r="40" spans="1:34" x14ac:dyDescent="0.25">
      <c r="A40">
        <v>176.98480000000001</v>
      </c>
      <c r="B40">
        <v>1.233463</v>
      </c>
      <c r="C40">
        <v>0.223855</v>
      </c>
      <c r="D40">
        <v>0.13089100000000001</v>
      </c>
      <c r="E40">
        <v>0.12550700000000001</v>
      </c>
      <c r="F40">
        <v>4.1538000000000004</v>
      </c>
      <c r="G40">
        <v>0.25889800000000002</v>
      </c>
      <c r="H40">
        <v>5.4338999999999998E-2</v>
      </c>
      <c r="I40">
        <v>3.2078000000000002E-2</v>
      </c>
      <c r="J40">
        <v>6.3311000000000006E-2</v>
      </c>
      <c r="K40">
        <v>1.276184</v>
      </c>
      <c r="L40">
        <v>2.3505999999999999E-2</v>
      </c>
      <c r="M40">
        <v>-1.0619E-2</v>
      </c>
      <c r="N40">
        <v>1.2642E-2</v>
      </c>
      <c r="O40">
        <v>2.743E-2</v>
      </c>
    </row>
    <row r="41" spans="1:34" x14ac:dyDescent="0.25">
      <c r="A41">
        <v>177.01929999999999</v>
      </c>
      <c r="B41">
        <v>1.294578</v>
      </c>
      <c r="C41">
        <v>0.18366099999999999</v>
      </c>
      <c r="D41">
        <v>0.15193599999999999</v>
      </c>
      <c r="E41">
        <v>0.168322</v>
      </c>
      <c r="F41">
        <v>4.151789</v>
      </c>
      <c r="G41">
        <v>0.23044799999999999</v>
      </c>
      <c r="H41">
        <v>5.8472999999999997E-2</v>
      </c>
      <c r="I41">
        <v>5.348E-2</v>
      </c>
      <c r="J41">
        <v>5.0795E-2</v>
      </c>
      <c r="K41">
        <v>1.2504789999999999</v>
      </c>
      <c r="L41">
        <v>3.8093000000000002E-2</v>
      </c>
      <c r="M41">
        <v>2.8830999999999999E-2</v>
      </c>
      <c r="N41">
        <v>2.7409999999999999E-3</v>
      </c>
      <c r="O41">
        <v>-8.7749999999999998E-3</v>
      </c>
      <c r="T41" s="1" t="str">
        <f t="shared" ref="T41:AH41" si="12">T32</f>
        <v>Time</v>
      </c>
      <c r="U41" s="1" t="str">
        <f t="shared" si="12"/>
        <v>m2</v>
      </c>
      <c r="V41" s="1" t="str">
        <f t="shared" si="12"/>
        <v>m18</v>
      </c>
      <c r="W41" s="1" t="str">
        <f t="shared" si="12"/>
        <v>m26</v>
      </c>
      <c r="X41" s="1" t="str">
        <f t="shared" si="12"/>
        <v>m27</v>
      </c>
      <c r="Y41" s="1" t="str">
        <f t="shared" si="12"/>
        <v>m28</v>
      </c>
      <c r="Z41" s="1" t="str">
        <f t="shared" si="12"/>
        <v>m29</v>
      </c>
      <c r="AA41" s="1" t="str">
        <f t="shared" si="12"/>
        <v>m31</v>
      </c>
      <c r="AB41" s="1" t="str">
        <f t="shared" si="12"/>
        <v>m39</v>
      </c>
      <c r="AC41" s="1" t="str">
        <f t="shared" si="12"/>
        <v>m41</v>
      </c>
      <c r="AD41" s="1" t="str">
        <f t="shared" si="12"/>
        <v>m44</v>
      </c>
      <c r="AE41" s="1" t="str">
        <f t="shared" si="12"/>
        <v>m45</v>
      </c>
      <c r="AF41" s="1" t="str">
        <f t="shared" si="12"/>
        <v>m56</v>
      </c>
      <c r="AG41" s="1" t="str">
        <f t="shared" si="12"/>
        <v>m57</v>
      </c>
      <c r="AH41" s="1" t="str">
        <f t="shared" si="12"/>
        <v>m70</v>
      </c>
    </row>
    <row r="42" spans="1:34" x14ac:dyDescent="0.25">
      <c r="A42">
        <v>177.03200000000001</v>
      </c>
      <c r="B42">
        <v>1.238356</v>
      </c>
      <c r="C42">
        <v>0.219365</v>
      </c>
      <c r="D42">
        <v>0.13536400000000001</v>
      </c>
      <c r="E42">
        <v>0.13327</v>
      </c>
      <c r="F42">
        <v>4.1092209999999998</v>
      </c>
      <c r="G42">
        <v>0.24989500000000001</v>
      </c>
      <c r="H42">
        <v>4.7870000000000003E-2</v>
      </c>
      <c r="I42">
        <v>3.2014000000000001E-2</v>
      </c>
      <c r="J42">
        <v>7.2009000000000004E-2</v>
      </c>
      <c r="K42">
        <v>1.2694129999999999</v>
      </c>
      <c r="L42">
        <v>1.3297E-2</v>
      </c>
      <c r="M42">
        <v>-2.9160000000000002E-3</v>
      </c>
      <c r="N42">
        <v>2.0612999999999999E-2</v>
      </c>
      <c r="O42">
        <v>2.0577999999999999E-2</v>
      </c>
      <c r="R42" t="s">
        <v>30</v>
      </c>
      <c r="S42" t="str">
        <f>S33</f>
        <v>Remaining Signals</v>
      </c>
      <c r="T42" s="1">
        <f>T33</f>
        <v>176.84809999999999</v>
      </c>
      <c r="U42" s="1">
        <f t="shared" ref="U42:AH42" si="13">U39</f>
        <v>0</v>
      </c>
      <c r="V42" s="1">
        <f t="shared" si="13"/>
        <v>-6.5271125095306827E-5</v>
      </c>
      <c r="W42" s="1">
        <f t="shared" si="13"/>
        <v>0.16482672619170646</v>
      </c>
      <c r="X42" s="1">
        <f t="shared" si="13"/>
        <v>0.13739407631414924</v>
      </c>
      <c r="Y42" s="1">
        <f>Y39</f>
        <v>3.8687914097042957</v>
      </c>
      <c r="Z42" s="1">
        <f t="shared" si="13"/>
        <v>0.26982499486544254</v>
      </c>
      <c r="AA42" s="1">
        <f t="shared" si="13"/>
        <v>0</v>
      </c>
      <c r="AB42" s="1">
        <f t="shared" si="13"/>
        <v>6.2856195072504104E-2</v>
      </c>
      <c r="AC42" s="1">
        <f t="shared" si="13"/>
        <v>6.3590411620915013E-2</v>
      </c>
      <c r="AD42" s="1">
        <f t="shared" si="13"/>
        <v>1.1784917912657433</v>
      </c>
      <c r="AE42" s="1">
        <f t="shared" si="13"/>
        <v>1.490256422737895E-3</v>
      </c>
      <c r="AF42" s="1">
        <f t="shared" si="13"/>
        <v>1.4635013965626355E-2</v>
      </c>
      <c r="AG42" s="1">
        <f t="shared" si="13"/>
        <v>4.3575513646215473E-2</v>
      </c>
      <c r="AH42" s="1">
        <f t="shared" si="13"/>
        <v>2.4703643561534618E-3</v>
      </c>
    </row>
    <row r="43" spans="1:34" x14ac:dyDescent="0.25">
      <c r="A43">
        <v>176.96109999999999</v>
      </c>
      <c r="B43">
        <v>1.2507980000000001</v>
      </c>
      <c r="C43">
        <v>0.19736300000000001</v>
      </c>
      <c r="D43">
        <v>0.13899400000000001</v>
      </c>
      <c r="E43">
        <v>0.15964200000000001</v>
      </c>
      <c r="F43">
        <v>4.1176329999999997</v>
      </c>
      <c r="G43">
        <v>0.23708199999999999</v>
      </c>
      <c r="H43">
        <v>7.6604000000000005E-2</v>
      </c>
      <c r="I43">
        <v>4.2528999999999997E-2</v>
      </c>
      <c r="J43">
        <v>5.0902000000000003E-2</v>
      </c>
      <c r="K43">
        <v>1.2358560000000001</v>
      </c>
      <c r="L43">
        <v>3.9550000000000002E-2</v>
      </c>
      <c r="M43">
        <v>2.2582999999999999E-2</v>
      </c>
      <c r="N43">
        <v>-3.5609999999999999E-3</v>
      </c>
      <c r="O43">
        <v>-8.1840000000000003E-3</v>
      </c>
      <c r="S43" t="str">
        <f t="shared" ref="S43:S48" si="14">S34</f>
        <v>Correction factors</v>
      </c>
      <c r="T43" s="1"/>
      <c r="U43" s="1"/>
      <c r="V43" s="1"/>
      <c r="W43" s="1"/>
      <c r="X43" s="1"/>
      <c r="Y43" s="1"/>
      <c r="Z43" s="1"/>
      <c r="AA43" s="1"/>
      <c r="AB43" s="5">
        <v>11.373388737867817</v>
      </c>
      <c r="AC43" s="1"/>
      <c r="AD43" s="1"/>
      <c r="AE43" s="1"/>
      <c r="AF43" s="1"/>
      <c r="AG43" s="1"/>
      <c r="AH43" s="1"/>
    </row>
    <row r="44" spans="1:34" x14ac:dyDescent="0.25">
      <c r="A44">
        <v>176.8494</v>
      </c>
      <c r="B44">
        <v>1.228348</v>
      </c>
      <c r="C44">
        <v>0.205289</v>
      </c>
      <c r="D44">
        <v>0.12243999999999999</v>
      </c>
      <c r="E44">
        <v>0.144369</v>
      </c>
      <c r="F44">
        <v>4.169848</v>
      </c>
      <c r="G44">
        <v>0.25099900000000003</v>
      </c>
      <c r="H44">
        <v>4.2206E-2</v>
      </c>
      <c r="I44">
        <v>3.9805E-2</v>
      </c>
      <c r="J44">
        <v>7.6501E-2</v>
      </c>
      <c r="K44">
        <v>1.263757</v>
      </c>
      <c r="L44">
        <v>4.3350000000000003E-3</v>
      </c>
      <c r="M44">
        <v>7.8399999999999997E-4</v>
      </c>
      <c r="N44">
        <v>2.3664999999999999E-2</v>
      </c>
      <c r="O44">
        <v>1.8724999999999999E-2</v>
      </c>
      <c r="S44" t="str">
        <f t="shared" si="14"/>
        <v>Concentrations</v>
      </c>
      <c r="T44" s="1"/>
      <c r="U44" s="1"/>
      <c r="V44" s="1"/>
      <c r="W44" s="1"/>
      <c r="X44" s="1"/>
      <c r="Y44" s="1"/>
      <c r="Z44" s="1"/>
      <c r="AA44" s="1"/>
      <c r="AB44" s="1">
        <f>AB42*AB43</f>
        <v>0.71488794114284071</v>
      </c>
      <c r="AC44" s="1"/>
      <c r="AD44" s="1"/>
      <c r="AE44" s="1"/>
      <c r="AF44" s="1"/>
      <c r="AG44" s="1"/>
      <c r="AH44" s="1"/>
    </row>
    <row r="45" spans="1:34" x14ac:dyDescent="0.25">
      <c r="A45">
        <v>176.91849999999999</v>
      </c>
      <c r="B45">
        <v>1.229341</v>
      </c>
      <c r="C45">
        <v>0.17763200000000001</v>
      </c>
      <c r="D45">
        <v>0.15362300000000001</v>
      </c>
      <c r="E45">
        <v>0.155968</v>
      </c>
      <c r="F45">
        <v>4.1352029999999997</v>
      </c>
      <c r="G45">
        <v>0.24645600000000001</v>
      </c>
      <c r="H45">
        <v>7.0788000000000004E-2</v>
      </c>
      <c r="I45">
        <v>4.1406999999999999E-2</v>
      </c>
      <c r="J45">
        <v>4.6912000000000002E-2</v>
      </c>
      <c r="K45">
        <v>1.2333559999999999</v>
      </c>
      <c r="L45">
        <v>4.0788999999999999E-2</v>
      </c>
      <c r="M45">
        <v>1.8499000000000002E-2</v>
      </c>
      <c r="N45">
        <v>-7.1419999999999999E-3</v>
      </c>
      <c r="O45">
        <v>4.3E-3</v>
      </c>
      <c r="S45" t="str">
        <f t="shared" si="14"/>
        <v>calculated main signal</v>
      </c>
      <c r="T45" s="1"/>
      <c r="U45" s="1"/>
      <c r="V45" s="1"/>
      <c r="W45" s="1"/>
      <c r="X45" s="1"/>
      <c r="Y45" s="1"/>
      <c r="Z45" s="1"/>
      <c r="AA45" s="1"/>
      <c r="AB45" s="1">
        <f>AB44/AB43</f>
        <v>6.2856195072504104E-2</v>
      </c>
      <c r="AC45" s="1"/>
      <c r="AD45" s="1"/>
      <c r="AE45" s="1"/>
      <c r="AF45" s="1"/>
      <c r="AG45" s="1"/>
      <c r="AH45" s="1"/>
    </row>
    <row r="46" spans="1:34" x14ac:dyDescent="0.25">
      <c r="A46">
        <v>176.8734</v>
      </c>
      <c r="B46">
        <v>1.340069</v>
      </c>
      <c r="C46">
        <v>0.210891</v>
      </c>
      <c r="D46">
        <v>0.13756099999999999</v>
      </c>
      <c r="E46">
        <v>0.14002400000000001</v>
      </c>
      <c r="F46">
        <v>4.1712259999999999</v>
      </c>
      <c r="G46">
        <v>0.25307099999999999</v>
      </c>
      <c r="H46">
        <v>4.0815999999999998E-2</v>
      </c>
      <c r="I46">
        <v>3.5896999999999998E-2</v>
      </c>
      <c r="J46">
        <v>8.5444000000000006E-2</v>
      </c>
      <c r="K46">
        <v>1.262022</v>
      </c>
      <c r="L46">
        <v>6.7060000000000002E-3</v>
      </c>
      <c r="M46">
        <v>7.626E-3</v>
      </c>
      <c r="N46">
        <v>2.0098000000000001E-2</v>
      </c>
      <c r="O46">
        <v>2.0292999999999999E-2</v>
      </c>
      <c r="S46" t="str">
        <f t="shared" si="14"/>
        <v>Standardized pattern</v>
      </c>
      <c r="T46" s="1"/>
      <c r="U46" s="1"/>
      <c r="V46" s="5">
        <v>1.2038428459999999</v>
      </c>
      <c r="W46" s="3">
        <v>5.1408711399999998</v>
      </c>
      <c r="X46" s="3">
        <v>48.29635914</v>
      </c>
      <c r="Y46" s="3">
        <v>12.293452690000001</v>
      </c>
      <c r="Z46" s="3">
        <v>44.718108170000001</v>
      </c>
      <c r="AA46" s="5">
        <v>2.363940285</v>
      </c>
      <c r="AB46" s="5">
        <v>21.424294870000001</v>
      </c>
      <c r="AC46" s="5">
        <v>57.765171299999999</v>
      </c>
      <c r="AD46" s="3">
        <v>100</v>
      </c>
      <c r="AE46" s="3">
        <v>3.5588517070000001</v>
      </c>
      <c r="AF46" s="3">
        <v>0.49809994899999999</v>
      </c>
      <c r="AG46" s="3">
        <v>32.793175490000003</v>
      </c>
      <c r="AH46" s="1"/>
    </row>
    <row r="47" spans="1:34" x14ac:dyDescent="0.25">
      <c r="A47">
        <v>176.96459999999999</v>
      </c>
      <c r="B47">
        <v>1.231841</v>
      </c>
      <c r="C47">
        <v>0.20075100000000001</v>
      </c>
      <c r="D47">
        <v>0.15523899999999999</v>
      </c>
      <c r="E47">
        <v>0.13956199999999999</v>
      </c>
      <c r="F47">
        <v>4.1497149999999996</v>
      </c>
      <c r="G47">
        <v>0.23350299999999999</v>
      </c>
      <c r="H47">
        <v>6.4913999999999999E-2</v>
      </c>
      <c r="I47">
        <v>4.3871E-2</v>
      </c>
      <c r="J47">
        <v>4.3367000000000003E-2</v>
      </c>
      <c r="K47">
        <v>1.2397359999999999</v>
      </c>
      <c r="L47">
        <v>4.2867000000000002E-2</v>
      </c>
      <c r="M47">
        <v>1.5143E-2</v>
      </c>
      <c r="N47">
        <v>-9.2099999999999994E-3</v>
      </c>
      <c r="O47">
        <v>4.7749999999999997E-3</v>
      </c>
      <c r="S47" t="str">
        <f t="shared" si="14"/>
        <v>Signal to subtract</v>
      </c>
      <c r="T47" s="1"/>
      <c r="U47" s="1"/>
      <c r="V47" s="1">
        <f>(V46*$AB$47)/$AB$46</f>
        <v>3.5319239780802415E-3</v>
      </c>
      <c r="W47" s="1">
        <f t="shared" ref="W47:Z47" si="15">(W46*$AB$47)/$AB$46</f>
        <v>1.5082671386815473E-2</v>
      </c>
      <c r="X47" s="1">
        <f t="shared" si="15"/>
        <v>0.14169546254922116</v>
      </c>
      <c r="Y47" s="1">
        <f t="shared" si="15"/>
        <v>3.6067448897898799E-2</v>
      </c>
      <c r="Z47" s="1">
        <f t="shared" si="15"/>
        <v>0.13119732282730945</v>
      </c>
      <c r="AA47" s="1">
        <f>(AA46*$AB$47)/$AB$46</f>
        <v>6.9355044166133119E-3</v>
      </c>
      <c r="AB47" s="1">
        <f>AB44/AB43</f>
        <v>6.2856195072504104E-2</v>
      </c>
      <c r="AC47" s="1">
        <f>(AC46*$AB$47)/$AB$46</f>
        <v>0.16947577027207969</v>
      </c>
      <c r="AD47" s="1">
        <f t="shared" ref="AD47:AG47" si="16">(AD46*$AB$47)/$AB$46</f>
        <v>0.29338746247616454</v>
      </c>
      <c r="AE47" s="1">
        <f t="shared" si="16"/>
        <v>1.0441224716456967E-2</v>
      </c>
      <c r="AF47" s="1">
        <f t="shared" si="16"/>
        <v>1.4613628009661698E-3</v>
      </c>
      <c r="AG47" s="1">
        <f t="shared" si="16"/>
        <v>9.6211065435466564E-2</v>
      </c>
      <c r="AH47" s="1"/>
    </row>
    <row r="48" spans="1:34" x14ac:dyDescent="0.25">
      <c r="A48">
        <v>176.93940000000001</v>
      </c>
      <c r="B48">
        <v>1.210251</v>
      </c>
      <c r="C48">
        <v>0.20522299999999999</v>
      </c>
      <c r="D48">
        <v>0.131219</v>
      </c>
      <c r="E48">
        <v>0.15099699999999999</v>
      </c>
      <c r="F48">
        <v>4.173222</v>
      </c>
      <c r="G48">
        <v>0.238292</v>
      </c>
      <c r="H48">
        <v>3.1822999999999997E-2</v>
      </c>
      <c r="I48">
        <v>4.7232999999999997E-2</v>
      </c>
      <c r="J48">
        <v>7.3367000000000002E-2</v>
      </c>
      <c r="K48">
        <v>1.253374</v>
      </c>
      <c r="L48">
        <v>1.1003000000000001E-2</v>
      </c>
      <c r="M48">
        <v>6.4850000000000003E-3</v>
      </c>
      <c r="N48">
        <v>2.1429E-2</v>
      </c>
      <c r="O48">
        <v>1.1785E-2</v>
      </c>
      <c r="S48" t="str">
        <f t="shared" si="14"/>
        <v>After subtraction</v>
      </c>
      <c r="T48" s="1"/>
      <c r="U48" s="1">
        <f t="shared" ref="U48" si="17">U42-U47</f>
        <v>0</v>
      </c>
      <c r="V48" s="1">
        <f t="shared" ref="V48" si="18">V42-V47</f>
        <v>-3.5971951031755485E-3</v>
      </c>
      <c r="W48" s="1">
        <f t="shared" ref="W48" si="19">W42-W47</f>
        <v>0.149744054804891</v>
      </c>
      <c r="X48" s="1">
        <f t="shared" ref="X48" si="20">X42-X47</f>
        <v>-4.3013862350719245E-3</v>
      </c>
      <c r="Y48" s="1">
        <f t="shared" ref="Y48" si="21">Y42-Y47</f>
        <v>3.8327239608063968</v>
      </c>
      <c r="Z48" s="1">
        <f t="shared" ref="Z48" si="22">Z42-Z47</f>
        <v>0.13862767203813309</v>
      </c>
      <c r="AA48" s="1">
        <f t="shared" ref="AA48" si="23">AA42-AA47</f>
        <v>-6.9355044166133119E-3</v>
      </c>
      <c r="AB48" s="1">
        <f t="shared" ref="AB48" si="24">AB42-AB47</f>
        <v>0</v>
      </c>
      <c r="AC48" s="1">
        <f t="shared" ref="AC48" si="25">AC42-AC47</f>
        <v>-0.10588535865116468</v>
      </c>
      <c r="AD48" s="1">
        <f t="shared" ref="AD48" si="26">AD42-AD47</f>
        <v>0.88510432878957879</v>
      </c>
      <c r="AE48" s="1">
        <f t="shared" ref="AE48" si="27">AE42-AE47</f>
        <v>-8.9509682937190718E-3</v>
      </c>
      <c r="AF48" s="1">
        <f t="shared" ref="AF48" si="28">AF42-AF47</f>
        <v>1.3173651164660186E-2</v>
      </c>
      <c r="AG48" s="1">
        <f t="shared" ref="AG48" si="29">AG42-AG47</f>
        <v>-5.2635551789251091E-2</v>
      </c>
      <c r="AH48" s="1">
        <f t="shared" ref="AH48" si="30">AH42-AH47</f>
        <v>2.4703643561534618E-3</v>
      </c>
    </row>
    <row r="49" spans="1:15" x14ac:dyDescent="0.25">
      <c r="A49">
        <v>176.84960000000001</v>
      </c>
      <c r="B49">
        <v>1.2727930000000001</v>
      </c>
      <c r="C49">
        <v>0.198273</v>
      </c>
      <c r="D49">
        <v>0.15079500000000001</v>
      </c>
      <c r="E49">
        <v>0.14991099999999999</v>
      </c>
      <c r="F49">
        <v>4.1620379999999999</v>
      </c>
      <c r="G49">
        <v>0.25117699999999998</v>
      </c>
      <c r="H49">
        <v>6.8279999999999993E-2</v>
      </c>
      <c r="I49">
        <v>4.0457E-2</v>
      </c>
      <c r="J49">
        <v>4.1528000000000002E-2</v>
      </c>
      <c r="K49">
        <v>1.2422709999999999</v>
      </c>
      <c r="L49">
        <v>3.8618E-2</v>
      </c>
      <c r="M49">
        <v>1.4095999999999999E-2</v>
      </c>
      <c r="N49">
        <v>-4.4390000000000002E-3</v>
      </c>
      <c r="O49">
        <v>9.5989999999999999E-3</v>
      </c>
    </row>
    <row r="50" spans="1:15" x14ac:dyDescent="0.25">
      <c r="A50">
        <v>176.91329999999999</v>
      </c>
      <c r="B50">
        <v>1.3071159999999999</v>
      </c>
      <c r="C50">
        <v>0.179011</v>
      </c>
      <c r="D50">
        <v>0.12937899999999999</v>
      </c>
      <c r="E50">
        <v>0.16087899999999999</v>
      </c>
      <c r="F50">
        <v>4.18804</v>
      </c>
      <c r="G50">
        <v>0.239646</v>
      </c>
      <c r="H50">
        <v>4.2648999999999999E-2</v>
      </c>
      <c r="I50">
        <v>4.7326E-2</v>
      </c>
      <c r="J50">
        <v>7.3207999999999995E-2</v>
      </c>
      <c r="K50">
        <v>1.2300949999999999</v>
      </c>
      <c r="L50">
        <v>7.1830000000000001E-3</v>
      </c>
      <c r="M50">
        <v>1.8412000000000001E-2</v>
      </c>
      <c r="N50">
        <v>2.3414999999999998E-2</v>
      </c>
      <c r="O50">
        <v>-2.9599999999999998E-4</v>
      </c>
    </row>
    <row r="51" spans="1:15" x14ac:dyDescent="0.25">
      <c r="A51">
        <v>176.79689999999999</v>
      </c>
      <c r="B51">
        <v>1.2494909999999999</v>
      </c>
      <c r="C51">
        <v>0.20297899999999999</v>
      </c>
      <c r="D51">
        <v>0.141403</v>
      </c>
      <c r="E51">
        <v>0.143396</v>
      </c>
      <c r="F51">
        <v>4.1632709999999999</v>
      </c>
      <c r="G51">
        <v>0.26293899999999998</v>
      </c>
      <c r="H51">
        <v>7.2292999999999996E-2</v>
      </c>
      <c r="I51">
        <v>3.0266999999999999E-2</v>
      </c>
      <c r="J51">
        <v>4.6074999999999998E-2</v>
      </c>
      <c r="K51">
        <v>1.2904519999999999</v>
      </c>
      <c r="L51">
        <v>3.9652E-2</v>
      </c>
      <c r="M51">
        <v>4.1770000000000002E-3</v>
      </c>
      <c r="N51">
        <v>-4.2909999999999997E-3</v>
      </c>
      <c r="O51">
        <v>1.4180999999999999E-2</v>
      </c>
    </row>
    <row r="52" spans="1:15" x14ac:dyDescent="0.25">
      <c r="A52">
        <v>176.792</v>
      </c>
      <c r="B52">
        <v>1.2837339999999999</v>
      </c>
      <c r="C52">
        <v>0.18677299999999999</v>
      </c>
      <c r="D52">
        <v>0.130661</v>
      </c>
      <c r="E52">
        <v>0.168401</v>
      </c>
      <c r="F52">
        <v>4.2044249999999996</v>
      </c>
      <c r="G52">
        <v>0.23397799999999999</v>
      </c>
      <c r="H52">
        <v>4.3561000000000002E-2</v>
      </c>
      <c r="I52">
        <v>5.3005999999999998E-2</v>
      </c>
      <c r="J52">
        <v>7.8949000000000005E-2</v>
      </c>
      <c r="K52">
        <v>1.257212</v>
      </c>
      <c r="L52">
        <v>8.6409999999999994E-3</v>
      </c>
      <c r="M52">
        <v>1.7644E-2</v>
      </c>
      <c r="N52">
        <v>1.6181000000000001E-2</v>
      </c>
      <c r="O52">
        <v>-2.297E-3</v>
      </c>
    </row>
    <row r="53" spans="1:15" x14ac:dyDescent="0.25">
      <c r="A53">
        <v>176.78450000000001</v>
      </c>
      <c r="B53">
        <v>1.212842</v>
      </c>
      <c r="C53">
        <v>0.20666000000000001</v>
      </c>
      <c r="D53">
        <v>0.14775099999999999</v>
      </c>
      <c r="E53">
        <v>0.14147799999999999</v>
      </c>
      <c r="F53">
        <v>4.1478089999999996</v>
      </c>
      <c r="G53">
        <v>0.26009500000000002</v>
      </c>
      <c r="H53">
        <v>6.8433999999999995E-2</v>
      </c>
      <c r="I53">
        <v>2.4055E-2</v>
      </c>
      <c r="J53">
        <v>3.7859999999999998E-2</v>
      </c>
      <c r="K53">
        <v>1.291917</v>
      </c>
      <c r="L53">
        <v>4.2093999999999999E-2</v>
      </c>
      <c r="M53">
        <v>-8.6899999999999998E-4</v>
      </c>
      <c r="N53">
        <v>-4.1520000000000003E-3</v>
      </c>
      <c r="O53">
        <v>1.3438E-2</v>
      </c>
    </row>
    <row r="54" spans="1:15" x14ac:dyDescent="0.25">
      <c r="A54">
        <v>176.80070000000001</v>
      </c>
      <c r="B54">
        <v>1.2614570000000001</v>
      </c>
      <c r="C54">
        <v>0.17912400000000001</v>
      </c>
      <c r="D54">
        <v>0.12278600000000001</v>
      </c>
      <c r="E54">
        <v>0.16671900000000001</v>
      </c>
      <c r="F54">
        <v>4.1428630000000002</v>
      </c>
      <c r="G54">
        <v>0.242397</v>
      </c>
      <c r="H54">
        <v>3.9958E-2</v>
      </c>
      <c r="I54">
        <v>5.1004000000000001E-2</v>
      </c>
      <c r="J54">
        <v>7.3664999999999994E-2</v>
      </c>
      <c r="K54">
        <v>1.2361580000000001</v>
      </c>
      <c r="L54">
        <v>1.7715999999999999E-2</v>
      </c>
      <c r="M54">
        <v>1.7994E-2</v>
      </c>
      <c r="N54">
        <v>1.316E-2</v>
      </c>
      <c r="O54">
        <v>1.47E-3</v>
      </c>
    </row>
    <row r="55" spans="1:15" x14ac:dyDescent="0.25">
      <c r="A55">
        <v>176.91409999999999</v>
      </c>
      <c r="B55">
        <v>1.190949</v>
      </c>
      <c r="C55">
        <v>0.20525399999999999</v>
      </c>
      <c r="D55">
        <v>0.13311799999999999</v>
      </c>
      <c r="E55">
        <v>0.127029</v>
      </c>
      <c r="F55">
        <v>4.1812360000000002</v>
      </c>
      <c r="G55">
        <v>0.25835799999999998</v>
      </c>
      <c r="H55">
        <v>5.987E-2</v>
      </c>
      <c r="I55">
        <v>3.1175000000000001E-2</v>
      </c>
      <c r="J55">
        <v>4.1230999999999997E-2</v>
      </c>
      <c r="K55">
        <v>1.2580720000000001</v>
      </c>
      <c r="L55">
        <v>3.7305999999999999E-2</v>
      </c>
      <c r="M55">
        <v>1.9100000000000001E-4</v>
      </c>
      <c r="N55">
        <v>1.387E-3</v>
      </c>
      <c r="O55">
        <v>1.6639999999999999E-2</v>
      </c>
    </row>
    <row r="56" spans="1:15" x14ac:dyDescent="0.25">
      <c r="A56">
        <v>176.8142</v>
      </c>
      <c r="B56">
        <v>1.288567</v>
      </c>
      <c r="C56">
        <v>0.18074200000000001</v>
      </c>
      <c r="D56">
        <v>0.12868399999999999</v>
      </c>
      <c r="E56">
        <v>0.16415199999999999</v>
      </c>
      <c r="F56">
        <v>4.2123200000000001</v>
      </c>
      <c r="G56">
        <v>0.22215499999999999</v>
      </c>
      <c r="H56">
        <v>4.7628999999999998E-2</v>
      </c>
      <c r="I56">
        <v>5.772E-2</v>
      </c>
      <c r="J56">
        <v>7.1041000000000007E-2</v>
      </c>
      <c r="K56">
        <v>1.2206319999999999</v>
      </c>
      <c r="L56">
        <v>2.2866000000000001E-2</v>
      </c>
      <c r="M56">
        <v>1.941E-2</v>
      </c>
      <c r="N56">
        <v>8.2310000000000005E-3</v>
      </c>
      <c r="O56">
        <v>-7.0140000000000003E-3</v>
      </c>
    </row>
    <row r="57" spans="1:15" x14ac:dyDescent="0.25">
      <c r="A57">
        <v>176.7997</v>
      </c>
      <c r="B57">
        <v>1.2471509999999999</v>
      </c>
      <c r="C57">
        <v>0.21951999999999999</v>
      </c>
      <c r="D57">
        <v>0.13347700000000001</v>
      </c>
      <c r="E57">
        <v>0.13048000000000001</v>
      </c>
      <c r="F57">
        <v>4.1609220000000002</v>
      </c>
      <c r="G57">
        <v>0.27117000000000002</v>
      </c>
      <c r="H57">
        <v>6.1571000000000001E-2</v>
      </c>
      <c r="I57">
        <v>2.3713000000000001E-2</v>
      </c>
      <c r="J57">
        <v>5.4014E-2</v>
      </c>
      <c r="K57">
        <v>1.2587280000000001</v>
      </c>
      <c r="L57">
        <v>2.8936E-2</v>
      </c>
      <c r="M57">
        <v>-2.1310000000000001E-3</v>
      </c>
      <c r="N57">
        <v>6.6699999999999997E-3</v>
      </c>
      <c r="O57">
        <v>1.9687E-2</v>
      </c>
    </row>
    <row r="58" spans="1:15" x14ac:dyDescent="0.25">
      <c r="A58">
        <v>176.78389999999999</v>
      </c>
      <c r="B58">
        <v>1.2500880000000001</v>
      </c>
      <c r="C58">
        <v>0.17835200000000001</v>
      </c>
      <c r="D58">
        <v>0.14066100000000001</v>
      </c>
      <c r="E58">
        <v>0.174482</v>
      </c>
      <c r="F58">
        <v>4.1981130000000002</v>
      </c>
      <c r="G58">
        <v>0.22423100000000001</v>
      </c>
      <c r="H58">
        <v>5.3848E-2</v>
      </c>
      <c r="I58">
        <v>5.8820999999999998E-2</v>
      </c>
      <c r="J58">
        <v>6.2630000000000005E-2</v>
      </c>
      <c r="K58">
        <v>1.2494190000000001</v>
      </c>
      <c r="L58">
        <v>1.9022000000000001E-2</v>
      </c>
      <c r="M58">
        <v>2.3949000000000002E-2</v>
      </c>
      <c r="N58">
        <v>7.5550000000000001E-3</v>
      </c>
      <c r="O58">
        <v>-1.2133E-2</v>
      </c>
    </row>
    <row r="59" spans="1:15" x14ac:dyDescent="0.25">
      <c r="A59">
        <v>176.83879999999999</v>
      </c>
      <c r="B59">
        <v>1.235141</v>
      </c>
      <c r="C59">
        <v>0.219279</v>
      </c>
      <c r="D59">
        <v>0.13581699999999999</v>
      </c>
      <c r="E59">
        <v>0.130132</v>
      </c>
      <c r="F59">
        <v>4.1745340000000004</v>
      </c>
      <c r="G59">
        <v>0.26646199999999998</v>
      </c>
      <c r="H59">
        <v>6.4285999999999996E-2</v>
      </c>
      <c r="I59">
        <v>2.3689000000000002E-2</v>
      </c>
      <c r="J59">
        <v>5.3511999999999997E-2</v>
      </c>
      <c r="K59">
        <v>1.2781709999999999</v>
      </c>
      <c r="L59">
        <v>2.7451E-2</v>
      </c>
      <c r="M59">
        <v>-1.3500000000000001E-3</v>
      </c>
      <c r="N59">
        <v>6.1770000000000002E-3</v>
      </c>
      <c r="O59">
        <v>2.1267000000000001E-2</v>
      </c>
    </row>
    <row r="60" spans="1:15" x14ac:dyDescent="0.25">
      <c r="A60">
        <v>176.9101</v>
      </c>
      <c r="B60">
        <v>1.2836989999999999</v>
      </c>
      <c r="C60">
        <v>0.17569699999999999</v>
      </c>
      <c r="D60">
        <v>0.15107899999999999</v>
      </c>
      <c r="E60">
        <v>0.17042199999999999</v>
      </c>
      <c r="F60">
        <v>4.2185480000000002</v>
      </c>
      <c r="G60">
        <v>0.21811700000000001</v>
      </c>
      <c r="H60">
        <v>5.7258999999999997E-2</v>
      </c>
      <c r="I60">
        <v>5.4793000000000001E-2</v>
      </c>
      <c r="J60">
        <v>6.4641000000000004E-2</v>
      </c>
      <c r="K60">
        <v>1.2719199999999999</v>
      </c>
      <c r="L60">
        <v>2.2268E-2</v>
      </c>
      <c r="M60">
        <v>2.8257999999999998E-2</v>
      </c>
      <c r="N60">
        <v>3.8400000000000001E-3</v>
      </c>
      <c r="O60">
        <v>-8.9049999999999997E-3</v>
      </c>
    </row>
    <row r="61" spans="1:15" x14ac:dyDescent="0.25">
      <c r="A61">
        <v>177.02719999999999</v>
      </c>
      <c r="B61">
        <v>1.2823990000000001</v>
      </c>
      <c r="C61">
        <v>0.21451200000000001</v>
      </c>
      <c r="D61">
        <v>0.144259</v>
      </c>
      <c r="E61">
        <v>0.12713099999999999</v>
      </c>
      <c r="F61">
        <v>4.2316250000000002</v>
      </c>
      <c r="G61">
        <v>0.26513999999999999</v>
      </c>
      <c r="H61">
        <v>6.2959000000000001E-2</v>
      </c>
      <c r="I61">
        <v>3.0626E-2</v>
      </c>
      <c r="J61">
        <v>5.6134000000000003E-2</v>
      </c>
      <c r="K61">
        <v>1.291223</v>
      </c>
      <c r="L61">
        <v>2.4639999999999999E-2</v>
      </c>
      <c r="M61">
        <v>1.74E-4</v>
      </c>
      <c r="N61">
        <v>9.2040000000000004E-3</v>
      </c>
      <c r="O61">
        <v>2.1995000000000001E-2</v>
      </c>
    </row>
    <row r="62" spans="1:15" x14ac:dyDescent="0.25">
      <c r="A62">
        <v>177.02010000000001</v>
      </c>
      <c r="B62">
        <v>1.2973110000000001</v>
      </c>
      <c r="C62">
        <v>0.17394100000000001</v>
      </c>
      <c r="D62">
        <v>0.15096399999999999</v>
      </c>
      <c r="E62">
        <v>0.16831599999999999</v>
      </c>
      <c r="F62">
        <v>4.1923209999999997</v>
      </c>
      <c r="G62">
        <v>0.222913</v>
      </c>
      <c r="H62">
        <v>5.9602000000000002E-2</v>
      </c>
      <c r="I62">
        <v>5.9399E-2</v>
      </c>
      <c r="J62">
        <v>6.3963999999999993E-2</v>
      </c>
      <c r="K62">
        <v>1.2601100000000001</v>
      </c>
      <c r="L62">
        <v>2.9596000000000001E-2</v>
      </c>
      <c r="M62">
        <v>1.8894000000000001E-2</v>
      </c>
      <c r="N62">
        <v>1.0989999999999999E-3</v>
      </c>
      <c r="O62">
        <v>-4.0340000000000003E-3</v>
      </c>
    </row>
    <row r="63" spans="1:15" x14ac:dyDescent="0.25">
      <c r="A63">
        <v>176.96899999999999</v>
      </c>
      <c r="B63">
        <v>1.2499480000000001</v>
      </c>
      <c r="C63">
        <v>0.20530000000000001</v>
      </c>
      <c r="D63">
        <v>0.138207</v>
      </c>
      <c r="E63">
        <v>0.140927</v>
      </c>
      <c r="F63">
        <v>4.1786669999999999</v>
      </c>
      <c r="G63">
        <v>0.23991899999999999</v>
      </c>
      <c r="H63">
        <v>5.2877E-2</v>
      </c>
      <c r="I63">
        <v>2.9801000000000001E-2</v>
      </c>
      <c r="J63">
        <v>6.3056000000000001E-2</v>
      </c>
      <c r="K63">
        <v>1.246202</v>
      </c>
      <c r="L63">
        <v>1.8617000000000002E-2</v>
      </c>
      <c r="M63">
        <v>2.911E-3</v>
      </c>
      <c r="N63">
        <v>1.762E-2</v>
      </c>
      <c r="O63">
        <v>1.8504E-2</v>
      </c>
    </row>
    <row r="64" spans="1:15" x14ac:dyDescent="0.25">
      <c r="A64">
        <v>177.0026</v>
      </c>
      <c r="B64">
        <v>1.18445</v>
      </c>
      <c r="C64">
        <v>0.187886</v>
      </c>
      <c r="D64">
        <v>0.15667800000000001</v>
      </c>
      <c r="E64">
        <v>0.15425800000000001</v>
      </c>
      <c r="F64">
        <v>4.1476230000000003</v>
      </c>
      <c r="G64">
        <v>0.23146700000000001</v>
      </c>
      <c r="H64">
        <v>7.0285E-2</v>
      </c>
      <c r="I64">
        <v>5.2885000000000001E-2</v>
      </c>
      <c r="J64">
        <v>4.5849000000000001E-2</v>
      </c>
      <c r="K64">
        <v>1.251376</v>
      </c>
      <c r="L64">
        <v>3.1946000000000002E-2</v>
      </c>
      <c r="M64">
        <v>1.3844E-2</v>
      </c>
      <c r="N64">
        <v>-2.1059999999999998E-3</v>
      </c>
      <c r="O64">
        <v>-2.8400000000000001E-3</v>
      </c>
    </row>
    <row r="65" spans="1:15" x14ac:dyDescent="0.25">
      <c r="A65">
        <v>176.9059</v>
      </c>
      <c r="B65">
        <v>1.3043560000000001</v>
      </c>
      <c r="C65">
        <v>0.21268599999999999</v>
      </c>
      <c r="D65">
        <v>0.126112</v>
      </c>
      <c r="E65">
        <v>0.13441800000000001</v>
      </c>
      <c r="F65">
        <v>4.1842579999999998</v>
      </c>
      <c r="G65">
        <v>0.25315100000000001</v>
      </c>
      <c r="H65">
        <v>4.5290999999999998E-2</v>
      </c>
      <c r="I65">
        <v>3.8386000000000003E-2</v>
      </c>
      <c r="J65">
        <v>7.0892999999999998E-2</v>
      </c>
      <c r="K65">
        <v>1.289884</v>
      </c>
      <c r="L65">
        <v>1.2746E-2</v>
      </c>
      <c r="M65">
        <v>-3.0000000000000001E-6</v>
      </c>
      <c r="N65">
        <v>2.5176E-2</v>
      </c>
      <c r="O65">
        <v>1.7628000000000001E-2</v>
      </c>
    </row>
    <row r="66" spans="1:15" x14ac:dyDescent="0.25">
      <c r="A66">
        <v>176.88480000000001</v>
      </c>
      <c r="B66">
        <v>1.232605</v>
      </c>
      <c r="C66">
        <v>0.18459100000000001</v>
      </c>
      <c r="D66">
        <v>0.16092799999999999</v>
      </c>
      <c r="E66">
        <v>0.16761300000000001</v>
      </c>
      <c r="F66">
        <v>4.1844239999999999</v>
      </c>
      <c r="G66">
        <v>0.23674600000000001</v>
      </c>
      <c r="H66">
        <v>7.5338000000000002E-2</v>
      </c>
      <c r="I66">
        <v>4.8925999999999997E-2</v>
      </c>
      <c r="J66">
        <v>5.4551000000000002E-2</v>
      </c>
      <c r="K66">
        <v>1.256478</v>
      </c>
      <c r="L66">
        <v>3.6951999999999999E-2</v>
      </c>
      <c r="M66">
        <v>1.5181E-2</v>
      </c>
      <c r="N66">
        <v>-4.2220000000000001E-3</v>
      </c>
      <c r="O66">
        <v>-5.391E-3</v>
      </c>
    </row>
    <row r="67" spans="1:15" x14ac:dyDescent="0.25">
      <c r="A67">
        <v>176.88550000000001</v>
      </c>
      <c r="B67">
        <v>1.268737</v>
      </c>
      <c r="C67">
        <v>0.20583099999999999</v>
      </c>
      <c r="D67">
        <v>0.126748</v>
      </c>
      <c r="E67">
        <v>0.13748099999999999</v>
      </c>
      <c r="F67">
        <v>4.1833049999999998</v>
      </c>
      <c r="G67">
        <v>0.252133</v>
      </c>
      <c r="H67">
        <v>5.2324000000000002E-2</v>
      </c>
      <c r="I67">
        <v>2.9624000000000001E-2</v>
      </c>
      <c r="J67">
        <v>7.1830000000000005E-2</v>
      </c>
      <c r="K67">
        <v>1.268821</v>
      </c>
      <c r="L67">
        <v>8.5280000000000009E-3</v>
      </c>
      <c r="M67">
        <v>8.097E-3</v>
      </c>
      <c r="N67">
        <v>2.1274000000000001E-2</v>
      </c>
      <c r="O67">
        <v>8.5959999999999995E-3</v>
      </c>
    </row>
    <row r="68" spans="1:15" x14ac:dyDescent="0.25">
      <c r="A68">
        <v>176.96019999999999</v>
      </c>
      <c r="B68">
        <v>1.278125</v>
      </c>
      <c r="C68">
        <v>0.190303</v>
      </c>
      <c r="D68">
        <v>0.146393</v>
      </c>
      <c r="E68">
        <v>0.1646</v>
      </c>
      <c r="F68">
        <v>4.1386180000000001</v>
      </c>
      <c r="G68">
        <v>0.23503299999999999</v>
      </c>
      <c r="H68">
        <v>6.2741000000000005E-2</v>
      </c>
      <c r="I68">
        <v>4.7731999999999997E-2</v>
      </c>
      <c r="J68">
        <v>5.4043000000000001E-2</v>
      </c>
      <c r="K68">
        <v>1.2686040000000001</v>
      </c>
      <c r="L68">
        <v>3.7635000000000002E-2</v>
      </c>
      <c r="M68">
        <v>1.3216E-2</v>
      </c>
      <c r="N68">
        <v>-1.204E-2</v>
      </c>
      <c r="O68">
        <v>-8.9999999999999998E-4</v>
      </c>
    </row>
    <row r="69" spans="1:15" x14ac:dyDescent="0.25">
      <c r="A69">
        <v>177.023</v>
      </c>
      <c r="B69">
        <v>1.226367</v>
      </c>
      <c r="C69">
        <v>0.20947499999999999</v>
      </c>
      <c r="D69">
        <v>0.12610299999999999</v>
      </c>
      <c r="E69">
        <v>0.149363</v>
      </c>
      <c r="F69">
        <v>4.2250269999999999</v>
      </c>
      <c r="G69">
        <v>0.245841</v>
      </c>
      <c r="H69">
        <v>4.5950999999999999E-2</v>
      </c>
      <c r="I69">
        <v>4.0793000000000003E-2</v>
      </c>
      <c r="J69">
        <v>7.4387999999999996E-2</v>
      </c>
      <c r="K69">
        <v>1.268691</v>
      </c>
      <c r="L69">
        <v>1.0129000000000001E-2</v>
      </c>
      <c r="M69">
        <v>9.6450000000000008E-3</v>
      </c>
      <c r="N69">
        <v>2.1987E-2</v>
      </c>
      <c r="O69">
        <v>7.7770000000000001E-3</v>
      </c>
    </row>
    <row r="70" spans="1:15" x14ac:dyDescent="0.25">
      <c r="A70">
        <v>176.94970000000001</v>
      </c>
      <c r="B70">
        <v>1.178301</v>
      </c>
      <c r="C70">
        <v>0.20719599999999999</v>
      </c>
      <c r="D70">
        <v>0.15362100000000001</v>
      </c>
      <c r="E70">
        <v>0.153757</v>
      </c>
      <c r="F70">
        <v>4.2160310000000001</v>
      </c>
      <c r="G70">
        <v>0.24781700000000001</v>
      </c>
      <c r="H70">
        <v>6.5200999999999995E-2</v>
      </c>
      <c r="I70">
        <v>3.5097000000000003E-2</v>
      </c>
      <c r="J70">
        <v>4.3219E-2</v>
      </c>
      <c r="K70">
        <v>1.2755339999999999</v>
      </c>
      <c r="L70">
        <v>4.1286000000000003E-2</v>
      </c>
      <c r="M70">
        <v>7.3130000000000001E-3</v>
      </c>
      <c r="N70">
        <v>-1.1776E-2</v>
      </c>
      <c r="O70">
        <v>8.7060000000000002E-3</v>
      </c>
    </row>
    <row r="71" spans="1:15" x14ac:dyDescent="0.25">
      <c r="A71">
        <v>176.81469999999999</v>
      </c>
      <c r="B71">
        <v>1.2904850000000001</v>
      </c>
      <c r="C71">
        <v>0.201705</v>
      </c>
      <c r="D71">
        <v>0.12909100000000001</v>
      </c>
      <c r="E71">
        <v>0.15178</v>
      </c>
      <c r="F71">
        <v>4.1981869999999999</v>
      </c>
      <c r="G71">
        <v>0.241448</v>
      </c>
      <c r="H71">
        <v>3.7003000000000001E-2</v>
      </c>
      <c r="I71">
        <v>5.3444999999999999E-2</v>
      </c>
      <c r="J71">
        <v>7.4177999999999994E-2</v>
      </c>
      <c r="K71">
        <v>1.275331</v>
      </c>
      <c r="L71">
        <v>1.6052E-2</v>
      </c>
      <c r="M71">
        <v>1.1695000000000001E-2</v>
      </c>
      <c r="N71">
        <v>2.5165E-2</v>
      </c>
      <c r="O71">
        <v>7.5620000000000001E-3</v>
      </c>
    </row>
    <row r="72" spans="1:15" x14ac:dyDescent="0.25">
      <c r="A72">
        <v>176.85419999999999</v>
      </c>
      <c r="B72">
        <v>1.2451669999999999</v>
      </c>
      <c r="C72">
        <v>0.20740700000000001</v>
      </c>
      <c r="D72">
        <v>0.157523</v>
      </c>
      <c r="E72">
        <v>0.14893400000000001</v>
      </c>
      <c r="F72">
        <v>4.1942149999999998</v>
      </c>
      <c r="G72">
        <v>0.24883</v>
      </c>
      <c r="H72">
        <v>6.4427999999999999E-2</v>
      </c>
      <c r="I72">
        <v>3.8216E-2</v>
      </c>
      <c r="J72">
        <v>4.0672E-2</v>
      </c>
      <c r="K72">
        <v>1.2758240000000001</v>
      </c>
      <c r="L72">
        <v>5.0097999999999997E-2</v>
      </c>
      <c r="M72">
        <v>1.3699999999999999E-3</v>
      </c>
      <c r="N72">
        <v>-1.2531E-2</v>
      </c>
      <c r="O72">
        <v>7.5170000000000002E-3</v>
      </c>
    </row>
    <row r="73" spans="1:15" x14ac:dyDescent="0.25">
      <c r="A73">
        <v>176.90090000000001</v>
      </c>
      <c r="B73">
        <v>1.2881609999999999</v>
      </c>
      <c r="C73">
        <v>0.19619600000000001</v>
      </c>
      <c r="D73">
        <v>0.11777700000000001</v>
      </c>
      <c r="E73">
        <v>0.157502</v>
      </c>
      <c r="F73">
        <v>4.2380399999999998</v>
      </c>
      <c r="G73">
        <v>0.230875</v>
      </c>
      <c r="H73">
        <v>4.2397999999999998E-2</v>
      </c>
      <c r="I73">
        <v>5.2573000000000002E-2</v>
      </c>
      <c r="J73">
        <v>6.9980000000000001E-2</v>
      </c>
      <c r="K73">
        <v>1.2937799999999999</v>
      </c>
      <c r="L73">
        <v>8.9180000000000006E-3</v>
      </c>
      <c r="M73">
        <v>1.4267999999999999E-2</v>
      </c>
      <c r="N73">
        <v>2.7231000000000002E-2</v>
      </c>
      <c r="O73">
        <v>1.2409999999999999E-3</v>
      </c>
    </row>
    <row r="74" spans="1:15" x14ac:dyDescent="0.25">
      <c r="A74">
        <v>176.93369999999999</v>
      </c>
      <c r="B74">
        <v>1.266859</v>
      </c>
      <c r="C74">
        <v>0.20779800000000001</v>
      </c>
      <c r="D74">
        <v>0.15248</v>
      </c>
      <c r="E74">
        <v>0.139575</v>
      </c>
      <c r="F74">
        <v>4.1610639999999997</v>
      </c>
      <c r="G74">
        <v>0.24360399999999999</v>
      </c>
      <c r="H74">
        <v>7.1837999999999999E-2</v>
      </c>
      <c r="I74">
        <v>3.2892999999999999E-2</v>
      </c>
      <c r="J74">
        <v>4.8246999999999998E-2</v>
      </c>
      <c r="K74">
        <v>1.282394</v>
      </c>
      <c r="L74">
        <v>3.6102000000000002E-2</v>
      </c>
      <c r="M74">
        <v>5.4349999999999997E-3</v>
      </c>
      <c r="N74">
        <v>-9.4140000000000005E-3</v>
      </c>
      <c r="O74">
        <v>4.8869999999999999E-3</v>
      </c>
    </row>
    <row r="75" spans="1:15" x14ac:dyDescent="0.25">
      <c r="A75">
        <v>176.8691</v>
      </c>
      <c r="B75">
        <v>1.268095</v>
      </c>
      <c r="C75">
        <v>0.20530699999999999</v>
      </c>
      <c r="D75">
        <v>0.123334</v>
      </c>
      <c r="E75">
        <v>0.155361</v>
      </c>
      <c r="F75">
        <v>4.2710840000000001</v>
      </c>
      <c r="G75">
        <v>0.23594899999999999</v>
      </c>
      <c r="H75">
        <v>4.6311999999999999E-2</v>
      </c>
      <c r="I75">
        <v>4.8288999999999999E-2</v>
      </c>
      <c r="J75">
        <v>7.7339000000000005E-2</v>
      </c>
      <c r="K75">
        <v>1.2501949999999999</v>
      </c>
      <c r="L75">
        <v>8.4679999999999998E-3</v>
      </c>
      <c r="M75">
        <v>1.9810000000000001E-2</v>
      </c>
      <c r="N75">
        <v>1.8135999999999999E-2</v>
      </c>
      <c r="O75">
        <v>-5.6030000000000003E-3</v>
      </c>
    </row>
    <row r="76" spans="1:15" x14ac:dyDescent="0.25">
      <c r="A76">
        <v>176.93530000000001</v>
      </c>
      <c r="B76">
        <v>1.238381</v>
      </c>
      <c r="C76">
        <v>0.217922</v>
      </c>
      <c r="D76">
        <v>0.143733</v>
      </c>
      <c r="E76">
        <v>0.145339</v>
      </c>
      <c r="F76">
        <v>4.1613360000000004</v>
      </c>
      <c r="G76">
        <v>0.25020999999999999</v>
      </c>
      <c r="H76">
        <v>7.5176000000000007E-2</v>
      </c>
      <c r="I76">
        <v>2.1805999999999999E-2</v>
      </c>
      <c r="J76">
        <v>5.2732000000000001E-2</v>
      </c>
      <c r="K76">
        <v>1.2859290000000001</v>
      </c>
      <c r="L76">
        <v>3.7664000000000003E-2</v>
      </c>
      <c r="M76">
        <v>8.4099999999999995E-4</v>
      </c>
      <c r="N76">
        <v>-9.4149999999999998E-3</v>
      </c>
      <c r="O76">
        <v>1.5356E-2</v>
      </c>
    </row>
    <row r="77" spans="1:15" x14ac:dyDescent="0.25">
      <c r="A77">
        <v>176.9734</v>
      </c>
      <c r="B77">
        <v>1.2875829999999999</v>
      </c>
      <c r="C77">
        <v>0.20150299999999999</v>
      </c>
      <c r="D77">
        <v>0.12601200000000001</v>
      </c>
      <c r="E77">
        <v>0.158527</v>
      </c>
      <c r="F77">
        <v>4.2155529999999999</v>
      </c>
      <c r="G77">
        <v>0.22473699999999999</v>
      </c>
      <c r="H77">
        <v>5.4399000000000003E-2</v>
      </c>
      <c r="I77">
        <v>4.8714E-2</v>
      </c>
      <c r="J77">
        <v>6.9614999999999996E-2</v>
      </c>
      <c r="K77">
        <v>1.225738</v>
      </c>
      <c r="L77">
        <v>1.4513E-2</v>
      </c>
      <c r="M77">
        <v>2.3651999999999999E-2</v>
      </c>
      <c r="N77">
        <v>1.6943E-2</v>
      </c>
      <c r="O77">
        <v>-2.0579999999999999E-3</v>
      </c>
    </row>
    <row r="78" spans="1:15" x14ac:dyDescent="0.25">
      <c r="A78">
        <v>176.9555</v>
      </c>
      <c r="B78">
        <v>1.2532179999999999</v>
      </c>
      <c r="C78">
        <v>0.21144199999999999</v>
      </c>
      <c r="D78">
        <v>0.14915500000000001</v>
      </c>
      <c r="E78">
        <v>0.13927899999999999</v>
      </c>
      <c r="F78">
        <v>4.2004279999999996</v>
      </c>
      <c r="G78">
        <v>0.258521</v>
      </c>
      <c r="H78">
        <v>6.4262E-2</v>
      </c>
      <c r="I78">
        <v>2.0403000000000001E-2</v>
      </c>
      <c r="J78">
        <v>5.1899000000000001E-2</v>
      </c>
      <c r="K78">
        <v>1.2982229999999999</v>
      </c>
      <c r="L78">
        <v>3.7279E-2</v>
      </c>
      <c r="M78">
        <v>-4.4949999999999999E-3</v>
      </c>
      <c r="N78">
        <v>-7.3600000000000002E-3</v>
      </c>
      <c r="O78">
        <v>1.9073E-2</v>
      </c>
    </row>
    <row r="79" spans="1:15" x14ac:dyDescent="0.25">
      <c r="A79">
        <v>176.8202</v>
      </c>
      <c r="B79">
        <v>1.1953860000000001</v>
      </c>
      <c r="C79">
        <v>0.19577800000000001</v>
      </c>
      <c r="D79">
        <v>0.129715</v>
      </c>
      <c r="E79">
        <v>0.16184399999999999</v>
      </c>
      <c r="F79">
        <v>4.2108530000000002</v>
      </c>
      <c r="G79">
        <v>0.21657499999999999</v>
      </c>
      <c r="H79">
        <v>5.3238000000000001E-2</v>
      </c>
      <c r="I79">
        <v>6.6931000000000004E-2</v>
      </c>
      <c r="J79">
        <v>6.676E-2</v>
      </c>
      <c r="K79">
        <v>1.256597</v>
      </c>
      <c r="L79">
        <v>1.9578999999999999E-2</v>
      </c>
      <c r="M79">
        <v>2.6497E-2</v>
      </c>
      <c r="N79">
        <v>1.8311999999999998E-2</v>
      </c>
      <c r="O79">
        <v>-4.6990000000000001E-3</v>
      </c>
    </row>
    <row r="80" spans="1:15" x14ac:dyDescent="0.25">
      <c r="A80">
        <v>176.92509999999999</v>
      </c>
      <c r="B80">
        <v>1.2523740000000001</v>
      </c>
      <c r="C80">
        <v>0.21257200000000001</v>
      </c>
      <c r="D80">
        <v>0.14286399999999999</v>
      </c>
      <c r="E80">
        <v>0.14535100000000001</v>
      </c>
      <c r="F80">
        <v>4.2058169999999997</v>
      </c>
      <c r="G80">
        <v>0.249109</v>
      </c>
      <c r="H80">
        <v>6.4366999999999994E-2</v>
      </c>
      <c r="I80">
        <v>3.4419999999999999E-2</v>
      </c>
      <c r="J80">
        <v>4.7955999999999999E-2</v>
      </c>
      <c r="K80">
        <v>1.297029</v>
      </c>
      <c r="L80">
        <v>3.5611999999999998E-2</v>
      </c>
      <c r="M80">
        <v>-3.4770000000000001E-3</v>
      </c>
      <c r="N80">
        <v>-1.5009999999999999E-3</v>
      </c>
      <c r="O80">
        <v>2.0098999999999999E-2</v>
      </c>
    </row>
    <row r="81" spans="1:15" x14ac:dyDescent="0.25">
      <c r="A81">
        <v>176.87459999999999</v>
      </c>
      <c r="B81">
        <v>1.2797609999999999</v>
      </c>
      <c r="C81">
        <v>0.18768599999999999</v>
      </c>
      <c r="D81">
        <v>0.13465199999999999</v>
      </c>
      <c r="E81">
        <v>0.165128</v>
      </c>
      <c r="F81">
        <v>4.2190989999999999</v>
      </c>
      <c r="G81">
        <v>0.24395800000000001</v>
      </c>
      <c r="H81">
        <v>6.0088000000000003E-2</v>
      </c>
      <c r="I81">
        <v>6.08E-2</v>
      </c>
      <c r="J81">
        <v>6.7624000000000004E-2</v>
      </c>
      <c r="K81">
        <v>1.261217</v>
      </c>
      <c r="L81">
        <v>1.3004999999999999E-2</v>
      </c>
      <c r="M81">
        <v>2.3581000000000001E-2</v>
      </c>
      <c r="N81">
        <v>1.4153000000000001E-2</v>
      </c>
      <c r="O81">
        <v>-4.875E-3</v>
      </c>
    </row>
    <row r="82" spans="1:15" x14ac:dyDescent="0.25">
      <c r="A82">
        <v>177.00540000000001</v>
      </c>
      <c r="B82">
        <v>1.242097</v>
      </c>
      <c r="C82">
        <v>0.21937000000000001</v>
      </c>
      <c r="D82">
        <v>0.14630000000000001</v>
      </c>
      <c r="E82">
        <v>0.13900599999999999</v>
      </c>
      <c r="F82">
        <v>4.1961430000000002</v>
      </c>
      <c r="G82">
        <v>0.31972699999999998</v>
      </c>
      <c r="H82">
        <v>6.2958E-2</v>
      </c>
      <c r="I82">
        <v>2.7486E-2</v>
      </c>
      <c r="J82">
        <v>6.3395000000000007E-2</v>
      </c>
      <c r="K82">
        <v>1.328829</v>
      </c>
      <c r="L82">
        <v>3.4948E-2</v>
      </c>
      <c r="M82">
        <v>-1.634E-3</v>
      </c>
      <c r="N82">
        <v>4.483E-3</v>
      </c>
      <c r="O82">
        <v>1.6566999999999998E-2</v>
      </c>
    </row>
    <row r="83" spans="1:15" x14ac:dyDescent="0.25">
      <c r="A83">
        <v>177.00229999999999</v>
      </c>
      <c r="B83">
        <v>1.266518</v>
      </c>
      <c r="C83">
        <v>0.185637</v>
      </c>
      <c r="D83">
        <v>0.15579499999999999</v>
      </c>
      <c r="E83">
        <v>0.17280100000000001</v>
      </c>
      <c r="F83">
        <v>4.2334860000000001</v>
      </c>
      <c r="G83">
        <v>0.33298299999999997</v>
      </c>
      <c r="H83">
        <v>6.2559000000000003E-2</v>
      </c>
      <c r="I83">
        <v>5.9427000000000001E-2</v>
      </c>
      <c r="J83">
        <v>6.6905000000000006E-2</v>
      </c>
      <c r="K83">
        <v>1.361723</v>
      </c>
      <c r="L83">
        <v>4.4442000000000002E-2</v>
      </c>
      <c r="M83">
        <v>2.5947999999999999E-2</v>
      </c>
      <c r="N83">
        <v>6.764E-3</v>
      </c>
      <c r="O83">
        <v>-5.6169999999999996E-3</v>
      </c>
    </row>
    <row r="84" spans="1:15" x14ac:dyDescent="0.25">
      <c r="A84">
        <v>177.0163</v>
      </c>
      <c r="B84">
        <v>1.2388520000000001</v>
      </c>
      <c r="C84">
        <v>0.218916</v>
      </c>
      <c r="D84">
        <v>0.14948400000000001</v>
      </c>
      <c r="E84">
        <v>0.15862000000000001</v>
      </c>
      <c r="F84">
        <v>4.3228400000000002</v>
      </c>
      <c r="G84">
        <v>0.43753999999999998</v>
      </c>
      <c r="H84">
        <v>6.1786000000000001E-2</v>
      </c>
      <c r="I84">
        <v>2.6193999999999999E-2</v>
      </c>
      <c r="J84">
        <v>7.5218999999999994E-2</v>
      </c>
      <c r="K84">
        <v>1.4128989999999999</v>
      </c>
      <c r="L84">
        <v>4.6359999999999998E-2</v>
      </c>
      <c r="M84">
        <v>-3.0370000000000002E-3</v>
      </c>
      <c r="N84">
        <v>5.5640000000000004E-3</v>
      </c>
      <c r="O84">
        <v>2.1155E-2</v>
      </c>
    </row>
    <row r="85" spans="1:15" x14ac:dyDescent="0.25">
      <c r="A85">
        <v>177.12469999999999</v>
      </c>
      <c r="B85">
        <v>1.2533540000000001</v>
      </c>
      <c r="C85">
        <v>0.18155399999999999</v>
      </c>
      <c r="D85">
        <v>0.17688899999999999</v>
      </c>
      <c r="E85">
        <v>0.192913</v>
      </c>
      <c r="F85">
        <v>4.2886980000000001</v>
      </c>
      <c r="G85">
        <v>0.47958299999999998</v>
      </c>
      <c r="H85">
        <v>6.2508999999999995E-2</v>
      </c>
      <c r="I85">
        <v>6.8999000000000005E-2</v>
      </c>
      <c r="J85">
        <v>6.8315000000000001E-2</v>
      </c>
      <c r="K85">
        <v>1.4260649999999999</v>
      </c>
      <c r="L85">
        <v>5.1665000000000003E-2</v>
      </c>
      <c r="M85">
        <v>2.4952999999999999E-2</v>
      </c>
      <c r="N85">
        <v>5.6999999999999998E-4</v>
      </c>
      <c r="O85">
        <v>-1.4319999999999999E-3</v>
      </c>
    </row>
    <row r="86" spans="1:15" x14ac:dyDescent="0.25">
      <c r="A86">
        <v>177.24799999999999</v>
      </c>
      <c r="B86">
        <v>1.3131120000000001</v>
      </c>
      <c r="C86">
        <v>0.23497799999999999</v>
      </c>
      <c r="D86">
        <v>0.16597600000000001</v>
      </c>
      <c r="E86">
        <v>0.15537400000000001</v>
      </c>
      <c r="F86">
        <v>4.3165829999999996</v>
      </c>
      <c r="G86">
        <v>0.60557700000000003</v>
      </c>
      <c r="H86">
        <v>4.5824999999999998E-2</v>
      </c>
      <c r="I86">
        <v>2.8462000000000001E-2</v>
      </c>
      <c r="J86">
        <v>8.3330000000000001E-2</v>
      </c>
      <c r="K86">
        <v>1.5113920000000001</v>
      </c>
      <c r="L86">
        <v>5.577E-2</v>
      </c>
      <c r="M86">
        <v>-3.8400000000000001E-3</v>
      </c>
      <c r="N86">
        <v>1.5438E-2</v>
      </c>
      <c r="O86">
        <v>1.7836000000000001E-2</v>
      </c>
    </row>
    <row r="87" spans="1:15" x14ac:dyDescent="0.25">
      <c r="A87">
        <v>177.2921</v>
      </c>
      <c r="B87">
        <v>1.233948</v>
      </c>
      <c r="C87">
        <v>0.20008200000000001</v>
      </c>
      <c r="D87">
        <v>0.191723</v>
      </c>
      <c r="E87">
        <v>0.189752</v>
      </c>
      <c r="F87">
        <v>4.3179119999999998</v>
      </c>
      <c r="G87">
        <v>0.68586100000000005</v>
      </c>
      <c r="H87">
        <v>6.0144999999999997E-2</v>
      </c>
      <c r="I87">
        <v>6.1726999999999997E-2</v>
      </c>
      <c r="J87">
        <v>7.46E-2</v>
      </c>
      <c r="K87">
        <v>1.5187379999999999</v>
      </c>
      <c r="L87">
        <v>5.4497999999999998E-2</v>
      </c>
      <c r="M87">
        <v>1.5117999999999999E-2</v>
      </c>
      <c r="N87">
        <v>2.3E-3</v>
      </c>
      <c r="O87">
        <v>1.694E-3</v>
      </c>
    </row>
    <row r="88" spans="1:15" x14ac:dyDescent="0.25">
      <c r="A88">
        <v>177.56229999999999</v>
      </c>
      <c r="B88">
        <v>1.320427</v>
      </c>
      <c r="C88">
        <v>0.215805</v>
      </c>
      <c r="D88">
        <v>0.17582</v>
      </c>
      <c r="E88">
        <v>0.16789399999999999</v>
      </c>
      <c r="F88">
        <v>4.3293410000000003</v>
      </c>
      <c r="G88">
        <v>0.73865199999999998</v>
      </c>
      <c r="H88">
        <v>5.3362E-2</v>
      </c>
      <c r="I88">
        <v>3.1421999999999999E-2</v>
      </c>
      <c r="J88">
        <v>8.8102E-2</v>
      </c>
      <c r="K88">
        <v>1.6105309999999999</v>
      </c>
      <c r="L88">
        <v>4.2027000000000002E-2</v>
      </c>
      <c r="M88">
        <v>-2.9640000000000001E-3</v>
      </c>
      <c r="N88">
        <v>1.4746E-2</v>
      </c>
      <c r="O88">
        <v>1.2153000000000001E-2</v>
      </c>
    </row>
    <row r="89" spans="1:15" x14ac:dyDescent="0.25">
      <c r="A89">
        <v>177.72069999999999</v>
      </c>
      <c r="B89">
        <v>1.250356</v>
      </c>
      <c r="C89">
        <v>0.20814099999999999</v>
      </c>
      <c r="D89">
        <v>0.20616399999999999</v>
      </c>
      <c r="E89">
        <v>0.19408</v>
      </c>
      <c r="F89">
        <v>4.3431389999999999</v>
      </c>
      <c r="G89">
        <v>0.80082900000000001</v>
      </c>
      <c r="H89">
        <v>6.8606E-2</v>
      </c>
      <c r="I89">
        <v>5.3888999999999999E-2</v>
      </c>
      <c r="J89">
        <v>8.0602999999999994E-2</v>
      </c>
      <c r="K89">
        <v>1.630398</v>
      </c>
      <c r="L89">
        <v>5.6793000000000003E-2</v>
      </c>
      <c r="M89">
        <v>6.7710000000000001E-3</v>
      </c>
      <c r="N89">
        <v>-3.9800000000000002E-4</v>
      </c>
      <c r="O89">
        <v>4.4539999999999996E-3</v>
      </c>
    </row>
    <row r="90" spans="1:15" x14ac:dyDescent="0.25">
      <c r="A90">
        <v>177.99719999999999</v>
      </c>
      <c r="B90">
        <v>1.266575</v>
      </c>
      <c r="C90">
        <v>0.21052000000000001</v>
      </c>
      <c r="D90">
        <v>0.18615200000000001</v>
      </c>
      <c r="E90">
        <v>0.18089</v>
      </c>
      <c r="F90">
        <v>4.3492740000000003</v>
      </c>
      <c r="G90">
        <v>0.82399699999999998</v>
      </c>
      <c r="H90">
        <v>4.9576000000000002E-2</v>
      </c>
      <c r="I90">
        <v>3.7259E-2</v>
      </c>
      <c r="J90">
        <v>9.7282999999999994E-2</v>
      </c>
      <c r="K90">
        <v>1.6191819999999999</v>
      </c>
      <c r="L90">
        <v>3.0044000000000001E-2</v>
      </c>
      <c r="M90">
        <v>9.1920000000000005E-3</v>
      </c>
      <c r="N90">
        <v>2.1552000000000002E-2</v>
      </c>
      <c r="O90">
        <v>5.6039999999999996E-3</v>
      </c>
    </row>
    <row r="91" spans="1:15" x14ac:dyDescent="0.25">
      <c r="A91">
        <v>178.29</v>
      </c>
      <c r="B91">
        <v>1.2627839999999999</v>
      </c>
      <c r="C91">
        <v>0.20799699999999999</v>
      </c>
      <c r="D91">
        <v>0.22287299999999999</v>
      </c>
      <c r="E91">
        <v>0.19441600000000001</v>
      </c>
      <c r="F91">
        <v>4.3304489999999998</v>
      </c>
      <c r="G91">
        <v>0.88564799999999999</v>
      </c>
      <c r="H91">
        <v>8.1494999999999998E-2</v>
      </c>
      <c r="I91">
        <v>4.7197000000000003E-2</v>
      </c>
      <c r="J91">
        <v>7.5830999999999996E-2</v>
      </c>
      <c r="K91">
        <v>1.6583429999999999</v>
      </c>
      <c r="L91">
        <v>4.9404000000000003E-2</v>
      </c>
      <c r="M91">
        <v>1.2134000000000001E-2</v>
      </c>
      <c r="N91">
        <v>-1.0878000000000001E-2</v>
      </c>
      <c r="O91">
        <v>3.029E-3</v>
      </c>
    </row>
    <row r="92" spans="1:15" x14ac:dyDescent="0.25">
      <c r="A92">
        <v>178.65430000000001</v>
      </c>
      <c r="B92">
        <v>1.325761</v>
      </c>
      <c r="C92">
        <v>0.21595400000000001</v>
      </c>
      <c r="D92">
        <v>0.16889100000000001</v>
      </c>
      <c r="E92">
        <v>0.18520800000000001</v>
      </c>
      <c r="F92">
        <v>4.3741570000000003</v>
      </c>
      <c r="G92">
        <v>0.89112800000000003</v>
      </c>
      <c r="H92">
        <v>4.7426999999999997E-2</v>
      </c>
      <c r="I92">
        <v>4.1256000000000001E-2</v>
      </c>
      <c r="J92">
        <v>0.10835500000000001</v>
      </c>
      <c r="K92">
        <v>1.6274599999999999</v>
      </c>
      <c r="L92">
        <v>2.4926E-2</v>
      </c>
      <c r="M92">
        <v>1.6173E-2</v>
      </c>
      <c r="N92">
        <v>1.9885E-2</v>
      </c>
      <c r="O92">
        <v>2.885E-3</v>
      </c>
    </row>
    <row r="93" spans="1:15" x14ac:dyDescent="0.25">
      <c r="A93">
        <v>179.0592</v>
      </c>
      <c r="B93">
        <v>1.2510060000000001</v>
      </c>
      <c r="C93">
        <v>0.22151999999999999</v>
      </c>
      <c r="D93">
        <v>0.22126100000000001</v>
      </c>
      <c r="E93">
        <v>0.18139</v>
      </c>
      <c r="F93">
        <v>4.2783530000000001</v>
      </c>
      <c r="G93">
        <v>0.87844299999999997</v>
      </c>
      <c r="H93">
        <v>7.7257000000000006E-2</v>
      </c>
      <c r="I93">
        <v>4.5163000000000002E-2</v>
      </c>
      <c r="J93">
        <v>8.0789E-2</v>
      </c>
      <c r="K93">
        <v>1.6289640000000001</v>
      </c>
      <c r="L93">
        <v>4.9953999999999998E-2</v>
      </c>
      <c r="M93">
        <v>1.1816E-2</v>
      </c>
      <c r="N93">
        <v>-9.7820000000000008E-3</v>
      </c>
      <c r="O93">
        <v>1.1979E-2</v>
      </c>
    </row>
    <row r="94" spans="1:15" x14ac:dyDescent="0.25">
      <c r="A94">
        <v>179.3064</v>
      </c>
      <c r="B94">
        <v>1.2918179999999999</v>
      </c>
      <c r="C94">
        <v>0.203818</v>
      </c>
      <c r="D94">
        <v>0.184033</v>
      </c>
      <c r="E94">
        <v>0.17863999999999999</v>
      </c>
      <c r="F94">
        <v>4.3491759999999999</v>
      </c>
      <c r="G94">
        <v>0.85939600000000005</v>
      </c>
      <c r="H94">
        <v>4.1500000000000002E-2</v>
      </c>
      <c r="I94">
        <v>4.1291000000000001E-2</v>
      </c>
      <c r="J94">
        <v>0.101769</v>
      </c>
      <c r="K94">
        <v>1.6485030000000001</v>
      </c>
      <c r="L94">
        <v>2.7775000000000001E-2</v>
      </c>
      <c r="M94">
        <v>1.3501000000000001E-2</v>
      </c>
      <c r="N94">
        <v>2.0327999999999999E-2</v>
      </c>
      <c r="O94">
        <v>5.4000000000000001E-4</v>
      </c>
    </row>
    <row r="95" spans="1:15" x14ac:dyDescent="0.25">
      <c r="A95">
        <v>179.71010000000001</v>
      </c>
      <c r="B95">
        <v>1.264953</v>
      </c>
      <c r="C95">
        <v>0.219752</v>
      </c>
      <c r="D95">
        <v>0.216336</v>
      </c>
      <c r="E95">
        <v>0.175256</v>
      </c>
      <c r="F95">
        <v>4.3070320000000004</v>
      </c>
      <c r="G95">
        <v>0.84255899999999995</v>
      </c>
      <c r="H95">
        <v>7.3721999999999996E-2</v>
      </c>
      <c r="I95">
        <v>3.9722E-2</v>
      </c>
      <c r="J95">
        <v>7.5939000000000006E-2</v>
      </c>
      <c r="K95">
        <v>1.6486080000000001</v>
      </c>
      <c r="L95">
        <v>4.4692000000000003E-2</v>
      </c>
      <c r="M95">
        <v>2.5900000000000001E-4</v>
      </c>
      <c r="N95">
        <v>-8.0230000000000006E-3</v>
      </c>
      <c r="O95">
        <v>1.3363E-2</v>
      </c>
    </row>
    <row r="96" spans="1:15" x14ac:dyDescent="0.25">
      <c r="A96">
        <v>180.17740000000001</v>
      </c>
      <c r="B96">
        <v>1.238413</v>
      </c>
      <c r="C96">
        <v>0.20311999999999999</v>
      </c>
      <c r="D96">
        <v>0.178596</v>
      </c>
      <c r="E96">
        <v>0.18834999999999999</v>
      </c>
      <c r="F96">
        <v>4.3772909999999996</v>
      </c>
      <c r="G96">
        <v>0.80208699999999999</v>
      </c>
      <c r="H96">
        <v>5.7283000000000001E-2</v>
      </c>
      <c r="I96">
        <v>5.4678999999999998E-2</v>
      </c>
      <c r="J96">
        <v>9.3727000000000005E-2</v>
      </c>
      <c r="K96">
        <v>1.6157889999999999</v>
      </c>
      <c r="L96">
        <v>2.7923E-2</v>
      </c>
      <c r="M96">
        <v>2.0271000000000001E-2</v>
      </c>
      <c r="N96">
        <v>2.0506E-2</v>
      </c>
      <c r="O96">
        <v>-5.0749999999999997E-3</v>
      </c>
    </row>
    <row r="97" spans="1:15" x14ac:dyDescent="0.25">
      <c r="A97">
        <v>180.56809999999999</v>
      </c>
      <c r="B97">
        <v>1.2620180000000001</v>
      </c>
      <c r="C97">
        <v>0.21823899999999999</v>
      </c>
      <c r="D97">
        <v>0.21548700000000001</v>
      </c>
      <c r="E97">
        <v>0.16657</v>
      </c>
      <c r="F97">
        <v>4.3193710000000003</v>
      </c>
      <c r="G97">
        <v>0.81482900000000003</v>
      </c>
      <c r="H97">
        <v>7.0527000000000006E-2</v>
      </c>
      <c r="I97">
        <v>3.8602999999999998E-2</v>
      </c>
      <c r="J97">
        <v>7.5378000000000001E-2</v>
      </c>
      <c r="K97">
        <v>1.6309100000000001</v>
      </c>
      <c r="L97">
        <v>4.4831000000000003E-2</v>
      </c>
      <c r="M97">
        <v>-4.8520000000000004E-3</v>
      </c>
      <c r="N97">
        <v>-7.3889999999999997E-3</v>
      </c>
      <c r="O97">
        <v>1.6188000000000001E-2</v>
      </c>
    </row>
    <row r="98" spans="1:15" x14ac:dyDescent="0.25">
      <c r="A98">
        <v>180.89619999999999</v>
      </c>
      <c r="B98">
        <v>1.265512</v>
      </c>
      <c r="C98">
        <v>0.19799800000000001</v>
      </c>
      <c r="D98">
        <v>0.180116</v>
      </c>
      <c r="E98">
        <v>0.18723000000000001</v>
      </c>
      <c r="F98">
        <v>4.3880309999999998</v>
      </c>
      <c r="G98">
        <v>0.76956599999999997</v>
      </c>
      <c r="H98">
        <v>4.7039999999999998E-2</v>
      </c>
      <c r="I98">
        <v>5.6141000000000003E-2</v>
      </c>
      <c r="J98">
        <v>9.4135999999999997E-2</v>
      </c>
      <c r="K98">
        <v>1.5932580000000001</v>
      </c>
      <c r="L98">
        <v>2.0670999999999998E-2</v>
      </c>
      <c r="M98">
        <v>2.5673000000000001E-2</v>
      </c>
      <c r="N98">
        <v>1.9068999999999999E-2</v>
      </c>
      <c r="O98">
        <v>-1.3313999999999999E-2</v>
      </c>
    </row>
    <row r="99" spans="1:15" x14ac:dyDescent="0.25">
      <c r="A99">
        <v>181.38399999999999</v>
      </c>
      <c r="B99">
        <v>1.2599819999999999</v>
      </c>
      <c r="C99">
        <v>0.22417500000000001</v>
      </c>
      <c r="D99">
        <v>0.21113499999999999</v>
      </c>
      <c r="E99">
        <v>0.17219699999999999</v>
      </c>
      <c r="F99">
        <v>4.3311780000000004</v>
      </c>
      <c r="G99">
        <v>0.74614899999999995</v>
      </c>
      <c r="H99">
        <v>6.9621000000000002E-2</v>
      </c>
      <c r="I99">
        <v>3.0980000000000001E-2</v>
      </c>
      <c r="J99">
        <v>8.2677E-2</v>
      </c>
      <c r="K99">
        <v>1.586149</v>
      </c>
      <c r="L99">
        <v>4.2041000000000002E-2</v>
      </c>
      <c r="M99">
        <v>-1.0740000000000001E-3</v>
      </c>
      <c r="N99">
        <v>-6.0569999999999999E-3</v>
      </c>
      <c r="O99">
        <v>1.7739999999999999E-2</v>
      </c>
    </row>
    <row r="100" spans="1:15" x14ac:dyDescent="0.25">
      <c r="A100">
        <v>181.85059999999999</v>
      </c>
      <c r="B100">
        <v>1.300632</v>
      </c>
      <c r="C100">
        <v>0.196876</v>
      </c>
      <c r="D100">
        <v>0.172102</v>
      </c>
      <c r="E100">
        <v>0.19708500000000001</v>
      </c>
      <c r="F100">
        <v>4.3747119999999997</v>
      </c>
      <c r="G100">
        <v>0.72361699999999995</v>
      </c>
      <c r="H100">
        <v>5.1975E-2</v>
      </c>
      <c r="I100">
        <v>5.3380999999999998E-2</v>
      </c>
      <c r="J100">
        <v>9.5007999999999995E-2</v>
      </c>
      <c r="K100">
        <v>1.5882989999999999</v>
      </c>
      <c r="L100">
        <v>2.8299999999999999E-2</v>
      </c>
      <c r="M100">
        <v>2.6884999999999999E-2</v>
      </c>
      <c r="N100">
        <v>1.5036000000000001E-2</v>
      </c>
      <c r="O100">
        <v>-9.1400000000000006E-3</v>
      </c>
    </row>
    <row r="101" spans="1:15" x14ac:dyDescent="0.25">
      <c r="A101">
        <v>182.297</v>
      </c>
      <c r="B101">
        <v>1.244963</v>
      </c>
      <c r="C101">
        <v>0.20812700000000001</v>
      </c>
      <c r="D101">
        <v>0.204956</v>
      </c>
      <c r="E101">
        <v>0.173067</v>
      </c>
      <c r="F101">
        <v>4.3938699999999997</v>
      </c>
      <c r="G101">
        <v>0.80679199999999995</v>
      </c>
      <c r="H101">
        <v>6.0571E-2</v>
      </c>
      <c r="I101">
        <v>3.4243999999999997E-2</v>
      </c>
      <c r="J101">
        <v>8.0356999999999998E-2</v>
      </c>
      <c r="K101">
        <v>1.644458</v>
      </c>
      <c r="L101">
        <v>4.1994999999999998E-2</v>
      </c>
      <c r="M101">
        <v>-6.0769999999999999E-3</v>
      </c>
      <c r="N101">
        <v>-2.222E-3</v>
      </c>
      <c r="O101">
        <v>2.3129E-2</v>
      </c>
    </row>
    <row r="102" spans="1:15" x14ac:dyDescent="0.25">
      <c r="A102">
        <v>182.84379999999999</v>
      </c>
      <c r="B102">
        <v>1.2271080000000001</v>
      </c>
      <c r="C102">
        <v>0.19398299999999999</v>
      </c>
      <c r="D102">
        <v>0.184276</v>
      </c>
      <c r="E102">
        <v>0.19689200000000001</v>
      </c>
      <c r="F102">
        <v>4.383972</v>
      </c>
      <c r="G102">
        <v>0.79630900000000004</v>
      </c>
      <c r="H102">
        <v>5.4521E-2</v>
      </c>
      <c r="I102">
        <v>5.6381000000000001E-2</v>
      </c>
      <c r="J102">
        <v>8.8803999999999994E-2</v>
      </c>
      <c r="K102">
        <v>1.5921190000000001</v>
      </c>
      <c r="L102">
        <v>3.4821999999999999E-2</v>
      </c>
      <c r="M102">
        <v>2.6072999999999999E-2</v>
      </c>
      <c r="N102">
        <v>1.044E-2</v>
      </c>
      <c r="O102">
        <v>-2.7130000000000001E-3</v>
      </c>
    </row>
    <row r="103" spans="1:15" x14ac:dyDescent="0.25">
      <c r="A103">
        <v>183.26310000000001</v>
      </c>
      <c r="B103">
        <v>1.309056</v>
      </c>
      <c r="C103">
        <v>0.227351</v>
      </c>
      <c r="D103">
        <v>0.196546</v>
      </c>
      <c r="E103">
        <v>0.174924</v>
      </c>
      <c r="F103">
        <v>4.3492290000000002</v>
      </c>
      <c r="G103">
        <v>0.81831699999999996</v>
      </c>
      <c r="H103">
        <v>5.7917000000000003E-2</v>
      </c>
      <c r="I103">
        <v>3.6479999999999999E-2</v>
      </c>
      <c r="J103">
        <v>8.4982000000000002E-2</v>
      </c>
      <c r="K103">
        <v>1.6745019999999999</v>
      </c>
      <c r="L103">
        <v>3.9729E-2</v>
      </c>
      <c r="M103">
        <v>-1.15E-2</v>
      </c>
      <c r="N103">
        <v>2.503E-3</v>
      </c>
      <c r="O103">
        <v>2.7602999999999999E-2</v>
      </c>
    </row>
    <row r="104" spans="1:15" x14ac:dyDescent="0.25">
      <c r="A104">
        <v>183.62430000000001</v>
      </c>
      <c r="B104">
        <v>1.296827</v>
      </c>
      <c r="C104">
        <v>0.19609799999999999</v>
      </c>
      <c r="D104">
        <v>0.19713700000000001</v>
      </c>
      <c r="E104">
        <v>0.20541499999999999</v>
      </c>
      <c r="F104">
        <v>4.4002129999999999</v>
      </c>
      <c r="G104">
        <v>0.84751399999999999</v>
      </c>
      <c r="H104">
        <v>6.1232000000000002E-2</v>
      </c>
      <c r="I104">
        <v>6.5428E-2</v>
      </c>
      <c r="J104">
        <v>8.5269999999999999E-2</v>
      </c>
      <c r="K104">
        <v>1.6685490000000001</v>
      </c>
      <c r="L104">
        <v>3.9084000000000001E-2</v>
      </c>
      <c r="M104">
        <v>2.3925999999999999E-2</v>
      </c>
      <c r="N104">
        <v>7.0549999999999996E-3</v>
      </c>
      <c r="O104">
        <v>-6.7590000000000003E-3</v>
      </c>
    </row>
    <row r="105" spans="1:15" x14ac:dyDescent="0.25">
      <c r="A105">
        <v>184.0933</v>
      </c>
      <c r="B105">
        <v>1.229708</v>
      </c>
      <c r="C105">
        <v>0.235184</v>
      </c>
      <c r="D105">
        <v>0.19556899999999999</v>
      </c>
      <c r="E105">
        <v>0.18934500000000001</v>
      </c>
      <c r="F105">
        <v>4.3938189999999997</v>
      </c>
      <c r="G105">
        <v>0.89114599999999999</v>
      </c>
      <c r="H105">
        <v>5.6888000000000001E-2</v>
      </c>
      <c r="I105">
        <v>3.0172000000000001E-2</v>
      </c>
      <c r="J105">
        <v>9.2969999999999997E-2</v>
      </c>
      <c r="K105">
        <v>1.696779</v>
      </c>
      <c r="L105">
        <v>3.3773999999999998E-2</v>
      </c>
      <c r="M105">
        <v>-1.0880000000000001E-2</v>
      </c>
      <c r="N105">
        <v>8.3250000000000008E-3</v>
      </c>
      <c r="O105">
        <v>2.7932999999999999E-2</v>
      </c>
    </row>
    <row r="106" spans="1:15" x14ac:dyDescent="0.25">
      <c r="A106">
        <v>184.5898</v>
      </c>
      <c r="B106">
        <v>1.3016779999999999</v>
      </c>
      <c r="C106">
        <v>0.199903</v>
      </c>
      <c r="D106">
        <v>0.21429999999999999</v>
      </c>
      <c r="E106">
        <v>0.20785200000000001</v>
      </c>
      <c r="F106">
        <v>4.3840149999999998</v>
      </c>
      <c r="G106">
        <v>0.91012300000000002</v>
      </c>
      <c r="H106">
        <v>6.5254999999999994E-2</v>
      </c>
      <c r="I106">
        <v>5.9193000000000003E-2</v>
      </c>
      <c r="J106">
        <v>8.9934E-2</v>
      </c>
      <c r="K106">
        <v>1.7007060000000001</v>
      </c>
      <c r="L106">
        <v>3.7083999999999999E-2</v>
      </c>
      <c r="M106">
        <v>2.4628000000000001E-2</v>
      </c>
      <c r="N106">
        <v>7.1240000000000001E-3</v>
      </c>
      <c r="O106">
        <v>-1.1512E-2</v>
      </c>
    </row>
    <row r="107" spans="1:15" x14ac:dyDescent="0.25">
      <c r="A107">
        <v>185.03569999999999</v>
      </c>
      <c r="B107">
        <v>1.2875540000000001</v>
      </c>
      <c r="C107">
        <v>0.24101400000000001</v>
      </c>
      <c r="D107">
        <v>0.191966</v>
      </c>
      <c r="E107">
        <v>0.183897</v>
      </c>
      <c r="F107">
        <v>4.4172760000000002</v>
      </c>
      <c r="G107">
        <v>0.93799200000000005</v>
      </c>
      <c r="H107">
        <v>5.9195999999999999E-2</v>
      </c>
      <c r="I107">
        <v>2.4514999999999999E-2</v>
      </c>
      <c r="J107">
        <v>9.8178000000000001E-2</v>
      </c>
      <c r="K107">
        <v>1.7376750000000001</v>
      </c>
      <c r="L107">
        <v>3.6627E-2</v>
      </c>
      <c r="M107">
        <v>-6.4929999999999996E-3</v>
      </c>
      <c r="N107">
        <v>6.9150000000000001E-3</v>
      </c>
      <c r="O107">
        <v>2.1999000000000001E-2</v>
      </c>
    </row>
    <row r="108" spans="1:15" x14ac:dyDescent="0.25">
      <c r="A108">
        <v>185.4777</v>
      </c>
      <c r="B108">
        <v>1.2665850000000001</v>
      </c>
      <c r="C108">
        <v>0.198659</v>
      </c>
      <c r="D108">
        <v>0.20891299999999999</v>
      </c>
      <c r="E108">
        <v>0.21177299999999999</v>
      </c>
      <c r="F108">
        <v>4.3583109999999996</v>
      </c>
      <c r="G108">
        <v>0.96147199999999999</v>
      </c>
      <c r="H108">
        <v>7.4051000000000006E-2</v>
      </c>
      <c r="I108">
        <v>5.4287000000000002E-2</v>
      </c>
      <c r="J108">
        <v>9.5214999999999994E-2</v>
      </c>
      <c r="K108">
        <v>1.782132</v>
      </c>
      <c r="L108">
        <v>3.9858999999999999E-2</v>
      </c>
      <c r="M108">
        <v>2.4202000000000001E-2</v>
      </c>
      <c r="N108">
        <v>3.15E-3</v>
      </c>
      <c r="O108">
        <v>-1.227E-3</v>
      </c>
    </row>
    <row r="109" spans="1:15" x14ac:dyDescent="0.25">
      <c r="A109">
        <v>185.90690000000001</v>
      </c>
      <c r="B109">
        <v>1.225506</v>
      </c>
      <c r="C109">
        <v>0.221612</v>
      </c>
      <c r="D109">
        <v>0.21306800000000001</v>
      </c>
      <c r="E109">
        <v>0.18132499999999999</v>
      </c>
      <c r="F109">
        <v>4.414644</v>
      </c>
      <c r="G109">
        <v>1.0386759999999999</v>
      </c>
      <c r="H109">
        <v>5.9859999999999997E-2</v>
      </c>
      <c r="I109">
        <v>3.4203999999999998E-2</v>
      </c>
      <c r="J109">
        <v>0.10750899999999999</v>
      </c>
      <c r="K109">
        <v>1.8021499999999999</v>
      </c>
      <c r="L109">
        <v>3.3980999999999997E-2</v>
      </c>
      <c r="M109">
        <v>-1.304E-3</v>
      </c>
      <c r="N109">
        <v>1.0491E-2</v>
      </c>
      <c r="O109">
        <v>1.8283000000000001E-2</v>
      </c>
    </row>
    <row r="110" spans="1:15" x14ac:dyDescent="0.25">
      <c r="A110">
        <v>186.4914</v>
      </c>
      <c r="B110">
        <v>1.266205</v>
      </c>
      <c r="C110">
        <v>0.21440500000000001</v>
      </c>
      <c r="D110">
        <v>0.249198</v>
      </c>
      <c r="E110">
        <v>0.19470499999999999</v>
      </c>
      <c r="F110">
        <v>4.4298349999999997</v>
      </c>
      <c r="G110">
        <v>1.063237</v>
      </c>
      <c r="H110">
        <v>7.8447000000000003E-2</v>
      </c>
      <c r="I110">
        <v>5.8381000000000002E-2</v>
      </c>
      <c r="J110">
        <v>8.2823999999999995E-2</v>
      </c>
      <c r="K110">
        <v>1.8189630000000001</v>
      </c>
      <c r="L110">
        <v>4.9806000000000003E-2</v>
      </c>
      <c r="M110">
        <v>2.2086000000000001E-2</v>
      </c>
      <c r="N110">
        <v>-4.3660000000000001E-3</v>
      </c>
      <c r="O110">
        <v>1.905E-3</v>
      </c>
    </row>
    <row r="111" spans="1:15" x14ac:dyDescent="0.25">
      <c r="A111">
        <v>187.02029999999999</v>
      </c>
      <c r="B111">
        <v>1.2849029999999999</v>
      </c>
      <c r="C111">
        <v>0.22112000000000001</v>
      </c>
      <c r="D111">
        <v>0.21751500000000001</v>
      </c>
      <c r="E111">
        <v>0.18659400000000001</v>
      </c>
      <c r="F111">
        <v>4.4829429999999997</v>
      </c>
      <c r="G111">
        <v>1.1051219999999999</v>
      </c>
      <c r="H111">
        <v>3.2494000000000002E-2</v>
      </c>
      <c r="I111">
        <v>3.3980999999999997E-2</v>
      </c>
      <c r="J111">
        <v>0.11683200000000001</v>
      </c>
      <c r="K111">
        <v>1.8310649999999999</v>
      </c>
      <c r="L111">
        <v>2.6095E-2</v>
      </c>
      <c r="M111">
        <v>2.3210000000000001E-3</v>
      </c>
      <c r="N111">
        <v>1.7117E-2</v>
      </c>
      <c r="O111">
        <v>1.5332E-2</v>
      </c>
    </row>
    <row r="112" spans="1:15" x14ac:dyDescent="0.25">
      <c r="A112">
        <v>187.62289999999999</v>
      </c>
      <c r="B112">
        <v>1.294932</v>
      </c>
      <c r="C112">
        <v>0.208675</v>
      </c>
      <c r="D112">
        <v>0.23814299999999999</v>
      </c>
      <c r="E112">
        <v>0.197412</v>
      </c>
      <c r="F112">
        <v>4.4010829999999999</v>
      </c>
      <c r="G112">
        <v>1.064786</v>
      </c>
      <c r="H112">
        <v>7.8103000000000006E-2</v>
      </c>
      <c r="I112">
        <v>5.425E-2</v>
      </c>
      <c r="J112">
        <v>8.0912999999999999E-2</v>
      </c>
      <c r="K112">
        <v>1.8234109999999999</v>
      </c>
      <c r="L112">
        <v>4.9657E-2</v>
      </c>
      <c r="M112">
        <v>1.8522E-2</v>
      </c>
      <c r="N112">
        <v>-2.264E-3</v>
      </c>
      <c r="O112">
        <v>-2.1489999999999999E-3</v>
      </c>
    </row>
    <row r="113" spans="1:15" x14ac:dyDescent="0.25">
      <c r="A113">
        <v>188.15950000000001</v>
      </c>
      <c r="B113">
        <v>1.2245299999999999</v>
      </c>
      <c r="C113">
        <v>0.228794</v>
      </c>
      <c r="D113">
        <v>0.20637</v>
      </c>
      <c r="E113">
        <v>0.18165000000000001</v>
      </c>
      <c r="F113">
        <v>4.4711610000000004</v>
      </c>
      <c r="G113">
        <v>1.099067</v>
      </c>
      <c r="H113">
        <v>4.5495000000000001E-2</v>
      </c>
      <c r="I113">
        <v>3.4930000000000003E-2</v>
      </c>
      <c r="J113">
        <v>0.104821</v>
      </c>
      <c r="K113">
        <v>1.85704</v>
      </c>
      <c r="L113">
        <v>2.4025000000000001E-2</v>
      </c>
      <c r="M113">
        <v>-3.6600000000000001E-3</v>
      </c>
      <c r="N113">
        <v>1.6903000000000001E-2</v>
      </c>
      <c r="O113">
        <v>9.3799999999999994E-3</v>
      </c>
    </row>
    <row r="114" spans="1:15" x14ac:dyDescent="0.25">
      <c r="A114">
        <v>188.66970000000001</v>
      </c>
      <c r="B114">
        <v>1.206677</v>
      </c>
      <c r="C114">
        <v>0.21399899999999999</v>
      </c>
      <c r="D114">
        <v>0.22914399999999999</v>
      </c>
      <c r="E114">
        <v>0.210838</v>
      </c>
      <c r="F114">
        <v>4.4650990000000004</v>
      </c>
      <c r="G114">
        <v>1.0532330000000001</v>
      </c>
      <c r="H114">
        <v>8.4326999999999999E-2</v>
      </c>
      <c r="I114">
        <v>5.1315E-2</v>
      </c>
      <c r="J114">
        <v>8.0710000000000004E-2</v>
      </c>
      <c r="K114">
        <v>1.8124640000000001</v>
      </c>
      <c r="L114">
        <v>4.7122999999999998E-2</v>
      </c>
      <c r="M114">
        <v>1.8789E-2</v>
      </c>
      <c r="N114">
        <v>1.9699999999999999E-4</v>
      </c>
      <c r="O114">
        <v>1.0889999999999999E-3</v>
      </c>
    </row>
    <row r="115" spans="1:15" x14ac:dyDescent="0.25">
      <c r="A115">
        <v>189.3571</v>
      </c>
      <c r="B115">
        <v>1.2855110000000001</v>
      </c>
      <c r="C115">
        <v>0.22234000000000001</v>
      </c>
      <c r="D115">
        <v>0.207373</v>
      </c>
      <c r="E115">
        <v>0.19678599999999999</v>
      </c>
      <c r="F115">
        <v>4.4214909999999996</v>
      </c>
      <c r="G115">
        <v>1.045752</v>
      </c>
      <c r="H115">
        <v>4.9369000000000003E-2</v>
      </c>
      <c r="I115">
        <v>4.4503000000000001E-2</v>
      </c>
      <c r="J115">
        <v>0.106879</v>
      </c>
      <c r="K115">
        <v>1.8330770000000001</v>
      </c>
      <c r="L115">
        <v>2.2877999999999999E-2</v>
      </c>
      <c r="M115">
        <v>6.855E-3</v>
      </c>
      <c r="N115">
        <v>1.6306999999999999E-2</v>
      </c>
      <c r="O115">
        <v>7.4720000000000003E-3</v>
      </c>
    </row>
    <row r="116" spans="1:15" x14ac:dyDescent="0.25">
      <c r="A116">
        <v>189.90379999999999</v>
      </c>
      <c r="B116">
        <v>1.2750589999999999</v>
      </c>
      <c r="C116">
        <v>0.21428</v>
      </c>
      <c r="D116">
        <v>0.228542</v>
      </c>
      <c r="E116">
        <v>0.20421300000000001</v>
      </c>
      <c r="F116">
        <v>4.456048</v>
      </c>
      <c r="G116">
        <v>1.0232520000000001</v>
      </c>
      <c r="H116">
        <v>8.3885000000000001E-2</v>
      </c>
      <c r="I116">
        <v>4.8069000000000001E-2</v>
      </c>
      <c r="J116">
        <v>8.8414999999999994E-2</v>
      </c>
      <c r="K116">
        <v>1.7977300000000001</v>
      </c>
      <c r="L116">
        <v>5.5032999999999999E-2</v>
      </c>
      <c r="M116">
        <v>1.2178E-2</v>
      </c>
      <c r="N116">
        <v>-1.0036E-2</v>
      </c>
      <c r="O116">
        <v>5.8349999999999999E-3</v>
      </c>
    </row>
    <row r="117" spans="1:15" x14ac:dyDescent="0.25">
      <c r="A117">
        <v>190.56530000000001</v>
      </c>
      <c r="B117">
        <v>1.3021860000000001</v>
      </c>
      <c r="C117">
        <v>0.21579999999999999</v>
      </c>
      <c r="D117">
        <v>0.196964</v>
      </c>
      <c r="E117">
        <v>0.20744199999999999</v>
      </c>
      <c r="F117">
        <v>4.4738879999999996</v>
      </c>
      <c r="G117">
        <v>1.027882</v>
      </c>
      <c r="H117">
        <v>3.7675E-2</v>
      </c>
      <c r="I117">
        <v>4.5659999999999999E-2</v>
      </c>
      <c r="J117">
        <v>0.112424</v>
      </c>
      <c r="K117">
        <v>1.801396</v>
      </c>
      <c r="L117">
        <v>2.5977E-2</v>
      </c>
      <c r="M117">
        <v>1.5228999999999999E-2</v>
      </c>
      <c r="N117">
        <v>1.7915E-2</v>
      </c>
      <c r="O117">
        <v>3.8470000000000002E-3</v>
      </c>
    </row>
    <row r="118" spans="1:15" x14ac:dyDescent="0.25">
      <c r="A118">
        <v>191.2235</v>
      </c>
      <c r="B118">
        <v>1.223214</v>
      </c>
      <c r="C118">
        <v>0.22118499999999999</v>
      </c>
      <c r="D118">
        <v>0.23738500000000001</v>
      </c>
      <c r="E118">
        <v>0.18394099999999999</v>
      </c>
      <c r="F118">
        <v>4.3932089999999997</v>
      </c>
      <c r="G118">
        <v>0.95623899999999995</v>
      </c>
      <c r="H118">
        <v>7.0731000000000002E-2</v>
      </c>
      <c r="I118">
        <v>4.7017999999999997E-2</v>
      </c>
      <c r="J118">
        <v>7.4765999999999999E-2</v>
      </c>
      <c r="K118">
        <v>1.815639</v>
      </c>
      <c r="L118">
        <v>5.4580999999999998E-2</v>
      </c>
      <c r="M118">
        <v>1.1280999999999999E-2</v>
      </c>
      <c r="N118">
        <v>-9.8809999999999992E-3</v>
      </c>
      <c r="O118">
        <v>1.4019999999999999E-2</v>
      </c>
    </row>
    <row r="119" spans="1:15" x14ac:dyDescent="0.25">
      <c r="A119">
        <v>191.9041</v>
      </c>
      <c r="B119">
        <v>1.314865</v>
      </c>
      <c r="C119">
        <v>0.21623600000000001</v>
      </c>
      <c r="D119">
        <v>0.18643599999999999</v>
      </c>
      <c r="E119">
        <v>0.19805400000000001</v>
      </c>
      <c r="F119">
        <v>4.487101</v>
      </c>
      <c r="G119">
        <v>0.92961700000000003</v>
      </c>
      <c r="H119">
        <v>3.6636000000000002E-2</v>
      </c>
      <c r="I119">
        <v>4.9093999999999999E-2</v>
      </c>
      <c r="J119">
        <v>0.10807799999999999</v>
      </c>
      <c r="K119">
        <v>1.7695259999999999</v>
      </c>
      <c r="L119">
        <v>2.2360000000000001E-2</v>
      </c>
      <c r="M119">
        <v>9.0220000000000005E-3</v>
      </c>
      <c r="N119">
        <v>1.7757999999999999E-2</v>
      </c>
      <c r="O119">
        <v>3.8430000000000001E-3</v>
      </c>
    </row>
    <row r="120" spans="1:15" x14ac:dyDescent="0.25">
      <c r="A120">
        <v>192.46</v>
      </c>
      <c r="B120">
        <v>1.272176</v>
      </c>
      <c r="C120">
        <v>0.22267300000000001</v>
      </c>
      <c r="D120">
        <v>0.22914599999999999</v>
      </c>
      <c r="E120">
        <v>0.19387499999999999</v>
      </c>
      <c r="F120">
        <v>4.4812529999999997</v>
      </c>
      <c r="G120">
        <v>0.91445600000000005</v>
      </c>
      <c r="H120">
        <v>7.2366E-2</v>
      </c>
      <c r="I120">
        <v>4.6913999999999997E-2</v>
      </c>
      <c r="J120">
        <v>8.0170000000000005E-2</v>
      </c>
      <c r="K120">
        <v>1.7637579999999999</v>
      </c>
      <c r="L120">
        <v>4.7079000000000003E-2</v>
      </c>
      <c r="M120">
        <v>4.6779999999999999E-3</v>
      </c>
      <c r="N120">
        <v>-4.6690000000000004E-3</v>
      </c>
      <c r="O120">
        <v>1.6739E-2</v>
      </c>
    </row>
    <row r="121" spans="1:15" x14ac:dyDescent="0.25">
      <c r="A121">
        <v>193.0445</v>
      </c>
      <c r="B121">
        <v>1.213975</v>
      </c>
      <c r="C121">
        <v>0.21210000000000001</v>
      </c>
      <c r="D121">
        <v>0.18812899999999999</v>
      </c>
      <c r="E121">
        <v>0.207038</v>
      </c>
      <c r="F121">
        <v>4.5259590000000003</v>
      </c>
      <c r="G121">
        <v>0.93223800000000001</v>
      </c>
      <c r="H121">
        <v>4.9921E-2</v>
      </c>
      <c r="I121">
        <v>5.0567000000000001E-2</v>
      </c>
      <c r="J121">
        <v>9.7814999999999999E-2</v>
      </c>
      <c r="K121">
        <v>1.7501260000000001</v>
      </c>
      <c r="L121">
        <v>2.9669999999999998E-2</v>
      </c>
      <c r="M121">
        <v>1.1537E-2</v>
      </c>
      <c r="N121">
        <v>1.9067000000000001E-2</v>
      </c>
      <c r="O121">
        <v>2.2460000000000002E-3</v>
      </c>
    </row>
    <row r="122" spans="1:15" x14ac:dyDescent="0.25">
      <c r="A122">
        <v>193.7611</v>
      </c>
      <c r="B122">
        <v>1.306305</v>
      </c>
      <c r="C122">
        <v>0.216391</v>
      </c>
      <c r="D122">
        <v>0.210675</v>
      </c>
      <c r="E122">
        <v>0.18923599999999999</v>
      </c>
      <c r="F122">
        <v>4.448175</v>
      </c>
      <c r="G122">
        <v>0.90369200000000005</v>
      </c>
      <c r="H122">
        <v>6.6439999999999999E-2</v>
      </c>
      <c r="I122">
        <v>4.1322999999999999E-2</v>
      </c>
      <c r="J122">
        <v>7.5090000000000004E-2</v>
      </c>
      <c r="K122">
        <v>1.7486109999999999</v>
      </c>
      <c r="L122">
        <v>4.7578000000000002E-2</v>
      </c>
      <c r="M122">
        <v>-2.1549999999999998E-3</v>
      </c>
      <c r="N122">
        <v>-1.472E-3</v>
      </c>
      <c r="O122">
        <v>1.8414E-2</v>
      </c>
    </row>
    <row r="123" spans="1:15" x14ac:dyDescent="0.25">
      <c r="A123">
        <v>194.48169999999999</v>
      </c>
      <c r="B123">
        <v>1.305563</v>
      </c>
      <c r="C123">
        <v>0.20702799999999999</v>
      </c>
      <c r="D123">
        <v>0.19245699999999999</v>
      </c>
      <c r="E123">
        <v>0.20163500000000001</v>
      </c>
      <c r="F123">
        <v>4.5387719999999998</v>
      </c>
      <c r="G123">
        <v>0.91591500000000003</v>
      </c>
      <c r="H123">
        <v>5.1255000000000002E-2</v>
      </c>
      <c r="I123">
        <v>5.4741999999999999E-2</v>
      </c>
      <c r="J123">
        <v>9.9512000000000003E-2</v>
      </c>
      <c r="K123">
        <v>1.779568</v>
      </c>
      <c r="L123">
        <v>3.1316999999999998E-2</v>
      </c>
      <c r="M123">
        <v>2.3084E-2</v>
      </c>
      <c r="N123">
        <v>1.0647E-2</v>
      </c>
      <c r="O123">
        <v>-5.8859999999999997E-3</v>
      </c>
    </row>
    <row r="124" spans="1:15" x14ac:dyDescent="0.25">
      <c r="A124">
        <v>195.15379999999999</v>
      </c>
      <c r="B124">
        <v>1.19885</v>
      </c>
      <c r="C124">
        <v>0.23169500000000001</v>
      </c>
      <c r="D124">
        <v>0.211703</v>
      </c>
      <c r="E124">
        <v>0.18971199999999999</v>
      </c>
      <c r="F124">
        <v>4.4789700000000003</v>
      </c>
      <c r="G124">
        <v>0.90332800000000002</v>
      </c>
      <c r="H124">
        <v>7.0301000000000002E-2</v>
      </c>
      <c r="I124">
        <v>2.9367000000000001E-2</v>
      </c>
      <c r="J124">
        <v>8.8596999999999995E-2</v>
      </c>
      <c r="K124">
        <v>1.781711</v>
      </c>
      <c r="L124">
        <v>4.2770000000000002E-2</v>
      </c>
      <c r="M124">
        <v>-3.5769999999999999E-3</v>
      </c>
      <c r="N124">
        <v>-3.5130000000000001E-3</v>
      </c>
      <c r="O124">
        <v>2.7578999999999999E-2</v>
      </c>
    </row>
    <row r="125" spans="1:15" x14ac:dyDescent="0.25">
      <c r="A125">
        <v>195.77529999999999</v>
      </c>
      <c r="B125">
        <v>1.262581</v>
      </c>
      <c r="C125">
        <v>0.200188</v>
      </c>
      <c r="D125">
        <v>0.20060900000000001</v>
      </c>
      <c r="E125">
        <v>0.20266100000000001</v>
      </c>
      <c r="F125">
        <v>4.4663240000000002</v>
      </c>
      <c r="G125">
        <v>0.89509899999999998</v>
      </c>
      <c r="H125">
        <v>5.2919000000000001E-2</v>
      </c>
      <c r="I125">
        <v>5.3990999999999997E-2</v>
      </c>
      <c r="J125">
        <v>9.8045999999999994E-2</v>
      </c>
      <c r="K125">
        <v>1.775053</v>
      </c>
      <c r="L125">
        <v>3.2203000000000002E-2</v>
      </c>
      <c r="M125">
        <v>2.4591999999999999E-2</v>
      </c>
      <c r="N125">
        <v>5.8100000000000001E-3</v>
      </c>
      <c r="O125">
        <v>-3.7079999999999999E-3</v>
      </c>
    </row>
    <row r="126" spans="1:15" x14ac:dyDescent="0.25">
      <c r="A126">
        <v>196.417</v>
      </c>
      <c r="B126">
        <v>1.2942899999999999</v>
      </c>
      <c r="C126">
        <v>0.226942</v>
      </c>
      <c r="D126">
        <v>0.22724800000000001</v>
      </c>
      <c r="E126">
        <v>0.186555</v>
      </c>
      <c r="F126">
        <v>4.5179900000000002</v>
      </c>
      <c r="G126">
        <v>0.92108599999999996</v>
      </c>
      <c r="H126">
        <v>6.5058000000000005E-2</v>
      </c>
      <c r="I126">
        <v>3.3876000000000003E-2</v>
      </c>
      <c r="J126">
        <v>8.4594000000000003E-2</v>
      </c>
      <c r="K126">
        <v>1.7986219999999999</v>
      </c>
      <c r="L126">
        <v>4.4527999999999998E-2</v>
      </c>
      <c r="M126">
        <v>-5.2709999999999996E-3</v>
      </c>
      <c r="N126">
        <v>-6.927E-3</v>
      </c>
      <c r="O126">
        <v>3.0085000000000001E-2</v>
      </c>
    </row>
    <row r="127" spans="1:15" x14ac:dyDescent="0.25">
      <c r="A127">
        <v>197.06379999999999</v>
      </c>
      <c r="B127">
        <v>1.262702</v>
      </c>
      <c r="C127">
        <v>0.20568800000000001</v>
      </c>
      <c r="D127">
        <v>0.20663500000000001</v>
      </c>
      <c r="E127">
        <v>0.21270800000000001</v>
      </c>
      <c r="F127">
        <v>4.5118710000000002</v>
      </c>
      <c r="G127">
        <v>0.94503599999999999</v>
      </c>
      <c r="H127">
        <v>5.4350999999999997E-2</v>
      </c>
      <c r="I127">
        <v>5.9898E-2</v>
      </c>
      <c r="J127">
        <v>9.0492000000000003E-2</v>
      </c>
      <c r="K127">
        <v>1.788592</v>
      </c>
      <c r="L127">
        <v>4.199E-2</v>
      </c>
      <c r="M127">
        <v>2.5933999999999999E-2</v>
      </c>
      <c r="N127">
        <v>3.4199999999999999E-3</v>
      </c>
      <c r="O127">
        <v>9.4700000000000003E-4</v>
      </c>
    </row>
    <row r="128" spans="1:15" x14ac:dyDescent="0.25">
      <c r="A128">
        <v>197.65129999999999</v>
      </c>
      <c r="B128">
        <v>1.2815350000000001</v>
      </c>
      <c r="C128">
        <v>0.23540700000000001</v>
      </c>
      <c r="D128">
        <v>0.22365699999999999</v>
      </c>
      <c r="E128">
        <v>0.19186800000000001</v>
      </c>
      <c r="F128">
        <v>4.5137999999999998</v>
      </c>
      <c r="G128">
        <v>0.944025</v>
      </c>
      <c r="H128">
        <v>6.9112999999999994E-2</v>
      </c>
      <c r="I128">
        <v>4.0315999999999998E-2</v>
      </c>
      <c r="J128">
        <v>9.5401E-2</v>
      </c>
      <c r="K128">
        <v>1.820411</v>
      </c>
      <c r="L128">
        <v>3.8566000000000003E-2</v>
      </c>
      <c r="M128">
        <v>-5.2659999999999998E-3</v>
      </c>
      <c r="N128">
        <v>4.2490000000000002E-3</v>
      </c>
      <c r="O128">
        <v>3.1312E-2</v>
      </c>
    </row>
    <row r="129" spans="1:15" x14ac:dyDescent="0.25">
      <c r="A129">
        <v>198.33690000000001</v>
      </c>
      <c r="B129">
        <v>1.2161930000000001</v>
      </c>
      <c r="C129">
        <v>0.206762</v>
      </c>
      <c r="D129">
        <v>0.206515</v>
      </c>
      <c r="E129">
        <v>0.20988899999999999</v>
      </c>
      <c r="F129">
        <v>4.5208279999999998</v>
      </c>
      <c r="G129">
        <v>0.96080200000000004</v>
      </c>
      <c r="H129">
        <v>6.5638000000000002E-2</v>
      </c>
      <c r="I129">
        <v>5.7407E-2</v>
      </c>
      <c r="J129">
        <v>8.4163000000000002E-2</v>
      </c>
      <c r="K129">
        <v>1.81803</v>
      </c>
      <c r="L129">
        <v>4.9278000000000002E-2</v>
      </c>
      <c r="M129">
        <v>2.7605000000000001E-2</v>
      </c>
      <c r="N129">
        <v>5.7149999999999996E-3</v>
      </c>
      <c r="O129">
        <v>-1.0779E-2</v>
      </c>
    </row>
    <row r="130" spans="1:15" x14ac:dyDescent="0.25">
      <c r="A130">
        <v>199.17060000000001</v>
      </c>
      <c r="B130">
        <v>1.3039700000000001</v>
      </c>
      <c r="C130">
        <v>0.24144399999999999</v>
      </c>
      <c r="D130">
        <v>0.21748999999999999</v>
      </c>
      <c r="E130">
        <v>0.19369600000000001</v>
      </c>
      <c r="F130">
        <v>4.5291730000000001</v>
      </c>
      <c r="G130">
        <v>1.0768180000000001</v>
      </c>
      <c r="H130">
        <v>5.9584999999999999E-2</v>
      </c>
      <c r="I130">
        <v>3.5258999999999999E-2</v>
      </c>
      <c r="J130">
        <v>0.10610799999999999</v>
      </c>
      <c r="K130">
        <v>1.9152940000000001</v>
      </c>
      <c r="L130">
        <v>2.8011000000000001E-2</v>
      </c>
      <c r="M130">
        <v>-7.2890000000000003E-3</v>
      </c>
      <c r="N130">
        <v>1.7284000000000001E-2</v>
      </c>
      <c r="O130">
        <v>2.6452E-2</v>
      </c>
    </row>
    <row r="131" spans="1:15" x14ac:dyDescent="0.25">
      <c r="A131">
        <v>199.76589999999999</v>
      </c>
      <c r="B131">
        <v>1.279428</v>
      </c>
      <c r="C131">
        <v>0.19658100000000001</v>
      </c>
      <c r="D131">
        <v>0.20985300000000001</v>
      </c>
      <c r="E131">
        <v>0.214611</v>
      </c>
      <c r="F131">
        <v>4.5071960000000004</v>
      </c>
      <c r="G131">
        <v>1.03539</v>
      </c>
      <c r="H131">
        <v>7.0274000000000003E-2</v>
      </c>
      <c r="I131">
        <v>6.3301999999999997E-2</v>
      </c>
      <c r="J131">
        <v>8.2211999999999993E-2</v>
      </c>
      <c r="K131">
        <v>1.873766</v>
      </c>
      <c r="L131">
        <v>4.7833000000000001E-2</v>
      </c>
      <c r="M131">
        <v>3.0571999999999998E-2</v>
      </c>
      <c r="N131">
        <v>4.0379999999999999E-3</v>
      </c>
      <c r="O131">
        <v>-1.2187999999999999E-2</v>
      </c>
    </row>
    <row r="132" spans="1:15" x14ac:dyDescent="0.25">
      <c r="A132">
        <v>200.54050000000001</v>
      </c>
      <c r="B132">
        <v>1.2822720000000001</v>
      </c>
      <c r="C132">
        <v>0.23998700000000001</v>
      </c>
      <c r="D132">
        <v>0.208538</v>
      </c>
      <c r="E132">
        <v>0.18579799999999999</v>
      </c>
      <c r="F132">
        <v>4.5661560000000003</v>
      </c>
      <c r="G132">
        <v>1.0459970000000001</v>
      </c>
      <c r="H132">
        <v>5.6293000000000003E-2</v>
      </c>
      <c r="I132">
        <v>3.8094000000000003E-2</v>
      </c>
      <c r="J132">
        <v>0.10875899999999999</v>
      </c>
      <c r="K132">
        <v>1.881157</v>
      </c>
      <c r="L132">
        <v>3.2076E-2</v>
      </c>
      <c r="M132">
        <v>-6.6100000000000004E-3</v>
      </c>
      <c r="N132">
        <v>1.2305E-2</v>
      </c>
      <c r="O132">
        <v>2.4871000000000001E-2</v>
      </c>
    </row>
    <row r="133" spans="1:15" x14ac:dyDescent="0.25">
      <c r="A133">
        <v>201.26949999999999</v>
      </c>
      <c r="B133">
        <v>1.296071</v>
      </c>
      <c r="C133">
        <v>0.20996300000000001</v>
      </c>
      <c r="D133">
        <v>0.230988</v>
      </c>
      <c r="E133">
        <v>0.22070400000000001</v>
      </c>
      <c r="F133">
        <v>4.5162880000000003</v>
      </c>
      <c r="G133">
        <v>1.027846</v>
      </c>
      <c r="H133">
        <v>7.0823999999999998E-2</v>
      </c>
      <c r="I133">
        <v>5.8409999999999997E-2</v>
      </c>
      <c r="J133">
        <v>8.7027999999999994E-2</v>
      </c>
      <c r="K133">
        <v>1.8465469999999999</v>
      </c>
      <c r="L133">
        <v>5.4928999999999999E-2</v>
      </c>
      <c r="M133">
        <v>2.8296999999999999E-2</v>
      </c>
      <c r="N133">
        <v>-2.5590000000000001E-3</v>
      </c>
      <c r="O133">
        <v>-7.3439999999999998E-3</v>
      </c>
    </row>
    <row r="134" spans="1:15" x14ac:dyDescent="0.25">
      <c r="A134">
        <v>202.1249</v>
      </c>
      <c r="B134">
        <v>1.2561469999999999</v>
      </c>
      <c r="C134">
        <v>0.23321500000000001</v>
      </c>
      <c r="D134">
        <v>0.22115399999999999</v>
      </c>
      <c r="E134">
        <v>0.19372300000000001</v>
      </c>
      <c r="F134">
        <v>4.5970120000000003</v>
      </c>
      <c r="G134">
        <v>1.0668960000000001</v>
      </c>
      <c r="H134">
        <v>5.5343000000000003E-2</v>
      </c>
      <c r="I134">
        <v>3.4606999999999999E-2</v>
      </c>
      <c r="J134">
        <v>0.108669</v>
      </c>
      <c r="K134">
        <v>1.8976850000000001</v>
      </c>
      <c r="L134">
        <v>3.0700999999999999E-2</v>
      </c>
      <c r="M134">
        <v>-1.3899999999999999E-4</v>
      </c>
      <c r="N134">
        <v>1.1298000000000001E-2</v>
      </c>
      <c r="O134">
        <v>2.4452000000000002E-2</v>
      </c>
    </row>
    <row r="135" spans="1:15" x14ac:dyDescent="0.25">
      <c r="A135">
        <v>202.84460000000001</v>
      </c>
      <c r="B135">
        <v>1.209962</v>
      </c>
      <c r="C135">
        <v>0.19611700000000001</v>
      </c>
      <c r="D135">
        <v>0.232073</v>
      </c>
      <c r="E135">
        <v>0.22132599999999999</v>
      </c>
      <c r="F135">
        <v>4.5101519999999997</v>
      </c>
      <c r="G135">
        <v>1.034038</v>
      </c>
      <c r="H135">
        <v>6.7779000000000006E-2</v>
      </c>
      <c r="I135">
        <v>5.8002999999999999E-2</v>
      </c>
      <c r="J135">
        <v>8.5643999999999998E-2</v>
      </c>
      <c r="K135">
        <v>1.8790549999999999</v>
      </c>
      <c r="L135">
        <v>5.5739999999999998E-2</v>
      </c>
      <c r="M135">
        <v>2.2787999999999999E-2</v>
      </c>
      <c r="N135">
        <v>-7.0390000000000001E-3</v>
      </c>
      <c r="O135">
        <v>-2.2420000000000001E-3</v>
      </c>
    </row>
    <row r="136" spans="1:15" x14ac:dyDescent="0.25">
      <c r="A136">
        <v>203.57249999999999</v>
      </c>
      <c r="B136">
        <v>1.283317</v>
      </c>
      <c r="C136">
        <v>0.231908</v>
      </c>
      <c r="D136">
        <v>0.21265800000000001</v>
      </c>
      <c r="E136">
        <v>0.194324</v>
      </c>
      <c r="F136">
        <v>4.5347850000000003</v>
      </c>
      <c r="G136">
        <v>1.044246</v>
      </c>
      <c r="H136">
        <v>4.2022999999999998E-2</v>
      </c>
      <c r="I136">
        <v>4.4572000000000001E-2</v>
      </c>
      <c r="J136">
        <v>0.115093</v>
      </c>
      <c r="K136">
        <v>1.8842909999999999</v>
      </c>
      <c r="L136">
        <v>3.0342000000000001E-2</v>
      </c>
      <c r="M136">
        <v>-1.482E-3</v>
      </c>
      <c r="N136">
        <v>2.0188000000000001E-2</v>
      </c>
      <c r="O136">
        <v>2.0516E-2</v>
      </c>
    </row>
    <row r="137" spans="1:15" x14ac:dyDescent="0.25">
      <c r="A137">
        <v>204.21360000000001</v>
      </c>
      <c r="B137">
        <v>1.279515</v>
      </c>
      <c r="C137">
        <v>0.22248899999999999</v>
      </c>
      <c r="D137">
        <v>0.22825200000000001</v>
      </c>
      <c r="E137">
        <v>0.20954500000000001</v>
      </c>
      <c r="F137">
        <v>4.5451629999999996</v>
      </c>
      <c r="G137">
        <v>1.0110539999999999</v>
      </c>
      <c r="H137">
        <v>7.5370999999999994E-2</v>
      </c>
      <c r="I137">
        <v>5.3934999999999997E-2</v>
      </c>
      <c r="J137">
        <v>8.1617999999999996E-2</v>
      </c>
      <c r="K137">
        <v>1.87703</v>
      </c>
      <c r="L137">
        <v>6.4634999999999998E-2</v>
      </c>
      <c r="M137">
        <v>2.2844E-2</v>
      </c>
      <c r="N137">
        <v>-4.8859999999999997E-3</v>
      </c>
      <c r="O137">
        <v>3.68E-4</v>
      </c>
    </row>
    <row r="138" spans="1:15" x14ac:dyDescent="0.25">
      <c r="A138">
        <v>205.072</v>
      </c>
      <c r="B138">
        <v>1.2812030000000001</v>
      </c>
      <c r="C138">
        <v>0.236932</v>
      </c>
      <c r="D138">
        <v>0.20924100000000001</v>
      </c>
      <c r="E138">
        <v>0.19816</v>
      </c>
      <c r="F138">
        <v>4.5822310000000002</v>
      </c>
      <c r="G138">
        <v>1.0268060000000001</v>
      </c>
      <c r="H138">
        <v>4.2552E-2</v>
      </c>
      <c r="I138">
        <v>4.7222E-2</v>
      </c>
      <c r="J138">
        <v>0.117593</v>
      </c>
      <c r="K138">
        <v>1.896679</v>
      </c>
      <c r="L138">
        <v>2.9023E-2</v>
      </c>
      <c r="M138">
        <v>-1.5430000000000001E-3</v>
      </c>
      <c r="N138">
        <v>2.5871999999999999E-2</v>
      </c>
      <c r="O138">
        <v>1.8397E-2</v>
      </c>
    </row>
    <row r="139" spans="1:15" x14ac:dyDescent="0.25">
      <c r="A139">
        <v>205.7861</v>
      </c>
      <c r="B139">
        <v>1.221088</v>
      </c>
      <c r="C139">
        <v>0.221022</v>
      </c>
      <c r="D139">
        <v>0.23505999999999999</v>
      </c>
      <c r="E139">
        <v>0.208374</v>
      </c>
      <c r="F139">
        <v>4.5854020000000002</v>
      </c>
      <c r="G139">
        <v>0.992672</v>
      </c>
      <c r="H139">
        <v>7.7365000000000003E-2</v>
      </c>
      <c r="I139">
        <v>5.2658000000000003E-2</v>
      </c>
      <c r="J139">
        <v>8.0579999999999999E-2</v>
      </c>
      <c r="K139">
        <v>1.8832599999999999</v>
      </c>
      <c r="L139">
        <v>5.7699E-2</v>
      </c>
      <c r="M139">
        <v>1.8734000000000001E-2</v>
      </c>
      <c r="N139">
        <v>-8.378E-3</v>
      </c>
      <c r="O139">
        <v>1.5899999999999999E-4</v>
      </c>
    </row>
    <row r="140" spans="1:15" x14ac:dyDescent="0.25">
      <c r="A140">
        <v>206.56970000000001</v>
      </c>
      <c r="B140">
        <v>1.22174</v>
      </c>
      <c r="C140">
        <v>0.22529299999999999</v>
      </c>
      <c r="D140">
        <v>0.205926</v>
      </c>
      <c r="E140">
        <v>0.203572</v>
      </c>
      <c r="F140">
        <v>4.5898300000000001</v>
      </c>
      <c r="G140">
        <v>1.0119309999999999</v>
      </c>
      <c r="H140">
        <v>4.6536000000000001E-2</v>
      </c>
      <c r="I140">
        <v>4.5282000000000003E-2</v>
      </c>
      <c r="J140">
        <v>0.11001900000000001</v>
      </c>
      <c r="K140">
        <v>1.8660239999999999</v>
      </c>
      <c r="L140">
        <v>3.0235999999999999E-2</v>
      </c>
      <c r="M140">
        <v>2.4840000000000001E-3</v>
      </c>
      <c r="N140">
        <v>1.9449999999999999E-2</v>
      </c>
      <c r="O140">
        <v>1.2343E-2</v>
      </c>
    </row>
    <row r="141" spans="1:15" x14ac:dyDescent="0.25">
      <c r="A141">
        <v>207.32679999999999</v>
      </c>
      <c r="B141">
        <v>1.2432669999999999</v>
      </c>
      <c r="C141">
        <v>0.21743499999999999</v>
      </c>
      <c r="D141">
        <v>0.22781100000000001</v>
      </c>
      <c r="E141">
        <v>0.194573</v>
      </c>
      <c r="F141">
        <v>4.563269</v>
      </c>
      <c r="G141">
        <v>0.98639900000000003</v>
      </c>
      <c r="H141">
        <v>8.0785999999999997E-2</v>
      </c>
      <c r="I141">
        <v>4.8980000000000003E-2</v>
      </c>
      <c r="J141">
        <v>7.8819E-2</v>
      </c>
      <c r="K141">
        <v>1.8622479999999999</v>
      </c>
      <c r="L141">
        <v>6.1668000000000001E-2</v>
      </c>
      <c r="M141">
        <v>1.5661000000000001E-2</v>
      </c>
      <c r="N141">
        <v>-7.5240000000000003E-3</v>
      </c>
      <c r="O141">
        <v>5.79E-3</v>
      </c>
    </row>
    <row r="142" spans="1:15" x14ac:dyDescent="0.25">
      <c r="A142">
        <v>208.0736</v>
      </c>
      <c r="B142">
        <v>1.267387</v>
      </c>
      <c r="C142">
        <v>0.231909</v>
      </c>
      <c r="D142">
        <v>0.20771100000000001</v>
      </c>
      <c r="E142">
        <v>0.20374500000000001</v>
      </c>
      <c r="F142">
        <v>4.5919869999999996</v>
      </c>
      <c r="G142">
        <v>0.98140099999999997</v>
      </c>
      <c r="H142">
        <v>4.1521000000000002E-2</v>
      </c>
      <c r="I142">
        <v>4.7553999999999999E-2</v>
      </c>
      <c r="J142">
        <v>0.12134399999999999</v>
      </c>
      <c r="K142">
        <v>1.855202</v>
      </c>
      <c r="L142">
        <v>3.3460999999999998E-2</v>
      </c>
      <c r="M142">
        <v>9.9570000000000006E-3</v>
      </c>
      <c r="N142">
        <v>1.4694E-2</v>
      </c>
      <c r="O142">
        <v>6.7510000000000001E-3</v>
      </c>
    </row>
    <row r="143" spans="1:15" x14ac:dyDescent="0.25">
      <c r="A143">
        <v>208.91030000000001</v>
      </c>
      <c r="B143">
        <v>1.2772349999999999</v>
      </c>
      <c r="C143">
        <v>0.234738</v>
      </c>
      <c r="D143">
        <v>0.228079</v>
      </c>
      <c r="E143">
        <v>0.19681100000000001</v>
      </c>
      <c r="F143">
        <v>4.5852339999999998</v>
      </c>
      <c r="G143">
        <v>1.0014749999999999</v>
      </c>
      <c r="H143">
        <v>8.3802000000000001E-2</v>
      </c>
      <c r="I143">
        <v>4.5059000000000002E-2</v>
      </c>
      <c r="J143">
        <v>8.5875000000000007E-2</v>
      </c>
      <c r="K143">
        <v>1.877813</v>
      </c>
      <c r="L143">
        <v>6.4912999999999998E-2</v>
      </c>
      <c r="M143">
        <v>9.7549999999999998E-3</v>
      </c>
      <c r="N143">
        <v>-8.0960000000000008E-3</v>
      </c>
      <c r="O143">
        <v>1.6820000000000002E-2</v>
      </c>
    </row>
    <row r="144" spans="1:15" x14ac:dyDescent="0.25">
      <c r="A144">
        <v>209.5712</v>
      </c>
      <c r="B144">
        <v>1.2537400000000001</v>
      </c>
      <c r="C144">
        <v>0.210231</v>
      </c>
      <c r="D144">
        <v>0.21416199999999999</v>
      </c>
      <c r="E144">
        <v>0.212148</v>
      </c>
      <c r="F144">
        <v>4.6023509999999996</v>
      </c>
      <c r="G144">
        <v>1.001892</v>
      </c>
      <c r="H144">
        <v>3.9867E-2</v>
      </c>
      <c r="I144">
        <v>5.6266999999999998E-2</v>
      </c>
      <c r="J144">
        <v>0.108225</v>
      </c>
      <c r="K144">
        <v>1.8438950000000001</v>
      </c>
      <c r="L144">
        <v>3.5883999999999999E-2</v>
      </c>
      <c r="M144">
        <v>1.1376000000000001E-2</v>
      </c>
      <c r="N144">
        <v>1.6063000000000001E-2</v>
      </c>
      <c r="O144">
        <v>5.705E-3</v>
      </c>
    </row>
    <row r="145" spans="1:15" x14ac:dyDescent="0.25">
      <c r="A145">
        <v>210.27979999999999</v>
      </c>
      <c r="B145">
        <v>1.246375</v>
      </c>
      <c r="C145">
        <v>0.23002500000000001</v>
      </c>
      <c r="D145">
        <v>0.24263999999999999</v>
      </c>
      <c r="E145">
        <v>0.187197</v>
      </c>
      <c r="F145">
        <v>4.492146</v>
      </c>
      <c r="G145">
        <v>0.98887899999999995</v>
      </c>
      <c r="H145">
        <v>8.4456000000000003E-2</v>
      </c>
      <c r="I145">
        <v>4.3188999999999998E-2</v>
      </c>
      <c r="J145">
        <v>7.9269000000000006E-2</v>
      </c>
      <c r="K145">
        <v>1.8540449999999999</v>
      </c>
      <c r="L145">
        <v>5.9341999999999999E-2</v>
      </c>
      <c r="M145">
        <v>3.4199999999999999E-3</v>
      </c>
      <c r="N145">
        <v>-4.2969999999999996E-3</v>
      </c>
      <c r="O145">
        <v>1.4146000000000001E-2</v>
      </c>
    </row>
    <row r="146" spans="1:15" x14ac:dyDescent="0.25">
      <c r="A146">
        <v>211.01859999999999</v>
      </c>
      <c r="B146">
        <v>1.326041</v>
      </c>
      <c r="C146">
        <v>0.21688199999999999</v>
      </c>
      <c r="D146">
        <v>0.210149</v>
      </c>
      <c r="E146">
        <v>0.221523</v>
      </c>
      <c r="F146">
        <v>4.6491759999999998</v>
      </c>
      <c r="G146">
        <v>0.97953699999999999</v>
      </c>
      <c r="H146">
        <v>4.5713999999999998E-2</v>
      </c>
      <c r="I146">
        <v>5.2861999999999999E-2</v>
      </c>
      <c r="J146">
        <v>0.108569</v>
      </c>
      <c r="K146">
        <v>1.868943</v>
      </c>
      <c r="L146">
        <v>3.9475999999999997E-2</v>
      </c>
      <c r="M146">
        <v>1.3398E-2</v>
      </c>
      <c r="N146">
        <v>1.3864E-2</v>
      </c>
      <c r="O146">
        <v>-3.0010000000000002E-3</v>
      </c>
    </row>
    <row r="147" spans="1:15" x14ac:dyDescent="0.25">
      <c r="A147">
        <v>211.9255</v>
      </c>
      <c r="B147">
        <v>1.3126450000000001</v>
      </c>
      <c r="C147">
        <v>0.246531</v>
      </c>
      <c r="D147">
        <v>0.22454399999999999</v>
      </c>
      <c r="E147">
        <v>0.19967099999999999</v>
      </c>
      <c r="F147">
        <v>4.6072220000000002</v>
      </c>
      <c r="G147">
        <v>0.99955000000000005</v>
      </c>
      <c r="H147">
        <v>7.9030000000000003E-2</v>
      </c>
      <c r="I147">
        <v>5.0963000000000001E-2</v>
      </c>
      <c r="J147">
        <v>8.5115999999999997E-2</v>
      </c>
      <c r="K147">
        <v>1.899295</v>
      </c>
      <c r="L147">
        <v>5.5183999999999997E-2</v>
      </c>
      <c r="M147">
        <v>5.4999999999999997E-3</v>
      </c>
      <c r="N147">
        <v>4.006E-3</v>
      </c>
      <c r="O147">
        <v>1.6847000000000001E-2</v>
      </c>
    </row>
    <row r="148" spans="1:15" x14ac:dyDescent="0.25">
      <c r="A148">
        <v>212.68600000000001</v>
      </c>
      <c r="B148">
        <v>1.2275160000000001</v>
      </c>
      <c r="C148">
        <v>0.212919</v>
      </c>
      <c r="D148">
        <v>0.21923100000000001</v>
      </c>
      <c r="E148">
        <v>0.23261399999999999</v>
      </c>
      <c r="F148">
        <v>4.6000209999999999</v>
      </c>
      <c r="G148">
        <v>0.99011099999999996</v>
      </c>
      <c r="H148">
        <v>5.4378000000000003E-2</v>
      </c>
      <c r="I148">
        <v>6.0627E-2</v>
      </c>
      <c r="J148">
        <v>0.108552</v>
      </c>
      <c r="K148">
        <v>1.8817140000000001</v>
      </c>
      <c r="L148">
        <v>3.7539999999999997E-2</v>
      </c>
      <c r="M148">
        <v>1.9550999999999999E-2</v>
      </c>
      <c r="N148">
        <v>9.8560000000000002E-3</v>
      </c>
      <c r="O148">
        <v>-7.535E-3</v>
      </c>
    </row>
    <row r="149" spans="1:15" x14ac:dyDescent="0.25">
      <c r="A149">
        <v>213.46680000000001</v>
      </c>
      <c r="B149">
        <v>1.261979</v>
      </c>
      <c r="C149">
        <v>0.24331900000000001</v>
      </c>
      <c r="D149">
        <v>0.22758100000000001</v>
      </c>
      <c r="E149">
        <v>0.19123999999999999</v>
      </c>
      <c r="F149">
        <v>4.5961679999999996</v>
      </c>
      <c r="G149">
        <v>1.035293</v>
      </c>
      <c r="H149">
        <v>7.5875999999999999E-2</v>
      </c>
      <c r="I149">
        <v>3.6887999999999997E-2</v>
      </c>
      <c r="J149">
        <v>9.9349000000000007E-2</v>
      </c>
      <c r="K149">
        <v>1.890077</v>
      </c>
      <c r="L149">
        <v>5.0194999999999997E-2</v>
      </c>
      <c r="M149">
        <v>-6.8780000000000004E-3</v>
      </c>
      <c r="N149">
        <v>1.1205E-2</v>
      </c>
      <c r="O149">
        <v>2.5343000000000001E-2</v>
      </c>
    </row>
    <row r="150" spans="1:15" x14ac:dyDescent="0.25">
      <c r="A150">
        <v>214.3554</v>
      </c>
      <c r="B150">
        <v>1.2712330000000001</v>
      </c>
      <c r="C150">
        <v>0.200099</v>
      </c>
      <c r="D150">
        <v>0.21745300000000001</v>
      </c>
      <c r="E150">
        <v>0.23011999999999999</v>
      </c>
      <c r="F150">
        <v>4.6204260000000001</v>
      </c>
      <c r="G150">
        <v>1.009096</v>
      </c>
      <c r="H150">
        <v>6.0927000000000002E-2</v>
      </c>
      <c r="I150">
        <v>5.8120999999999999E-2</v>
      </c>
      <c r="J150">
        <v>0.112314</v>
      </c>
      <c r="K150">
        <v>1.9130830000000001</v>
      </c>
      <c r="L150">
        <v>5.0525E-2</v>
      </c>
      <c r="M150">
        <v>2.5184999999999999E-2</v>
      </c>
      <c r="N150">
        <v>3.656E-3</v>
      </c>
      <c r="O150">
        <v>-7.4050000000000001E-3</v>
      </c>
    </row>
    <row r="151" spans="1:15" x14ac:dyDescent="0.25">
      <c r="A151">
        <v>215.17349999999999</v>
      </c>
      <c r="B151">
        <v>1.254891</v>
      </c>
      <c r="C151">
        <v>0.245501</v>
      </c>
      <c r="D151">
        <v>0.22791900000000001</v>
      </c>
      <c r="E151">
        <v>0.18867800000000001</v>
      </c>
      <c r="F151">
        <v>4.5342510000000003</v>
      </c>
      <c r="G151">
        <v>1.0372729999999999</v>
      </c>
      <c r="H151">
        <v>6.7729999999999999E-2</v>
      </c>
      <c r="I151">
        <v>3.5737999999999999E-2</v>
      </c>
      <c r="J151">
        <v>9.5410999999999996E-2</v>
      </c>
      <c r="K151">
        <v>1.9144620000000001</v>
      </c>
      <c r="L151">
        <v>5.6758000000000003E-2</v>
      </c>
      <c r="M151">
        <v>-8.8030000000000001E-3</v>
      </c>
      <c r="N151">
        <v>3.4710000000000001E-3</v>
      </c>
      <c r="O151">
        <v>2.9412000000000001E-2</v>
      </c>
    </row>
    <row r="152" spans="1:15" x14ac:dyDescent="0.25">
      <c r="A152">
        <v>215.86590000000001</v>
      </c>
      <c r="B152">
        <v>1.276626</v>
      </c>
      <c r="C152">
        <v>0.209063</v>
      </c>
      <c r="D152">
        <v>0.224631</v>
      </c>
      <c r="E152">
        <v>0.24035799999999999</v>
      </c>
      <c r="F152">
        <v>4.6744329999999996</v>
      </c>
      <c r="G152">
        <v>1.04376</v>
      </c>
      <c r="H152">
        <v>5.8873000000000002E-2</v>
      </c>
      <c r="I152">
        <v>5.9505000000000002E-2</v>
      </c>
      <c r="J152">
        <v>0.106962</v>
      </c>
      <c r="K152">
        <v>1.9071499999999999</v>
      </c>
      <c r="L152">
        <v>5.1168999999999999E-2</v>
      </c>
      <c r="M152">
        <v>2.2051999999999999E-2</v>
      </c>
      <c r="N152">
        <v>6.7990000000000004E-3</v>
      </c>
      <c r="O152">
        <v>-4.3059999999999999E-3</v>
      </c>
    </row>
    <row r="153" spans="1:15" x14ac:dyDescent="0.25">
      <c r="A153">
        <v>216.79400000000001</v>
      </c>
      <c r="B153">
        <v>1.2906010000000001</v>
      </c>
      <c r="C153">
        <v>0.24290999999999999</v>
      </c>
      <c r="D153">
        <v>0.23559099999999999</v>
      </c>
      <c r="E153">
        <v>0.19222</v>
      </c>
      <c r="F153">
        <v>4.5978870000000001</v>
      </c>
      <c r="G153">
        <v>1.0606420000000001</v>
      </c>
      <c r="H153">
        <v>6.9305000000000005E-2</v>
      </c>
      <c r="I153">
        <v>4.0550999999999997E-2</v>
      </c>
      <c r="J153">
        <v>9.4847000000000001E-2</v>
      </c>
      <c r="K153">
        <v>1.933114</v>
      </c>
      <c r="L153">
        <v>4.8724999999999997E-2</v>
      </c>
      <c r="M153">
        <v>-7.3099999999999997E-3</v>
      </c>
      <c r="N153">
        <v>1.0094000000000001E-2</v>
      </c>
      <c r="O153">
        <v>2.6783999999999999E-2</v>
      </c>
    </row>
    <row r="154" spans="1:15" x14ac:dyDescent="0.25">
      <c r="A154">
        <v>217.55179999999999</v>
      </c>
      <c r="B154">
        <v>1.249231</v>
      </c>
      <c r="C154">
        <v>0.21115100000000001</v>
      </c>
      <c r="D154">
        <v>0.21774499999999999</v>
      </c>
      <c r="E154">
        <v>0.21354400000000001</v>
      </c>
      <c r="F154">
        <v>4.612959</v>
      </c>
      <c r="G154">
        <v>1.0350630000000001</v>
      </c>
      <c r="H154">
        <v>6.3696000000000003E-2</v>
      </c>
      <c r="I154">
        <v>5.8964999999999997E-2</v>
      </c>
      <c r="J154">
        <v>0.101548</v>
      </c>
      <c r="K154">
        <v>1.912709</v>
      </c>
      <c r="L154">
        <v>4.6415999999999999E-2</v>
      </c>
      <c r="M154">
        <v>2.2495000000000001E-2</v>
      </c>
      <c r="N154">
        <v>4.5560000000000002E-3</v>
      </c>
      <c r="O154">
        <v>-7.2129999999999998E-3</v>
      </c>
    </row>
    <row r="155" spans="1:15" x14ac:dyDescent="0.25">
      <c r="A155">
        <v>218.4111</v>
      </c>
      <c r="B155">
        <v>1.26345</v>
      </c>
      <c r="C155">
        <v>0.26178600000000002</v>
      </c>
      <c r="D155">
        <v>0.218641</v>
      </c>
      <c r="E155">
        <v>0.19942099999999999</v>
      </c>
      <c r="F155">
        <v>4.5996810000000004</v>
      </c>
      <c r="G155">
        <v>1.03803</v>
      </c>
      <c r="H155">
        <v>6.5985000000000002E-2</v>
      </c>
      <c r="I155">
        <v>3.4658000000000001E-2</v>
      </c>
      <c r="J155">
        <v>9.8144999999999996E-2</v>
      </c>
      <c r="K155">
        <v>1.9184939999999999</v>
      </c>
      <c r="L155">
        <v>4.1841000000000003E-2</v>
      </c>
      <c r="M155">
        <v>-3.3089999999999999E-3</v>
      </c>
      <c r="N155">
        <v>1.7698999999999999E-2</v>
      </c>
      <c r="O155">
        <v>2.2983E-2</v>
      </c>
    </row>
    <row r="156" spans="1:15" x14ac:dyDescent="0.25">
      <c r="A156">
        <v>219.1069</v>
      </c>
      <c r="B156">
        <v>1.334916</v>
      </c>
      <c r="C156">
        <v>0.19758700000000001</v>
      </c>
      <c r="D156">
        <v>0.23061499999999999</v>
      </c>
      <c r="E156">
        <v>0.232347</v>
      </c>
      <c r="F156">
        <v>4.6189970000000002</v>
      </c>
      <c r="G156">
        <v>1.040575</v>
      </c>
      <c r="H156">
        <v>7.3260000000000006E-2</v>
      </c>
      <c r="I156">
        <v>5.8722999999999997E-2</v>
      </c>
      <c r="J156">
        <v>9.7313999999999998E-2</v>
      </c>
      <c r="K156">
        <v>1.917397</v>
      </c>
      <c r="L156">
        <v>5.2016E-2</v>
      </c>
      <c r="M156">
        <v>2.2706E-2</v>
      </c>
      <c r="N156">
        <v>1.699E-3</v>
      </c>
      <c r="O156">
        <v>-7.515E-3</v>
      </c>
    </row>
    <row r="157" spans="1:15" x14ac:dyDescent="0.25">
      <c r="A157">
        <v>219.88470000000001</v>
      </c>
      <c r="B157">
        <v>1.215816</v>
      </c>
      <c r="C157">
        <v>0.23435500000000001</v>
      </c>
      <c r="D157">
        <v>0.219889</v>
      </c>
      <c r="E157">
        <v>0.19589699999999999</v>
      </c>
      <c r="F157">
        <v>4.6327660000000002</v>
      </c>
      <c r="G157">
        <v>1.078473</v>
      </c>
      <c r="H157">
        <v>6.4711000000000005E-2</v>
      </c>
      <c r="I157">
        <v>3.1387999999999999E-2</v>
      </c>
      <c r="J157">
        <v>0.113925</v>
      </c>
      <c r="K157">
        <v>1.946626</v>
      </c>
      <c r="L157">
        <v>3.6040999999999997E-2</v>
      </c>
      <c r="M157">
        <v>-2.1700000000000001E-3</v>
      </c>
      <c r="N157">
        <v>1.5520000000000001E-2</v>
      </c>
      <c r="O157">
        <v>2.5916999999999999E-2</v>
      </c>
    </row>
    <row r="158" spans="1:15" x14ac:dyDescent="0.25">
      <c r="A158">
        <v>220.69649999999999</v>
      </c>
      <c r="B158">
        <v>1.254853</v>
      </c>
      <c r="C158">
        <v>0.20730999999999999</v>
      </c>
      <c r="D158">
        <v>0.222137</v>
      </c>
      <c r="E158">
        <v>0.21668699999999999</v>
      </c>
      <c r="F158">
        <v>4.6114449999999998</v>
      </c>
      <c r="G158">
        <v>1.0111699999999999</v>
      </c>
      <c r="H158">
        <v>6.1113000000000001E-2</v>
      </c>
      <c r="I158">
        <v>5.6744000000000003E-2</v>
      </c>
      <c r="J158">
        <v>0.104037</v>
      </c>
      <c r="K158">
        <v>1.8852249999999999</v>
      </c>
      <c r="L158">
        <v>5.6138E-2</v>
      </c>
      <c r="M158">
        <v>2.7366000000000001E-2</v>
      </c>
      <c r="N158">
        <v>-5.9280000000000001E-3</v>
      </c>
      <c r="O158">
        <v>-6.3070000000000001E-3</v>
      </c>
    </row>
    <row r="159" spans="1:15" x14ac:dyDescent="0.25">
      <c r="A159">
        <v>221.6173</v>
      </c>
      <c r="B159">
        <v>1.265244</v>
      </c>
      <c r="C159">
        <v>0.25620999999999999</v>
      </c>
      <c r="D159">
        <v>0.21318799999999999</v>
      </c>
      <c r="E159">
        <v>0.196295</v>
      </c>
      <c r="F159">
        <v>4.6489339999999997</v>
      </c>
      <c r="G159">
        <v>1.0271870000000001</v>
      </c>
      <c r="H159">
        <v>5.0088000000000001E-2</v>
      </c>
      <c r="I159">
        <v>3.8684000000000003E-2</v>
      </c>
      <c r="J159">
        <v>0.11261400000000001</v>
      </c>
      <c r="K159">
        <v>1.928436</v>
      </c>
      <c r="L159">
        <v>4.0208000000000001E-2</v>
      </c>
      <c r="M159">
        <v>-2.3080000000000002E-3</v>
      </c>
      <c r="N159">
        <v>1.6735E-2</v>
      </c>
      <c r="O159">
        <v>2.6099000000000001E-2</v>
      </c>
    </row>
    <row r="160" spans="1:15" x14ac:dyDescent="0.25">
      <c r="A160">
        <v>222.3963</v>
      </c>
      <c r="B160">
        <v>1.3065629999999999</v>
      </c>
      <c r="C160">
        <v>0.21477199999999999</v>
      </c>
      <c r="D160">
        <v>0.23980799999999999</v>
      </c>
      <c r="E160">
        <v>0.21449099999999999</v>
      </c>
      <c r="F160">
        <v>4.6262280000000002</v>
      </c>
      <c r="G160">
        <v>0.99657499999999999</v>
      </c>
      <c r="H160">
        <v>6.7803000000000002E-2</v>
      </c>
      <c r="I160">
        <v>5.4413999999999997E-2</v>
      </c>
      <c r="J160">
        <v>8.5689000000000001E-2</v>
      </c>
      <c r="K160">
        <v>1.9016729999999999</v>
      </c>
      <c r="L160">
        <v>6.0652999999999999E-2</v>
      </c>
      <c r="M160">
        <v>1.9800999999999999E-2</v>
      </c>
      <c r="N160">
        <v>-6.1130000000000004E-3</v>
      </c>
      <c r="O160">
        <v>-2.0720000000000001E-3</v>
      </c>
    </row>
    <row r="161" spans="1:15" x14ac:dyDescent="0.25">
      <c r="A161">
        <v>223.25790000000001</v>
      </c>
      <c r="B161">
        <v>1.277258</v>
      </c>
      <c r="C161">
        <v>0.250249</v>
      </c>
      <c r="D161">
        <v>0.22511500000000001</v>
      </c>
      <c r="E161">
        <v>0.19425300000000001</v>
      </c>
      <c r="F161">
        <v>4.6486689999999999</v>
      </c>
      <c r="G161">
        <v>1.0402370000000001</v>
      </c>
      <c r="H161">
        <v>5.5130999999999999E-2</v>
      </c>
      <c r="I161">
        <v>4.7506E-2</v>
      </c>
      <c r="J161">
        <v>0.115299</v>
      </c>
      <c r="K161">
        <v>1.9134519999999999</v>
      </c>
      <c r="L161">
        <v>3.3028000000000002E-2</v>
      </c>
      <c r="M161">
        <v>-2.261E-3</v>
      </c>
      <c r="N161">
        <v>1.9542E-2</v>
      </c>
      <c r="O161">
        <v>1.7188999999999999E-2</v>
      </c>
    </row>
    <row r="162" spans="1:15" x14ac:dyDescent="0.25">
      <c r="A162">
        <v>224.18899999999999</v>
      </c>
      <c r="B162">
        <v>1.244837</v>
      </c>
      <c r="C162">
        <v>0.22195500000000001</v>
      </c>
      <c r="D162">
        <v>0.240234</v>
      </c>
      <c r="E162">
        <v>0.212812</v>
      </c>
      <c r="F162">
        <v>4.5931579999999999</v>
      </c>
      <c r="G162">
        <v>1.012138</v>
      </c>
      <c r="H162">
        <v>7.1052000000000004E-2</v>
      </c>
      <c r="I162">
        <v>6.0428999999999997E-2</v>
      </c>
      <c r="J162">
        <v>8.3384E-2</v>
      </c>
      <c r="K162">
        <v>1.8884240000000001</v>
      </c>
      <c r="L162">
        <v>6.2386999999999998E-2</v>
      </c>
      <c r="M162">
        <v>1.8474000000000001E-2</v>
      </c>
      <c r="N162">
        <v>-4.47E-3</v>
      </c>
      <c r="O162">
        <v>-1.4829999999999999E-3</v>
      </c>
    </row>
    <row r="163" spans="1:15" x14ac:dyDescent="0.25">
      <c r="A163">
        <v>225.05240000000001</v>
      </c>
      <c r="B163">
        <v>1.2817160000000001</v>
      </c>
      <c r="C163">
        <v>0.24321499999999999</v>
      </c>
      <c r="D163">
        <v>0.22251599999999999</v>
      </c>
      <c r="E163">
        <v>0.20441300000000001</v>
      </c>
      <c r="F163">
        <v>4.6351810000000002</v>
      </c>
      <c r="G163">
        <v>0.99404999999999999</v>
      </c>
      <c r="H163">
        <v>4.6982000000000003E-2</v>
      </c>
      <c r="I163">
        <v>5.0761000000000001E-2</v>
      </c>
      <c r="J163">
        <v>0.109518</v>
      </c>
      <c r="K163">
        <v>1.892201</v>
      </c>
      <c r="L163">
        <v>2.6034000000000002E-2</v>
      </c>
      <c r="M163">
        <v>3.7799999999999999E-3</v>
      </c>
      <c r="N163">
        <v>2.2120000000000001E-2</v>
      </c>
      <c r="O163">
        <v>1.3827000000000001E-2</v>
      </c>
    </row>
    <row r="164" spans="1:15" x14ac:dyDescent="0.25">
      <c r="A164">
        <v>225.92859999999999</v>
      </c>
      <c r="B164">
        <v>1.292446</v>
      </c>
      <c r="C164">
        <v>0.22854099999999999</v>
      </c>
      <c r="D164">
        <v>0.23458100000000001</v>
      </c>
      <c r="E164">
        <v>0.20777100000000001</v>
      </c>
      <c r="F164">
        <v>4.632403</v>
      </c>
      <c r="G164">
        <v>1.007001</v>
      </c>
      <c r="H164">
        <v>8.1188999999999997E-2</v>
      </c>
      <c r="I164">
        <v>5.0534999999999997E-2</v>
      </c>
      <c r="J164">
        <v>8.3957000000000004E-2</v>
      </c>
      <c r="K164">
        <v>1.8954489999999999</v>
      </c>
      <c r="L164">
        <v>6.2523999999999996E-2</v>
      </c>
      <c r="M164">
        <v>1.7010000000000001E-2</v>
      </c>
      <c r="N164">
        <v>-9.5989999999999999E-3</v>
      </c>
      <c r="O164">
        <v>-1.039E-3</v>
      </c>
    </row>
    <row r="165" spans="1:15" x14ac:dyDescent="0.25">
      <c r="A165">
        <v>226.64869999999999</v>
      </c>
      <c r="B165">
        <v>1.2309619999999999</v>
      </c>
      <c r="C165">
        <v>0.230161</v>
      </c>
      <c r="D165">
        <v>0.20882899999999999</v>
      </c>
      <c r="E165">
        <v>0.222354</v>
      </c>
      <c r="F165">
        <v>4.6475049999999998</v>
      </c>
      <c r="G165">
        <v>1.02041</v>
      </c>
      <c r="H165">
        <v>4.9755000000000001E-2</v>
      </c>
      <c r="I165">
        <v>4.623E-2</v>
      </c>
      <c r="J165">
        <v>0.119868</v>
      </c>
      <c r="K165">
        <v>1.90994</v>
      </c>
      <c r="L165">
        <v>3.2627999999999997E-2</v>
      </c>
      <c r="M165">
        <v>1.0227999999999999E-2</v>
      </c>
      <c r="N165">
        <v>2.2106000000000001E-2</v>
      </c>
      <c r="O165">
        <v>1.0458E-2</v>
      </c>
    </row>
    <row r="166" spans="1:15" x14ac:dyDescent="0.25">
      <c r="A166">
        <v>227.51779999999999</v>
      </c>
      <c r="B166">
        <v>1.2818529999999999</v>
      </c>
      <c r="C166">
        <v>0.231187</v>
      </c>
      <c r="D166">
        <v>0.23052</v>
      </c>
      <c r="E166">
        <v>0.20536799999999999</v>
      </c>
      <c r="F166">
        <v>4.5779829999999997</v>
      </c>
      <c r="G166">
        <v>1.011792</v>
      </c>
      <c r="H166">
        <v>7.6543E-2</v>
      </c>
      <c r="I166">
        <v>4.5668E-2</v>
      </c>
      <c r="J166">
        <v>8.8611999999999996E-2</v>
      </c>
      <c r="K166">
        <v>1.917654</v>
      </c>
      <c r="L166">
        <v>6.5130999999999994E-2</v>
      </c>
      <c r="M166">
        <v>1.9078999999999999E-2</v>
      </c>
      <c r="N166">
        <v>-7.1219999999999999E-3</v>
      </c>
      <c r="O166">
        <v>5.4310000000000001E-3</v>
      </c>
    </row>
    <row r="167" spans="1:15" x14ac:dyDescent="0.25">
      <c r="A167">
        <v>228.26679999999999</v>
      </c>
      <c r="B167">
        <v>1.297272</v>
      </c>
      <c r="C167">
        <v>0.23371</v>
      </c>
      <c r="D167">
        <v>0.22231100000000001</v>
      </c>
      <c r="E167">
        <v>0.20186000000000001</v>
      </c>
      <c r="F167">
        <v>4.6843519999999996</v>
      </c>
      <c r="G167">
        <v>1.0572999999999999</v>
      </c>
      <c r="H167">
        <v>4.8161000000000002E-2</v>
      </c>
      <c r="I167">
        <v>5.5884999999999997E-2</v>
      </c>
      <c r="J167">
        <v>0.12080299999999999</v>
      </c>
      <c r="K167">
        <v>1.926949</v>
      </c>
      <c r="L167">
        <v>3.0341E-2</v>
      </c>
      <c r="M167">
        <v>1.3488E-2</v>
      </c>
      <c r="N167">
        <v>1.9643999999999998E-2</v>
      </c>
      <c r="O167">
        <v>1.1636000000000001E-2</v>
      </c>
    </row>
    <row r="168" spans="1:15" x14ac:dyDescent="0.25">
      <c r="A168">
        <v>229.0744</v>
      </c>
      <c r="B168">
        <v>1.246475</v>
      </c>
      <c r="C168">
        <v>0.23336499999999999</v>
      </c>
      <c r="D168">
        <v>0.25321900000000003</v>
      </c>
      <c r="E168">
        <v>0.20719599999999999</v>
      </c>
      <c r="F168">
        <v>4.7148370000000002</v>
      </c>
      <c r="G168">
        <v>1.056627</v>
      </c>
      <c r="H168">
        <v>7.8018000000000004E-2</v>
      </c>
      <c r="I168">
        <v>4.2213000000000001E-2</v>
      </c>
      <c r="J168">
        <v>8.9173000000000002E-2</v>
      </c>
      <c r="K168">
        <v>1.909554</v>
      </c>
      <c r="L168">
        <v>6.7544000000000007E-2</v>
      </c>
      <c r="M168">
        <v>3.0309999999999998E-3</v>
      </c>
      <c r="N168">
        <v>-4.8979999999999996E-3</v>
      </c>
      <c r="O168">
        <v>1.4307E-2</v>
      </c>
    </row>
    <row r="169" spans="1:15" x14ac:dyDescent="0.25">
      <c r="A169">
        <v>229.86160000000001</v>
      </c>
      <c r="B169">
        <v>1.3018350000000001</v>
      </c>
      <c r="C169">
        <v>0.219309</v>
      </c>
      <c r="D169">
        <v>0.23633199999999999</v>
      </c>
      <c r="E169">
        <v>0.21749399999999999</v>
      </c>
      <c r="F169">
        <v>4.6761660000000003</v>
      </c>
      <c r="G169">
        <v>1.028697</v>
      </c>
      <c r="H169">
        <v>5.7438000000000003E-2</v>
      </c>
      <c r="I169">
        <v>5.7723999999999998E-2</v>
      </c>
      <c r="J169">
        <v>0.114881</v>
      </c>
      <c r="K169">
        <v>1.9018600000000001</v>
      </c>
      <c r="L169">
        <v>3.7392000000000002E-2</v>
      </c>
      <c r="M169">
        <v>1.1818E-2</v>
      </c>
      <c r="N169">
        <v>2.1916000000000001E-2</v>
      </c>
      <c r="O169">
        <v>8.0909999999999992E-3</v>
      </c>
    </row>
    <row r="170" spans="1:15" x14ac:dyDescent="0.25">
      <c r="A170">
        <v>230.84299999999999</v>
      </c>
      <c r="B170">
        <v>1.273487</v>
      </c>
      <c r="C170">
        <v>0.239703</v>
      </c>
      <c r="D170">
        <v>0.240093</v>
      </c>
      <c r="E170">
        <v>0.19122700000000001</v>
      </c>
      <c r="F170">
        <v>4.6449490000000004</v>
      </c>
      <c r="G170">
        <v>1.0251060000000001</v>
      </c>
      <c r="H170">
        <v>7.9927999999999999E-2</v>
      </c>
      <c r="I170">
        <v>4.2013000000000002E-2</v>
      </c>
      <c r="J170">
        <v>8.4220000000000003E-2</v>
      </c>
      <c r="K170">
        <v>1.9028369999999999</v>
      </c>
      <c r="L170">
        <v>6.1525999999999997E-2</v>
      </c>
      <c r="M170">
        <v>-3.0299999999999999E-4</v>
      </c>
      <c r="N170">
        <v>-4.6259999999999999E-3</v>
      </c>
      <c r="O170">
        <v>1.8249000000000001E-2</v>
      </c>
    </row>
    <row r="171" spans="1:15" x14ac:dyDescent="0.25">
      <c r="A171">
        <v>231.8372</v>
      </c>
      <c r="B171">
        <v>1.251709</v>
      </c>
      <c r="C171">
        <v>0.23089899999999999</v>
      </c>
      <c r="D171">
        <v>0.22536100000000001</v>
      </c>
      <c r="E171">
        <v>0.21877199999999999</v>
      </c>
      <c r="F171">
        <v>4.6700210000000002</v>
      </c>
      <c r="G171">
        <v>1.0000180000000001</v>
      </c>
      <c r="H171">
        <v>4.9561000000000001E-2</v>
      </c>
      <c r="I171">
        <v>6.5180000000000002E-2</v>
      </c>
      <c r="J171">
        <v>0.116247</v>
      </c>
      <c r="K171">
        <v>1.8869320000000001</v>
      </c>
      <c r="L171">
        <v>3.8476000000000003E-2</v>
      </c>
      <c r="M171">
        <v>1.6376999999999999E-2</v>
      </c>
      <c r="N171">
        <v>2.1611999999999999E-2</v>
      </c>
      <c r="O171">
        <v>1.2780000000000001E-3</v>
      </c>
    </row>
    <row r="172" spans="1:15" x14ac:dyDescent="0.25">
      <c r="A172">
        <v>232.68020000000001</v>
      </c>
      <c r="B172">
        <v>1.2358659999999999</v>
      </c>
      <c r="C172">
        <v>0.245645</v>
      </c>
      <c r="D172">
        <v>0.25029499999999999</v>
      </c>
      <c r="E172">
        <v>0.19762399999999999</v>
      </c>
      <c r="F172">
        <v>4.6801139999999997</v>
      </c>
      <c r="G172">
        <v>1.040929</v>
      </c>
      <c r="H172">
        <v>8.1359000000000001E-2</v>
      </c>
      <c r="I172">
        <v>3.2335999999999997E-2</v>
      </c>
      <c r="J172">
        <v>8.0495999999999998E-2</v>
      </c>
      <c r="K172">
        <v>1.9470860000000001</v>
      </c>
      <c r="L172">
        <v>5.2871000000000001E-2</v>
      </c>
      <c r="M172">
        <v>2.4320000000000001E-3</v>
      </c>
      <c r="N172">
        <v>2.4399999999999999E-4</v>
      </c>
      <c r="O172">
        <v>1.8914E-2</v>
      </c>
    </row>
    <row r="173" spans="1:15" x14ac:dyDescent="0.25">
      <c r="A173">
        <v>233.52869999999999</v>
      </c>
      <c r="B173">
        <v>1.2577039999999999</v>
      </c>
      <c r="C173">
        <v>0.22772000000000001</v>
      </c>
      <c r="D173">
        <v>0.22287499999999999</v>
      </c>
      <c r="E173">
        <v>0.22884699999999999</v>
      </c>
      <c r="F173">
        <v>4.6876230000000003</v>
      </c>
      <c r="G173">
        <v>0.99961999999999995</v>
      </c>
      <c r="H173">
        <v>5.4677000000000003E-2</v>
      </c>
      <c r="I173">
        <v>5.8623000000000001E-2</v>
      </c>
      <c r="J173">
        <v>0.111841</v>
      </c>
      <c r="K173">
        <v>1.89137</v>
      </c>
      <c r="L173">
        <v>2.5846000000000001E-2</v>
      </c>
      <c r="M173">
        <v>1.6028000000000001E-2</v>
      </c>
      <c r="N173">
        <v>1.5630000000000002E-2</v>
      </c>
      <c r="O173">
        <v>-4.9100000000000001E-4</v>
      </c>
    </row>
    <row r="174" spans="1:15" x14ac:dyDescent="0.25">
      <c r="A174">
        <v>234.44059999999999</v>
      </c>
      <c r="B174">
        <v>1.248505</v>
      </c>
      <c r="C174">
        <v>0.24918999999999999</v>
      </c>
      <c r="D174">
        <v>0.239144</v>
      </c>
      <c r="E174">
        <v>0.196433</v>
      </c>
      <c r="F174">
        <v>4.6381600000000001</v>
      </c>
      <c r="G174">
        <v>1.059337</v>
      </c>
      <c r="H174">
        <v>7.1864999999999998E-2</v>
      </c>
      <c r="I174">
        <v>3.4102E-2</v>
      </c>
      <c r="J174">
        <v>8.9434E-2</v>
      </c>
      <c r="K174">
        <v>1.9173089999999999</v>
      </c>
      <c r="L174">
        <v>5.2412E-2</v>
      </c>
      <c r="M174">
        <v>4.9870000000000001E-3</v>
      </c>
      <c r="N174">
        <v>7.5900000000000002E-4</v>
      </c>
      <c r="O174">
        <v>1.7783E-2</v>
      </c>
    </row>
    <row r="175" spans="1:15" x14ac:dyDescent="0.25">
      <c r="A175">
        <v>235.2116</v>
      </c>
      <c r="B175">
        <v>1.2940389999999999</v>
      </c>
      <c r="C175">
        <v>0.21445600000000001</v>
      </c>
      <c r="D175">
        <v>0.223106</v>
      </c>
      <c r="E175">
        <v>0.23014499999999999</v>
      </c>
      <c r="F175">
        <v>4.6516909999999996</v>
      </c>
      <c r="G175">
        <v>0.96939299999999995</v>
      </c>
      <c r="H175">
        <v>6.4637E-2</v>
      </c>
      <c r="I175">
        <v>6.1462000000000003E-2</v>
      </c>
      <c r="J175">
        <v>0.108637</v>
      </c>
      <c r="K175">
        <v>1.887289</v>
      </c>
      <c r="L175">
        <v>4.0701000000000001E-2</v>
      </c>
      <c r="M175">
        <v>2.3098E-2</v>
      </c>
      <c r="N175">
        <v>8.9130000000000008E-3</v>
      </c>
      <c r="O175">
        <v>1.7880000000000001E-3</v>
      </c>
    </row>
    <row r="176" spans="1:15" x14ac:dyDescent="0.25">
      <c r="A176">
        <v>236.1558</v>
      </c>
      <c r="B176">
        <v>1.2566250000000001</v>
      </c>
      <c r="C176">
        <v>0.23766000000000001</v>
      </c>
      <c r="D176">
        <v>0.23135600000000001</v>
      </c>
      <c r="E176">
        <v>0.19155</v>
      </c>
      <c r="F176">
        <v>4.655697</v>
      </c>
      <c r="G176">
        <v>1.0113589999999999</v>
      </c>
      <c r="H176">
        <v>6.6047999999999996E-2</v>
      </c>
      <c r="I176">
        <v>3.696E-2</v>
      </c>
      <c r="J176">
        <v>9.5834000000000003E-2</v>
      </c>
      <c r="K176">
        <v>1.900542</v>
      </c>
      <c r="L176">
        <v>5.1038E-2</v>
      </c>
      <c r="M176">
        <v>-8.9099999999999997E-4</v>
      </c>
      <c r="N176">
        <v>4.6189999999999998E-3</v>
      </c>
      <c r="O176">
        <v>2.6886E-2</v>
      </c>
    </row>
    <row r="177" spans="1:15" x14ac:dyDescent="0.25">
      <c r="A177">
        <v>236.95599999999999</v>
      </c>
      <c r="B177">
        <v>1.3009599999999999</v>
      </c>
      <c r="C177">
        <v>0.21886700000000001</v>
      </c>
      <c r="D177">
        <v>0.22407299999999999</v>
      </c>
      <c r="E177">
        <v>0.23257800000000001</v>
      </c>
      <c r="F177">
        <v>4.6888399999999999</v>
      </c>
      <c r="G177">
        <v>0.99780999999999997</v>
      </c>
      <c r="H177">
        <v>5.2373999999999997E-2</v>
      </c>
      <c r="I177">
        <v>6.5922999999999995E-2</v>
      </c>
      <c r="J177">
        <v>0.102752</v>
      </c>
      <c r="K177">
        <v>1.8729610000000001</v>
      </c>
      <c r="L177">
        <v>4.2161999999999998E-2</v>
      </c>
      <c r="M177">
        <v>2.2637000000000001E-2</v>
      </c>
      <c r="N177">
        <v>7.1590000000000004E-3</v>
      </c>
      <c r="O177">
        <v>-8.4679999999999998E-3</v>
      </c>
    </row>
    <row r="178" spans="1:15" x14ac:dyDescent="0.25">
      <c r="A178">
        <v>237.77019999999999</v>
      </c>
      <c r="B178">
        <v>1.332559</v>
      </c>
      <c r="C178">
        <v>0.25849699999999998</v>
      </c>
      <c r="D178">
        <v>0.22159799999999999</v>
      </c>
      <c r="E178">
        <v>0.18732799999999999</v>
      </c>
      <c r="F178">
        <v>4.6704429999999997</v>
      </c>
      <c r="G178">
        <v>1.042178</v>
      </c>
      <c r="H178">
        <v>6.2822000000000003E-2</v>
      </c>
      <c r="I178">
        <v>3.7685999999999997E-2</v>
      </c>
      <c r="J178">
        <v>9.5496999999999999E-2</v>
      </c>
      <c r="K178">
        <v>1.903883</v>
      </c>
      <c r="L178">
        <v>4.7078000000000002E-2</v>
      </c>
      <c r="M178">
        <v>-4.7210000000000004E-3</v>
      </c>
      <c r="N178">
        <v>7.0010000000000003E-3</v>
      </c>
      <c r="O178">
        <v>2.7557000000000002E-2</v>
      </c>
    </row>
    <row r="179" spans="1:15" x14ac:dyDescent="0.25">
      <c r="A179">
        <v>238.66040000000001</v>
      </c>
      <c r="B179">
        <v>1.3133950000000001</v>
      </c>
      <c r="C179">
        <v>0.22240599999999999</v>
      </c>
      <c r="D179">
        <v>0.223414</v>
      </c>
      <c r="E179">
        <v>0.22520000000000001</v>
      </c>
      <c r="F179">
        <v>4.6346280000000002</v>
      </c>
      <c r="G179">
        <v>0.971858</v>
      </c>
      <c r="H179">
        <v>5.1499999999999997E-2</v>
      </c>
      <c r="I179">
        <v>6.5504999999999994E-2</v>
      </c>
      <c r="J179">
        <v>0.1007</v>
      </c>
      <c r="K179">
        <v>1.882517</v>
      </c>
      <c r="L179">
        <v>3.7901999999999998E-2</v>
      </c>
      <c r="M179">
        <v>1.9923E-2</v>
      </c>
      <c r="N179">
        <v>8.8950000000000001E-3</v>
      </c>
      <c r="O179">
        <v>-4.0390000000000001E-3</v>
      </c>
    </row>
    <row r="180" spans="1:15" x14ac:dyDescent="0.25">
      <c r="A180">
        <v>239.45830000000001</v>
      </c>
      <c r="B180">
        <v>1.2610889999999999</v>
      </c>
      <c r="C180">
        <v>0.268675</v>
      </c>
      <c r="D180">
        <v>0.22752600000000001</v>
      </c>
      <c r="E180">
        <v>0.19778000000000001</v>
      </c>
      <c r="F180">
        <v>4.6899620000000004</v>
      </c>
      <c r="G180">
        <v>1.028187</v>
      </c>
      <c r="H180">
        <v>6.2325999999999999E-2</v>
      </c>
      <c r="I180">
        <v>4.3348999999999999E-2</v>
      </c>
      <c r="J180">
        <v>0.10056900000000001</v>
      </c>
      <c r="K180">
        <v>1.908377</v>
      </c>
      <c r="L180">
        <v>4.8372999999999999E-2</v>
      </c>
      <c r="M180">
        <v>7.3099999999999999E-4</v>
      </c>
      <c r="N180">
        <v>1.0491E-2</v>
      </c>
      <c r="O180">
        <v>2.1753000000000002E-2</v>
      </c>
    </row>
    <row r="181" spans="1:15" x14ac:dyDescent="0.25">
      <c r="A181">
        <v>240.4134</v>
      </c>
      <c r="B181">
        <v>1.2250730000000001</v>
      </c>
      <c r="C181">
        <v>0.22865099999999999</v>
      </c>
      <c r="D181">
        <v>0.231043</v>
      </c>
      <c r="E181">
        <v>0.22874800000000001</v>
      </c>
      <c r="F181">
        <v>4.6680640000000002</v>
      </c>
      <c r="G181">
        <v>0.99994700000000003</v>
      </c>
      <c r="H181">
        <v>6.3924999999999996E-2</v>
      </c>
      <c r="I181">
        <v>6.7548999999999998E-2</v>
      </c>
      <c r="J181">
        <v>0.10832899999999999</v>
      </c>
      <c r="K181">
        <v>1.8982540000000001</v>
      </c>
      <c r="L181">
        <v>4.7618000000000001E-2</v>
      </c>
      <c r="M181">
        <v>2.4427999999999998E-2</v>
      </c>
      <c r="N181">
        <v>2.2190000000000001E-3</v>
      </c>
      <c r="O181">
        <v>-5.8999999999999999E-3</v>
      </c>
    </row>
    <row r="182" spans="1:15" x14ac:dyDescent="0.25">
      <c r="A182">
        <v>241.40889999999999</v>
      </c>
      <c r="B182">
        <v>1.262856</v>
      </c>
      <c r="C182">
        <v>0.25221500000000002</v>
      </c>
      <c r="D182">
        <v>0.22176499999999999</v>
      </c>
      <c r="E182">
        <v>0.19442300000000001</v>
      </c>
      <c r="F182">
        <v>4.7058330000000002</v>
      </c>
      <c r="G182">
        <v>1.019879</v>
      </c>
      <c r="H182">
        <v>5.9397999999999999E-2</v>
      </c>
      <c r="I182">
        <v>4.7794999999999997E-2</v>
      </c>
      <c r="J182">
        <v>0.107673</v>
      </c>
      <c r="K182">
        <v>1.9237390000000001</v>
      </c>
      <c r="L182">
        <v>3.2794999999999998E-2</v>
      </c>
      <c r="M182">
        <v>7.0229999999999997E-3</v>
      </c>
      <c r="N182">
        <v>1.4461E-2</v>
      </c>
      <c r="O182">
        <v>1.8592999999999998E-2</v>
      </c>
    </row>
    <row r="183" spans="1:15" x14ac:dyDescent="0.25">
      <c r="A183">
        <v>242.32939999999999</v>
      </c>
      <c r="B183">
        <v>1.2572350000000001</v>
      </c>
      <c r="C183">
        <v>0.21978500000000001</v>
      </c>
      <c r="D183">
        <v>0.230767</v>
      </c>
      <c r="E183">
        <v>0.22659899999999999</v>
      </c>
      <c r="F183">
        <v>4.6740409999999999</v>
      </c>
      <c r="G183">
        <v>1.010435</v>
      </c>
      <c r="H183">
        <v>6.7573999999999995E-2</v>
      </c>
      <c r="I183">
        <v>6.3850000000000004E-2</v>
      </c>
      <c r="J183">
        <v>9.8455000000000001E-2</v>
      </c>
      <c r="K183">
        <v>1.8713690000000001</v>
      </c>
      <c r="L183">
        <v>5.0068000000000001E-2</v>
      </c>
      <c r="M183">
        <v>2.4094000000000001E-2</v>
      </c>
      <c r="N183">
        <v>-7.1640000000000002E-3</v>
      </c>
      <c r="O183">
        <v>-9.3999999999999997E-4</v>
      </c>
    </row>
    <row r="184" spans="1:15" x14ac:dyDescent="0.25">
      <c r="A184">
        <v>243.21080000000001</v>
      </c>
      <c r="B184">
        <v>1.3283769999999999</v>
      </c>
      <c r="C184">
        <v>0.25373800000000002</v>
      </c>
      <c r="D184">
        <v>0.21498300000000001</v>
      </c>
      <c r="E184">
        <v>0.200881</v>
      </c>
      <c r="F184">
        <v>4.7040509999999998</v>
      </c>
      <c r="G184">
        <v>0.97312200000000004</v>
      </c>
      <c r="H184">
        <v>5.8756000000000003E-2</v>
      </c>
      <c r="I184">
        <v>4.2625999999999997E-2</v>
      </c>
      <c r="J184">
        <v>0.11013299999999999</v>
      </c>
      <c r="K184">
        <v>1.883516</v>
      </c>
      <c r="L184">
        <v>3.3654999999999997E-2</v>
      </c>
      <c r="M184">
        <v>1.0380000000000001E-3</v>
      </c>
      <c r="N184">
        <v>2.0046999999999999E-2</v>
      </c>
      <c r="O184">
        <v>2.6029E-2</v>
      </c>
    </row>
    <row r="185" spans="1:15" x14ac:dyDescent="0.25">
      <c r="A185">
        <v>243.9204</v>
      </c>
      <c r="B185">
        <v>1.306182</v>
      </c>
      <c r="C185">
        <v>0.22390399999999999</v>
      </c>
      <c r="D185">
        <v>0.247616</v>
      </c>
      <c r="E185">
        <v>0.21698400000000001</v>
      </c>
      <c r="F185">
        <v>4.7126530000000004</v>
      </c>
      <c r="G185">
        <v>0.98714900000000005</v>
      </c>
      <c r="H185">
        <v>6.5340999999999996E-2</v>
      </c>
      <c r="I185">
        <v>6.5008999999999997E-2</v>
      </c>
      <c r="J185">
        <v>9.3384999999999996E-2</v>
      </c>
      <c r="K185">
        <v>1.8627579999999999</v>
      </c>
      <c r="L185">
        <v>5.7866000000000001E-2</v>
      </c>
      <c r="M185">
        <v>1.9866999999999999E-2</v>
      </c>
      <c r="N185">
        <v>-6.1110000000000001E-3</v>
      </c>
      <c r="O185">
        <v>9.9299999999999996E-4</v>
      </c>
    </row>
    <row r="186" spans="1:15" x14ac:dyDescent="0.25">
      <c r="A186">
        <v>244.81639999999999</v>
      </c>
      <c r="B186">
        <v>1.3181389999999999</v>
      </c>
      <c r="C186">
        <v>0.25290299999999999</v>
      </c>
      <c r="D186">
        <v>0.214888</v>
      </c>
      <c r="E186">
        <v>0.19860700000000001</v>
      </c>
      <c r="F186">
        <v>4.6632959999999999</v>
      </c>
      <c r="G186">
        <v>0.99259699999999995</v>
      </c>
      <c r="H186">
        <v>5.1115000000000001E-2</v>
      </c>
      <c r="I186">
        <v>5.0435000000000001E-2</v>
      </c>
      <c r="J186">
        <v>0.112924</v>
      </c>
      <c r="K186">
        <v>1.9091100000000001</v>
      </c>
      <c r="L186">
        <v>3.0745999999999999E-2</v>
      </c>
      <c r="M186">
        <v>-3.4E-5</v>
      </c>
      <c r="N186">
        <v>1.8287999999999999E-2</v>
      </c>
      <c r="O186">
        <v>2.5100999999999998E-2</v>
      </c>
    </row>
    <row r="187" spans="1:15" x14ac:dyDescent="0.25">
      <c r="A187">
        <v>245.6833</v>
      </c>
      <c r="B187">
        <v>1.2524949999999999</v>
      </c>
      <c r="C187">
        <v>0.222331</v>
      </c>
      <c r="D187">
        <v>0.23283999999999999</v>
      </c>
      <c r="E187">
        <v>0.22245899999999999</v>
      </c>
      <c r="F187">
        <v>4.6544340000000002</v>
      </c>
      <c r="G187">
        <v>0.96395900000000001</v>
      </c>
      <c r="H187">
        <v>6.9835999999999995E-2</v>
      </c>
      <c r="I187">
        <v>5.9914000000000002E-2</v>
      </c>
      <c r="J187">
        <v>8.6975999999999998E-2</v>
      </c>
      <c r="K187">
        <v>1.9172210000000001</v>
      </c>
      <c r="L187">
        <v>5.6689999999999997E-2</v>
      </c>
      <c r="M187">
        <v>1.8244E-2</v>
      </c>
      <c r="N187">
        <v>-9.7020000000000006E-3</v>
      </c>
      <c r="O187">
        <v>5.1440000000000001E-3</v>
      </c>
    </row>
    <row r="188" spans="1:15" x14ac:dyDescent="0.25">
      <c r="A188">
        <v>246.83019999999999</v>
      </c>
      <c r="B188">
        <v>1.266365</v>
      </c>
      <c r="C188">
        <v>0.25211899999999998</v>
      </c>
      <c r="D188">
        <v>0.212091</v>
      </c>
      <c r="E188">
        <v>0.202791</v>
      </c>
      <c r="F188">
        <v>4.7104160000000004</v>
      </c>
      <c r="G188">
        <v>0.96440499999999996</v>
      </c>
      <c r="H188">
        <v>5.3666999999999999E-2</v>
      </c>
      <c r="I188">
        <v>5.6913999999999999E-2</v>
      </c>
      <c r="J188">
        <v>0.113052</v>
      </c>
      <c r="K188">
        <v>1.9012819999999999</v>
      </c>
      <c r="L188">
        <v>2.3436999999999999E-2</v>
      </c>
      <c r="M188">
        <v>7.3749999999999996E-3</v>
      </c>
      <c r="N188">
        <v>2.0799000000000002E-2</v>
      </c>
      <c r="O188">
        <v>1.4038999999999999E-2</v>
      </c>
    </row>
    <row r="189" spans="1:15" x14ac:dyDescent="0.25">
      <c r="A189">
        <v>247.66120000000001</v>
      </c>
      <c r="B189">
        <v>1.2815449999999999</v>
      </c>
      <c r="C189">
        <v>0.22344900000000001</v>
      </c>
      <c r="D189">
        <v>0.223885</v>
      </c>
      <c r="E189">
        <v>0.21482399999999999</v>
      </c>
      <c r="F189">
        <v>4.6324480000000001</v>
      </c>
      <c r="G189">
        <v>0.97290100000000002</v>
      </c>
      <c r="H189">
        <v>7.5534000000000004E-2</v>
      </c>
      <c r="I189">
        <v>5.9173000000000003E-2</v>
      </c>
      <c r="J189">
        <v>8.8935E-2</v>
      </c>
      <c r="K189">
        <v>1.904936</v>
      </c>
      <c r="L189">
        <v>6.0546000000000003E-2</v>
      </c>
      <c r="M189">
        <v>1.6698999999999999E-2</v>
      </c>
      <c r="N189">
        <v>-1.7135999999999998E-2</v>
      </c>
      <c r="O189">
        <v>4.4650000000000002E-3</v>
      </c>
    </row>
    <row r="190" spans="1:15" x14ac:dyDescent="0.25">
      <c r="A190">
        <v>248.4588</v>
      </c>
      <c r="B190">
        <v>1.26441</v>
      </c>
      <c r="C190">
        <v>0.23769000000000001</v>
      </c>
      <c r="D190">
        <v>0.208784</v>
      </c>
      <c r="E190">
        <v>0.21437300000000001</v>
      </c>
      <c r="F190">
        <v>4.6793050000000003</v>
      </c>
      <c r="G190">
        <v>0.95730199999999999</v>
      </c>
      <c r="H190">
        <v>5.0205E-2</v>
      </c>
      <c r="I190">
        <v>5.6556000000000002E-2</v>
      </c>
      <c r="J190">
        <v>0.11293</v>
      </c>
      <c r="K190">
        <v>1.8736440000000001</v>
      </c>
      <c r="L190">
        <v>1.6329E-2</v>
      </c>
      <c r="M190">
        <v>1.5958E-2</v>
      </c>
      <c r="N190">
        <v>2.5033E-2</v>
      </c>
      <c r="O190">
        <v>1.6482E-2</v>
      </c>
    </row>
    <row r="191" spans="1:15" x14ac:dyDescent="0.25">
      <c r="A191">
        <v>249.3426</v>
      </c>
      <c r="B191">
        <v>1.251582</v>
      </c>
      <c r="C191">
        <v>0.22514999999999999</v>
      </c>
      <c r="D191">
        <v>0.236955</v>
      </c>
      <c r="E191">
        <v>0.22409599999999999</v>
      </c>
      <c r="F191">
        <v>4.6736279999999999</v>
      </c>
      <c r="G191">
        <v>0.942334</v>
      </c>
      <c r="H191">
        <v>8.1361000000000003E-2</v>
      </c>
      <c r="I191">
        <v>5.1240000000000001E-2</v>
      </c>
      <c r="J191">
        <v>8.2864999999999994E-2</v>
      </c>
      <c r="K191">
        <v>1.881073</v>
      </c>
      <c r="L191">
        <v>5.9838000000000002E-2</v>
      </c>
      <c r="M191">
        <v>1.4759E-2</v>
      </c>
      <c r="N191">
        <v>-1.5613E-2</v>
      </c>
      <c r="O191">
        <v>8.6949999999999996E-3</v>
      </c>
    </row>
    <row r="192" spans="1:15" x14ac:dyDescent="0.25">
      <c r="A192">
        <v>250.26339999999999</v>
      </c>
      <c r="B192">
        <v>1.226575</v>
      </c>
      <c r="C192">
        <v>0.24587300000000001</v>
      </c>
      <c r="D192">
        <v>0.21018999999999999</v>
      </c>
      <c r="E192">
        <v>0.20646700000000001</v>
      </c>
      <c r="F192">
        <v>4.709346</v>
      </c>
      <c r="G192">
        <v>0.96046399999999998</v>
      </c>
      <c r="H192">
        <v>4.9568000000000001E-2</v>
      </c>
      <c r="I192">
        <v>5.7277000000000002E-2</v>
      </c>
      <c r="J192">
        <v>0.120764</v>
      </c>
      <c r="K192">
        <v>1.915978</v>
      </c>
      <c r="L192">
        <v>2.3657000000000001E-2</v>
      </c>
      <c r="M192">
        <v>9.0919999999999994E-3</v>
      </c>
      <c r="N192">
        <v>2.2901999999999999E-2</v>
      </c>
      <c r="O192">
        <v>1.7021000000000001E-2</v>
      </c>
    </row>
    <row r="193" spans="1:15" x14ac:dyDescent="0.25">
      <c r="A193">
        <v>251.12020000000001</v>
      </c>
      <c r="B193">
        <v>1.227876</v>
      </c>
      <c r="C193">
        <v>0.22715399999999999</v>
      </c>
      <c r="D193">
        <v>0.237821</v>
      </c>
      <c r="E193">
        <v>0.20893999999999999</v>
      </c>
      <c r="F193">
        <v>4.6581770000000002</v>
      </c>
      <c r="G193">
        <v>0.95981700000000003</v>
      </c>
      <c r="H193">
        <v>7.1335999999999997E-2</v>
      </c>
      <c r="I193">
        <v>5.1042999999999998E-2</v>
      </c>
      <c r="J193">
        <v>9.1841999999999993E-2</v>
      </c>
      <c r="K193">
        <v>1.892126</v>
      </c>
      <c r="L193">
        <v>5.8881000000000003E-2</v>
      </c>
      <c r="M193">
        <v>1.1401E-2</v>
      </c>
      <c r="N193">
        <v>-8.7889999999999999E-3</v>
      </c>
      <c r="O193">
        <v>1.5462999999999999E-2</v>
      </c>
    </row>
    <row r="194" spans="1:15" x14ac:dyDescent="0.25">
      <c r="A194">
        <v>251.93389999999999</v>
      </c>
      <c r="B194">
        <v>1.2677339999999999</v>
      </c>
      <c r="C194">
        <v>0.23713799999999999</v>
      </c>
      <c r="D194">
        <v>0.21970100000000001</v>
      </c>
      <c r="E194">
        <v>0.21897800000000001</v>
      </c>
      <c r="F194">
        <v>4.7265649999999999</v>
      </c>
      <c r="G194">
        <v>0.977352</v>
      </c>
      <c r="H194">
        <v>4.0724999999999997E-2</v>
      </c>
      <c r="I194">
        <v>6.6955000000000001E-2</v>
      </c>
      <c r="J194">
        <v>0.105883</v>
      </c>
      <c r="K194">
        <v>1.881672</v>
      </c>
      <c r="L194">
        <v>3.5383999999999999E-2</v>
      </c>
      <c r="M194">
        <v>1.2037000000000001E-2</v>
      </c>
      <c r="N194">
        <v>1.7301E-2</v>
      </c>
      <c r="O194">
        <v>1.4001E-2</v>
      </c>
    </row>
    <row r="195" spans="1:15" x14ac:dyDescent="0.25">
      <c r="A195">
        <v>252.99189999999999</v>
      </c>
      <c r="B195">
        <v>1.3189150000000001</v>
      </c>
      <c r="C195">
        <v>0.25683600000000001</v>
      </c>
      <c r="D195">
        <v>0.226045</v>
      </c>
      <c r="E195">
        <v>0.19314500000000001</v>
      </c>
      <c r="F195">
        <v>4.681025</v>
      </c>
      <c r="G195">
        <v>0.95324200000000003</v>
      </c>
      <c r="H195">
        <v>6.7252999999999993E-2</v>
      </c>
      <c r="I195">
        <v>4.6793000000000001E-2</v>
      </c>
      <c r="J195">
        <v>8.2062999999999997E-2</v>
      </c>
      <c r="K195">
        <v>1.8968449999999999</v>
      </c>
      <c r="L195">
        <v>6.0461000000000001E-2</v>
      </c>
      <c r="M195">
        <v>1.0499999999999999E-3</v>
      </c>
      <c r="N195">
        <v>-6.7190000000000001E-3</v>
      </c>
      <c r="O195">
        <v>1.6858999999999999E-2</v>
      </c>
    </row>
    <row r="196" spans="1:15" x14ac:dyDescent="0.25">
      <c r="A196">
        <v>253.88069999999999</v>
      </c>
      <c r="B196">
        <v>1.253449</v>
      </c>
      <c r="C196">
        <v>0.24362500000000001</v>
      </c>
      <c r="D196">
        <v>0.218864</v>
      </c>
      <c r="E196">
        <v>0.205651</v>
      </c>
      <c r="F196">
        <v>4.7050619999999999</v>
      </c>
      <c r="G196">
        <v>0.94661099999999998</v>
      </c>
      <c r="H196">
        <v>5.0146000000000003E-2</v>
      </c>
      <c r="I196">
        <v>7.3322999999999999E-2</v>
      </c>
      <c r="J196">
        <v>0.111068</v>
      </c>
      <c r="K196">
        <v>1.8427009999999999</v>
      </c>
      <c r="L196">
        <v>2.7820999999999999E-2</v>
      </c>
      <c r="M196">
        <v>2.1947000000000001E-2</v>
      </c>
      <c r="N196">
        <v>2.3300999999999999E-2</v>
      </c>
      <c r="O196">
        <v>3.7239999999999999E-3</v>
      </c>
    </row>
    <row r="197" spans="1:15" x14ac:dyDescent="0.25">
      <c r="A197">
        <v>254.7884</v>
      </c>
      <c r="B197">
        <v>1.2400169999999999</v>
      </c>
      <c r="C197">
        <v>0.25561800000000001</v>
      </c>
      <c r="D197">
        <v>0.237287</v>
      </c>
      <c r="E197">
        <v>0.19698399999999999</v>
      </c>
      <c r="F197">
        <v>4.6663880000000004</v>
      </c>
      <c r="G197">
        <v>0.975186</v>
      </c>
      <c r="H197">
        <v>7.8654000000000002E-2</v>
      </c>
      <c r="I197">
        <v>4.3291999999999997E-2</v>
      </c>
      <c r="J197">
        <v>8.5469000000000003E-2</v>
      </c>
      <c r="K197">
        <v>1.895286</v>
      </c>
      <c r="L197">
        <v>5.9802000000000001E-2</v>
      </c>
      <c r="M197">
        <v>2.6289999999999998E-3</v>
      </c>
      <c r="N197">
        <v>-2.8479999999999998E-3</v>
      </c>
      <c r="O197">
        <v>1.728E-2</v>
      </c>
    </row>
    <row r="198" spans="1:15" x14ac:dyDescent="0.25">
      <c r="A198">
        <v>255.55799999999999</v>
      </c>
      <c r="B198">
        <v>1.1781489999999999</v>
      </c>
      <c r="C198">
        <v>0.242918</v>
      </c>
      <c r="D198">
        <v>0.22437399999999999</v>
      </c>
      <c r="E198">
        <v>0.23170099999999999</v>
      </c>
      <c r="F198">
        <v>4.7267219999999996</v>
      </c>
      <c r="G198">
        <v>0.89823600000000003</v>
      </c>
      <c r="H198">
        <v>5.5712999999999999E-2</v>
      </c>
      <c r="I198">
        <v>6.5004999999999993E-2</v>
      </c>
      <c r="J198">
        <v>0.11980399999999999</v>
      </c>
      <c r="K198">
        <v>1.8449469999999999</v>
      </c>
      <c r="L198">
        <v>2.6980000000000001E-2</v>
      </c>
      <c r="M198">
        <v>2.2401999999999998E-2</v>
      </c>
      <c r="N198">
        <v>1.8249000000000001E-2</v>
      </c>
      <c r="O198">
        <v>2.2889999999999998E-3</v>
      </c>
    </row>
    <row r="199" spans="1:15" x14ac:dyDescent="0.25">
      <c r="A199">
        <v>256.51499999999999</v>
      </c>
      <c r="B199">
        <v>1.25474</v>
      </c>
      <c r="C199">
        <v>0.26286900000000002</v>
      </c>
      <c r="D199">
        <v>0.22975799999999999</v>
      </c>
      <c r="E199">
        <v>0.210762</v>
      </c>
      <c r="F199">
        <v>4.6490869999999997</v>
      </c>
      <c r="G199">
        <v>0.95174999999999998</v>
      </c>
      <c r="H199">
        <v>7.2531999999999999E-2</v>
      </c>
      <c r="I199">
        <v>3.9476999999999998E-2</v>
      </c>
      <c r="J199">
        <v>9.9297999999999997E-2</v>
      </c>
      <c r="K199">
        <v>1.8833029999999999</v>
      </c>
      <c r="L199">
        <v>5.704E-2</v>
      </c>
      <c r="M199">
        <v>5.7999999999999996E-3</v>
      </c>
      <c r="N199">
        <v>1.2949999999999999E-3</v>
      </c>
      <c r="O199">
        <v>1.9168000000000001E-2</v>
      </c>
    </row>
    <row r="200" spans="1:15" x14ac:dyDescent="0.25">
      <c r="A200">
        <v>257.31040000000002</v>
      </c>
      <c r="B200">
        <v>1.26678</v>
      </c>
      <c r="C200">
        <v>0.24010100000000001</v>
      </c>
      <c r="D200">
        <v>0.22788800000000001</v>
      </c>
      <c r="E200">
        <v>0.23750599999999999</v>
      </c>
      <c r="F200">
        <v>4.71875</v>
      </c>
      <c r="G200">
        <v>0.904644</v>
      </c>
      <c r="H200">
        <v>5.5447999999999997E-2</v>
      </c>
      <c r="I200">
        <v>6.7077999999999999E-2</v>
      </c>
      <c r="J200">
        <v>0.109983</v>
      </c>
      <c r="K200">
        <v>1.8488500000000001</v>
      </c>
      <c r="L200">
        <v>4.1029000000000003E-2</v>
      </c>
      <c r="M200">
        <v>2.0386000000000001E-2</v>
      </c>
      <c r="N200">
        <v>1.0207000000000001E-2</v>
      </c>
      <c r="O200">
        <v>7.1409999999999998E-3</v>
      </c>
    </row>
    <row r="201" spans="1:15" x14ac:dyDescent="0.25">
      <c r="A201">
        <v>258.19779999999997</v>
      </c>
      <c r="B201">
        <v>1.2709250000000001</v>
      </c>
      <c r="C201">
        <v>0.25639499999999998</v>
      </c>
      <c r="D201">
        <v>0.21766099999999999</v>
      </c>
      <c r="E201">
        <v>0.18793000000000001</v>
      </c>
      <c r="F201">
        <v>4.701085</v>
      </c>
      <c r="G201">
        <v>0.916597</v>
      </c>
      <c r="H201">
        <v>6.5862000000000004E-2</v>
      </c>
      <c r="I201">
        <v>3.9042E-2</v>
      </c>
      <c r="J201">
        <v>9.8879999999999996E-2</v>
      </c>
      <c r="K201">
        <v>1.865837</v>
      </c>
      <c r="L201">
        <v>4.9542000000000003E-2</v>
      </c>
      <c r="M201">
        <v>1.9870000000000001E-3</v>
      </c>
      <c r="N201">
        <v>6.4590000000000003E-3</v>
      </c>
      <c r="O201">
        <v>2.6362E-2</v>
      </c>
    </row>
    <row r="202" spans="1:15" x14ac:dyDescent="0.25">
      <c r="A202">
        <v>259.02980000000002</v>
      </c>
      <c r="B202">
        <v>1.23411</v>
      </c>
      <c r="C202">
        <v>0.24304000000000001</v>
      </c>
      <c r="D202">
        <v>0.23394599999999999</v>
      </c>
      <c r="E202">
        <v>0.22825699999999999</v>
      </c>
      <c r="F202">
        <v>4.7188109999999996</v>
      </c>
      <c r="G202">
        <v>0.90234499999999995</v>
      </c>
      <c r="H202">
        <v>5.3885000000000002E-2</v>
      </c>
      <c r="I202">
        <v>7.9080999999999999E-2</v>
      </c>
      <c r="J202">
        <v>0.10206800000000001</v>
      </c>
      <c r="K202">
        <v>1.848292</v>
      </c>
      <c r="L202">
        <v>4.3428000000000001E-2</v>
      </c>
      <c r="M202">
        <v>2.2645999999999999E-2</v>
      </c>
      <c r="N202">
        <v>4.8440000000000002E-3</v>
      </c>
      <c r="O202">
        <v>1.763E-3</v>
      </c>
    </row>
    <row r="203" spans="1:15" x14ac:dyDescent="0.25">
      <c r="A203">
        <v>260.0949</v>
      </c>
      <c r="B203">
        <v>1.2131190000000001</v>
      </c>
      <c r="C203">
        <v>0.26586599999999999</v>
      </c>
      <c r="D203">
        <v>0.216951</v>
      </c>
      <c r="E203">
        <v>0.19034699999999999</v>
      </c>
      <c r="F203">
        <v>4.6609889999999998</v>
      </c>
      <c r="G203">
        <v>0.90656400000000004</v>
      </c>
      <c r="H203">
        <v>6.4634999999999998E-2</v>
      </c>
      <c r="I203">
        <v>4.1041000000000001E-2</v>
      </c>
      <c r="J203">
        <v>0.104265</v>
      </c>
      <c r="K203">
        <v>1.898299</v>
      </c>
      <c r="L203">
        <v>4.0542000000000002E-2</v>
      </c>
      <c r="M203">
        <v>-2.4499999999999999E-3</v>
      </c>
      <c r="N203">
        <v>1.5651000000000002E-2</v>
      </c>
      <c r="O203">
        <v>3.1581999999999999E-2</v>
      </c>
    </row>
    <row r="204" spans="1:15" x14ac:dyDescent="0.25">
      <c r="A204">
        <v>260.96249999999998</v>
      </c>
      <c r="B204">
        <v>1.223314</v>
      </c>
      <c r="C204">
        <v>0.23249900000000001</v>
      </c>
      <c r="D204">
        <v>0.22961599999999999</v>
      </c>
      <c r="E204">
        <v>0.22920599999999999</v>
      </c>
      <c r="F204">
        <v>4.6737970000000004</v>
      </c>
      <c r="G204">
        <v>0.89378299999999999</v>
      </c>
      <c r="H204">
        <v>5.9830000000000001E-2</v>
      </c>
      <c r="I204">
        <v>7.3672000000000001E-2</v>
      </c>
      <c r="J204">
        <v>9.3511999999999998E-2</v>
      </c>
      <c r="K204">
        <v>1.8586739999999999</v>
      </c>
      <c r="L204">
        <v>4.0772999999999997E-2</v>
      </c>
      <c r="M204">
        <v>2.4983000000000002E-2</v>
      </c>
      <c r="N204">
        <v>2.6809999999999998E-3</v>
      </c>
      <c r="O204">
        <v>-1.4710000000000001E-3</v>
      </c>
    </row>
    <row r="205" spans="1:15" x14ac:dyDescent="0.25">
      <c r="A205">
        <v>261.8098</v>
      </c>
      <c r="B205">
        <v>1.215133</v>
      </c>
      <c r="C205">
        <v>0.259878</v>
      </c>
      <c r="D205">
        <v>0.22400999999999999</v>
      </c>
      <c r="E205">
        <v>0.194132</v>
      </c>
      <c r="F205">
        <v>4.6492079999999998</v>
      </c>
      <c r="G205">
        <v>0.91383999999999999</v>
      </c>
      <c r="H205">
        <v>6.8530999999999995E-2</v>
      </c>
      <c r="I205">
        <v>4.7405000000000003E-2</v>
      </c>
      <c r="J205">
        <v>9.8267999999999994E-2</v>
      </c>
      <c r="K205">
        <v>1.8744149999999999</v>
      </c>
      <c r="L205">
        <v>3.5067000000000001E-2</v>
      </c>
      <c r="M205">
        <v>1.805E-3</v>
      </c>
      <c r="N205">
        <v>1.0022E-2</v>
      </c>
      <c r="O205">
        <v>2.3458E-2</v>
      </c>
    </row>
    <row r="206" spans="1:15" x14ac:dyDescent="0.25">
      <c r="A206">
        <v>262.77760000000001</v>
      </c>
      <c r="B206">
        <v>1.270338</v>
      </c>
      <c r="C206">
        <v>0.23968999999999999</v>
      </c>
      <c r="D206">
        <v>0.22195000000000001</v>
      </c>
      <c r="E206">
        <v>0.22697400000000001</v>
      </c>
      <c r="F206">
        <v>4.6739410000000001</v>
      </c>
      <c r="G206">
        <v>0.87570099999999995</v>
      </c>
      <c r="H206">
        <v>7.1118000000000001E-2</v>
      </c>
      <c r="I206">
        <v>7.0833999999999994E-2</v>
      </c>
      <c r="J206">
        <v>9.8775000000000002E-2</v>
      </c>
      <c r="K206">
        <v>1.8832899999999999</v>
      </c>
      <c r="L206">
        <v>4.4007999999999999E-2</v>
      </c>
      <c r="M206">
        <v>2.3092000000000001E-2</v>
      </c>
      <c r="N206">
        <v>-8.2799999999999996E-4</v>
      </c>
      <c r="O206">
        <v>9.5200000000000005E-4</v>
      </c>
    </row>
    <row r="207" spans="1:15" x14ac:dyDescent="0.25">
      <c r="A207">
        <v>263.67259999999999</v>
      </c>
      <c r="B207">
        <v>1.2494149999999999</v>
      </c>
      <c r="C207">
        <v>0.25253399999999998</v>
      </c>
      <c r="D207">
        <v>0.20330999999999999</v>
      </c>
      <c r="E207">
        <v>0.201046</v>
      </c>
      <c r="F207">
        <v>4.712053</v>
      </c>
      <c r="G207">
        <v>0.91362900000000002</v>
      </c>
      <c r="H207">
        <v>5.7742000000000002E-2</v>
      </c>
      <c r="I207">
        <v>4.2791999999999997E-2</v>
      </c>
      <c r="J207">
        <v>0.10467799999999999</v>
      </c>
      <c r="K207">
        <v>1.8762000000000001</v>
      </c>
      <c r="L207">
        <v>3.2323999999999999E-2</v>
      </c>
      <c r="M207">
        <v>1.2111E-2</v>
      </c>
      <c r="N207">
        <v>1.4661E-2</v>
      </c>
      <c r="O207">
        <v>2.1239999999999998E-2</v>
      </c>
    </row>
    <row r="208" spans="1:15" x14ac:dyDescent="0.25">
      <c r="A208">
        <v>264.57760000000002</v>
      </c>
      <c r="B208">
        <v>1.276516</v>
      </c>
      <c r="C208">
        <v>0.22964899999999999</v>
      </c>
      <c r="D208">
        <v>0.232603</v>
      </c>
      <c r="E208">
        <v>0.22531799999999999</v>
      </c>
      <c r="F208">
        <v>4.7168089999999996</v>
      </c>
      <c r="G208">
        <v>0.89725900000000003</v>
      </c>
      <c r="H208">
        <v>7.1702000000000002E-2</v>
      </c>
      <c r="I208">
        <v>6.5077999999999997E-2</v>
      </c>
      <c r="J208">
        <v>9.3226000000000003E-2</v>
      </c>
      <c r="K208">
        <v>1.8714120000000001</v>
      </c>
      <c r="L208">
        <v>4.4026999999999997E-2</v>
      </c>
      <c r="M208">
        <v>1.7759E-2</v>
      </c>
      <c r="N208">
        <v>-7.6369999999999997E-3</v>
      </c>
      <c r="O208">
        <v>6.9239999999999996E-3</v>
      </c>
    </row>
    <row r="209" spans="1:15" x14ac:dyDescent="0.25">
      <c r="A209">
        <v>265.5095</v>
      </c>
      <c r="B209">
        <v>1.2500869999999999</v>
      </c>
      <c r="C209">
        <v>0.26284600000000002</v>
      </c>
      <c r="D209">
        <v>0.213449</v>
      </c>
      <c r="E209">
        <v>0.19739499999999999</v>
      </c>
      <c r="F209">
        <v>4.7084609999999998</v>
      </c>
      <c r="G209">
        <v>0.91439999999999999</v>
      </c>
      <c r="H209">
        <v>4.9093999999999999E-2</v>
      </c>
      <c r="I209">
        <v>4.5213999999999997E-2</v>
      </c>
      <c r="J209">
        <v>0.11052099999999999</v>
      </c>
      <c r="K209">
        <v>1.873829</v>
      </c>
      <c r="L209">
        <v>2.9527999999999999E-2</v>
      </c>
      <c r="M209">
        <v>6.8399999999999997E-3</v>
      </c>
      <c r="N209">
        <v>1.7927999999999999E-2</v>
      </c>
      <c r="O209">
        <v>2.1464E-2</v>
      </c>
    </row>
    <row r="210" spans="1:15" x14ac:dyDescent="0.25">
      <c r="A210">
        <v>266.44959999999998</v>
      </c>
      <c r="B210">
        <v>1.2418260000000001</v>
      </c>
      <c r="C210">
        <v>0.227022</v>
      </c>
      <c r="D210">
        <v>0.23869899999999999</v>
      </c>
      <c r="E210">
        <v>0.21496999999999999</v>
      </c>
      <c r="F210">
        <v>4.7193870000000002</v>
      </c>
      <c r="G210">
        <v>0.87970599999999999</v>
      </c>
      <c r="H210">
        <v>7.4010999999999993E-2</v>
      </c>
      <c r="I210">
        <v>6.8096000000000004E-2</v>
      </c>
      <c r="J210">
        <v>9.0709999999999999E-2</v>
      </c>
      <c r="K210">
        <v>1.8470040000000001</v>
      </c>
      <c r="L210">
        <v>5.7169999999999999E-2</v>
      </c>
      <c r="M210">
        <v>1.4768999999999999E-2</v>
      </c>
      <c r="N210">
        <v>-9.3939999999999996E-3</v>
      </c>
      <c r="O210">
        <v>1.1492E-2</v>
      </c>
    </row>
    <row r="211" spans="1:15" x14ac:dyDescent="0.25">
      <c r="A211">
        <v>267.452</v>
      </c>
      <c r="B211">
        <v>1.2685329999999999</v>
      </c>
      <c r="C211">
        <v>0.25365199999999999</v>
      </c>
      <c r="D211">
        <v>0.20635100000000001</v>
      </c>
      <c r="E211">
        <v>0.193657</v>
      </c>
      <c r="F211">
        <v>4.7051350000000003</v>
      </c>
      <c r="G211">
        <v>0.88791399999999998</v>
      </c>
      <c r="H211">
        <v>4.2241000000000001E-2</v>
      </c>
      <c r="I211">
        <v>4.7602999999999999E-2</v>
      </c>
      <c r="J211">
        <v>0.10310999999999999</v>
      </c>
      <c r="K211">
        <v>1.846654</v>
      </c>
      <c r="L211">
        <v>3.3737000000000003E-2</v>
      </c>
      <c r="M211">
        <v>3.9050000000000001E-3</v>
      </c>
      <c r="N211">
        <v>2.2450000000000001E-2</v>
      </c>
      <c r="O211">
        <v>2.0289999999999999E-2</v>
      </c>
    </row>
    <row r="212" spans="1:15" x14ac:dyDescent="0.25">
      <c r="A212">
        <v>268.37369999999999</v>
      </c>
      <c r="B212">
        <v>1.2817050000000001</v>
      </c>
      <c r="C212">
        <v>0.24332500000000001</v>
      </c>
      <c r="D212">
        <v>0.24682299999999999</v>
      </c>
      <c r="E212">
        <v>0.214758</v>
      </c>
      <c r="F212">
        <v>4.7042729999999997</v>
      </c>
      <c r="G212">
        <v>0.85187400000000002</v>
      </c>
      <c r="H212">
        <v>7.5948000000000002E-2</v>
      </c>
      <c r="I212">
        <v>6.9916000000000006E-2</v>
      </c>
      <c r="J212">
        <v>8.6175000000000002E-2</v>
      </c>
      <c r="K212">
        <v>1.8489</v>
      </c>
      <c r="L212">
        <v>5.4170000000000003E-2</v>
      </c>
      <c r="M212">
        <v>1.234E-2</v>
      </c>
      <c r="N212">
        <v>-5.8650000000000004E-3</v>
      </c>
      <c r="O212">
        <v>9.2700000000000005E-3</v>
      </c>
    </row>
    <row r="213" spans="1:15" x14ac:dyDescent="0.25">
      <c r="A213">
        <v>269.29730000000001</v>
      </c>
      <c r="B213">
        <v>1.256518</v>
      </c>
      <c r="C213">
        <v>0.25800200000000001</v>
      </c>
      <c r="D213">
        <v>0.201849</v>
      </c>
      <c r="E213">
        <v>0.201345</v>
      </c>
      <c r="F213">
        <v>4.6882460000000004</v>
      </c>
      <c r="G213">
        <v>0.87239500000000003</v>
      </c>
      <c r="H213">
        <v>5.7622E-2</v>
      </c>
      <c r="I213">
        <v>5.9471999999999997E-2</v>
      </c>
      <c r="J213">
        <v>0.10713</v>
      </c>
      <c r="K213">
        <v>1.8240540000000001</v>
      </c>
      <c r="L213">
        <v>3.1074999999999998E-2</v>
      </c>
      <c r="M213">
        <v>1.3129E-2</v>
      </c>
      <c r="N213">
        <v>2.6065999999999999E-2</v>
      </c>
      <c r="O213">
        <v>1.0730999999999999E-2</v>
      </c>
    </row>
    <row r="214" spans="1:15" x14ac:dyDescent="0.25">
      <c r="A214">
        <v>270.19589999999999</v>
      </c>
      <c r="B214">
        <v>1.2335339999999999</v>
      </c>
      <c r="C214">
        <v>0.239653</v>
      </c>
      <c r="D214">
        <v>0.22967399999999999</v>
      </c>
      <c r="E214">
        <v>0.21238699999999999</v>
      </c>
      <c r="F214">
        <v>4.7039200000000001</v>
      </c>
      <c r="G214">
        <v>0.84723000000000004</v>
      </c>
      <c r="H214">
        <v>7.5064000000000006E-2</v>
      </c>
      <c r="I214">
        <v>5.4737000000000001E-2</v>
      </c>
      <c r="J214">
        <v>8.3805000000000004E-2</v>
      </c>
      <c r="K214">
        <v>1.8037879999999999</v>
      </c>
      <c r="L214">
        <v>5.2205000000000001E-2</v>
      </c>
      <c r="M214">
        <v>6.9430000000000004E-3</v>
      </c>
      <c r="N214">
        <v>-4.7039999999999998E-3</v>
      </c>
      <c r="O214">
        <v>1.1814E-2</v>
      </c>
    </row>
    <row r="215" spans="1:15" x14ac:dyDescent="0.25">
      <c r="A215">
        <v>271.0829</v>
      </c>
      <c r="B215">
        <v>1.3155559999999999</v>
      </c>
      <c r="C215">
        <v>0.24968799999999999</v>
      </c>
      <c r="D215">
        <v>0.20721400000000001</v>
      </c>
      <c r="E215">
        <v>0.204017</v>
      </c>
      <c r="F215">
        <v>4.6999230000000001</v>
      </c>
      <c r="G215">
        <v>0.84201999999999999</v>
      </c>
      <c r="H215">
        <v>5.4261999999999998E-2</v>
      </c>
      <c r="I215">
        <v>5.9228999999999997E-2</v>
      </c>
      <c r="J215">
        <v>0.11759600000000001</v>
      </c>
      <c r="K215">
        <v>1.809496</v>
      </c>
      <c r="L215">
        <v>2.3383000000000001E-2</v>
      </c>
      <c r="M215">
        <v>2.0407999999999999E-2</v>
      </c>
      <c r="N215">
        <v>2.7612000000000001E-2</v>
      </c>
      <c r="O215">
        <v>9.3089999999999996E-3</v>
      </c>
    </row>
    <row r="216" spans="1:15" x14ac:dyDescent="0.25">
      <c r="A216">
        <v>271.8963</v>
      </c>
      <c r="B216">
        <v>1.2153020000000001</v>
      </c>
      <c r="C216">
        <v>0.25251099999999999</v>
      </c>
      <c r="D216">
        <v>0.22468199999999999</v>
      </c>
      <c r="E216">
        <v>0.209425</v>
      </c>
      <c r="F216">
        <v>4.7132250000000004</v>
      </c>
      <c r="G216">
        <v>0.82577999999999996</v>
      </c>
      <c r="H216">
        <v>7.3005E-2</v>
      </c>
      <c r="I216">
        <v>4.2618999999999997E-2</v>
      </c>
      <c r="J216">
        <v>8.8965000000000002E-2</v>
      </c>
      <c r="K216">
        <v>1.8363290000000001</v>
      </c>
      <c r="L216">
        <v>5.2961000000000001E-2</v>
      </c>
      <c r="M216">
        <v>5.5259999999999997E-3</v>
      </c>
      <c r="N216">
        <v>-9.3010000000000002E-3</v>
      </c>
      <c r="O216">
        <v>2.1180999999999998E-2</v>
      </c>
    </row>
    <row r="217" spans="1:15" x14ac:dyDescent="0.25">
      <c r="A217">
        <v>272.85210000000001</v>
      </c>
      <c r="B217">
        <v>1.325707</v>
      </c>
      <c r="C217">
        <v>0.25178800000000001</v>
      </c>
      <c r="D217">
        <v>0.206728</v>
      </c>
      <c r="E217">
        <v>0.19494700000000001</v>
      </c>
      <c r="F217">
        <v>4.691954</v>
      </c>
      <c r="G217">
        <v>0.831368</v>
      </c>
      <c r="H217">
        <v>4.6623999999999999E-2</v>
      </c>
      <c r="I217">
        <v>6.5182000000000004E-2</v>
      </c>
      <c r="J217">
        <v>0.11512699999999999</v>
      </c>
      <c r="K217">
        <v>1.7999130000000001</v>
      </c>
      <c r="L217">
        <v>2.3324999999999999E-2</v>
      </c>
      <c r="M217">
        <v>2.3151000000000001E-2</v>
      </c>
      <c r="N217">
        <v>2.2638999999999999E-2</v>
      </c>
      <c r="O217">
        <v>8.0169999999999998E-3</v>
      </c>
    </row>
    <row r="218" spans="1:15" x14ac:dyDescent="0.25">
      <c r="A218">
        <v>273.67559999999997</v>
      </c>
      <c r="B218">
        <v>1.2367349999999999</v>
      </c>
      <c r="C218">
        <v>0.24663199999999999</v>
      </c>
      <c r="D218">
        <v>0.23258899999999999</v>
      </c>
      <c r="E218">
        <v>0.19144</v>
      </c>
      <c r="F218">
        <v>4.7103599999999997</v>
      </c>
      <c r="G218">
        <v>0.81481300000000001</v>
      </c>
      <c r="H218">
        <v>6.2451E-2</v>
      </c>
      <c r="I218">
        <v>4.6746999999999997E-2</v>
      </c>
      <c r="J218">
        <v>9.2211000000000001E-2</v>
      </c>
      <c r="K218">
        <v>1.826146</v>
      </c>
      <c r="L218">
        <v>5.8306999999999998E-2</v>
      </c>
      <c r="M218">
        <v>5.3109999999999997E-3</v>
      </c>
      <c r="N218">
        <v>-8.3020000000000004E-3</v>
      </c>
      <c r="O218">
        <v>2.4375000000000001E-2</v>
      </c>
    </row>
    <row r="219" spans="1:15" x14ac:dyDescent="0.25">
      <c r="A219">
        <v>274.54480000000001</v>
      </c>
      <c r="B219">
        <v>1.289593</v>
      </c>
      <c r="C219">
        <v>0.23466799999999999</v>
      </c>
      <c r="D219">
        <v>0.221579</v>
      </c>
      <c r="E219">
        <v>0.205039</v>
      </c>
      <c r="F219">
        <v>4.6979569999999997</v>
      </c>
      <c r="G219">
        <v>0.81861300000000004</v>
      </c>
      <c r="H219">
        <v>6.0326999999999999E-2</v>
      </c>
      <c r="I219">
        <v>6.9688E-2</v>
      </c>
      <c r="J219">
        <v>0.111121</v>
      </c>
      <c r="K219">
        <v>1.79406</v>
      </c>
      <c r="L219">
        <v>2.9304E-2</v>
      </c>
      <c r="M219">
        <v>2.4566999999999999E-2</v>
      </c>
      <c r="N219">
        <v>1.9591000000000001E-2</v>
      </c>
      <c r="O219">
        <v>6.5979999999999997E-3</v>
      </c>
    </row>
    <row r="220" spans="1:15" x14ac:dyDescent="0.25">
      <c r="A220">
        <v>275.45800000000003</v>
      </c>
      <c r="B220">
        <v>1.231714</v>
      </c>
      <c r="C220">
        <v>0.25449899999999998</v>
      </c>
      <c r="D220">
        <v>0.22433400000000001</v>
      </c>
      <c r="E220">
        <v>0.192465</v>
      </c>
      <c r="F220">
        <v>4.6736969999999998</v>
      </c>
      <c r="G220">
        <v>0.82941900000000002</v>
      </c>
      <c r="H220">
        <v>6.1922999999999999E-2</v>
      </c>
      <c r="I220">
        <v>4.9359E-2</v>
      </c>
      <c r="J220">
        <v>9.6699999999999994E-2</v>
      </c>
      <c r="K220">
        <v>1.818479</v>
      </c>
      <c r="L220">
        <v>4.3965999999999998E-2</v>
      </c>
      <c r="M220">
        <v>-2.036E-3</v>
      </c>
      <c r="N220">
        <v>4.1749999999999999E-3</v>
      </c>
      <c r="O220">
        <v>2.3573E-2</v>
      </c>
    </row>
    <row r="221" spans="1:15" x14ac:dyDescent="0.25">
      <c r="A221">
        <v>276.24990000000003</v>
      </c>
      <c r="B221">
        <v>1.2644470000000001</v>
      </c>
      <c r="C221">
        <v>0.245277</v>
      </c>
      <c r="D221">
        <v>0.20949599999999999</v>
      </c>
      <c r="E221">
        <v>0.21580099999999999</v>
      </c>
      <c r="F221">
        <v>4.7032819999999997</v>
      </c>
      <c r="G221">
        <v>0.81558900000000001</v>
      </c>
      <c r="H221">
        <v>6.1741999999999998E-2</v>
      </c>
      <c r="I221">
        <v>8.1230999999999998E-2</v>
      </c>
      <c r="J221">
        <v>0.103588</v>
      </c>
      <c r="K221">
        <v>1.8204480000000001</v>
      </c>
      <c r="L221">
        <v>3.2904999999999997E-2</v>
      </c>
      <c r="M221">
        <v>2.7592999999999999E-2</v>
      </c>
      <c r="N221">
        <v>1.5535999999999999E-2</v>
      </c>
      <c r="O221">
        <v>-7.1900000000000002E-4</v>
      </c>
    </row>
    <row r="222" spans="1:15" x14ac:dyDescent="0.25">
      <c r="A222">
        <v>277.15679999999998</v>
      </c>
      <c r="B222">
        <v>1.2962769999999999</v>
      </c>
      <c r="C222">
        <v>0.26774900000000001</v>
      </c>
      <c r="D222">
        <v>0.22201699999999999</v>
      </c>
      <c r="E222">
        <v>0.18704499999999999</v>
      </c>
      <c r="F222">
        <v>4.66934</v>
      </c>
      <c r="G222">
        <v>0.84399800000000003</v>
      </c>
      <c r="H222">
        <v>5.509E-2</v>
      </c>
      <c r="I222">
        <v>3.6340999999999998E-2</v>
      </c>
      <c r="J222">
        <v>9.4842999999999997E-2</v>
      </c>
      <c r="K222">
        <v>1.8565799999999999</v>
      </c>
      <c r="L222">
        <v>3.5975E-2</v>
      </c>
      <c r="M222">
        <v>-6.1650000000000003E-3</v>
      </c>
      <c r="N222">
        <v>1.0265E-2</v>
      </c>
      <c r="O222">
        <v>2.6405000000000001E-2</v>
      </c>
    </row>
    <row r="223" spans="1:15" x14ac:dyDescent="0.25">
      <c r="A223">
        <v>278.1764</v>
      </c>
      <c r="B223">
        <v>1.2981689999999999</v>
      </c>
      <c r="C223">
        <v>0.23809</v>
      </c>
      <c r="D223">
        <v>0.21832299999999999</v>
      </c>
      <c r="E223">
        <v>0.22577</v>
      </c>
      <c r="F223">
        <v>4.679538</v>
      </c>
      <c r="G223">
        <v>0.806284</v>
      </c>
      <c r="H223">
        <v>6.8679000000000004E-2</v>
      </c>
      <c r="I223">
        <v>7.9922999999999994E-2</v>
      </c>
      <c r="J223">
        <v>9.2026999999999998E-2</v>
      </c>
      <c r="K223">
        <v>1.831958</v>
      </c>
      <c r="L223">
        <v>3.3687000000000002E-2</v>
      </c>
      <c r="M223">
        <v>3.1267999999999997E-2</v>
      </c>
      <c r="N223">
        <v>1.2623000000000001E-2</v>
      </c>
      <c r="O223">
        <v>-2.5769999999999999E-3</v>
      </c>
    </row>
    <row r="224" spans="1:15" x14ac:dyDescent="0.25">
      <c r="A224">
        <v>279.09219999999999</v>
      </c>
      <c r="B224">
        <v>1.320608</v>
      </c>
      <c r="C224">
        <v>0.28130699999999997</v>
      </c>
      <c r="D224">
        <v>0.228603</v>
      </c>
      <c r="E224">
        <v>0.18367900000000001</v>
      </c>
      <c r="F224">
        <v>4.7022560000000002</v>
      </c>
      <c r="G224">
        <v>0.83539200000000002</v>
      </c>
      <c r="H224">
        <v>5.9246E-2</v>
      </c>
      <c r="I224">
        <v>3.7498999999999998E-2</v>
      </c>
      <c r="J224">
        <v>0.10650800000000001</v>
      </c>
      <c r="K224">
        <v>1.8223750000000001</v>
      </c>
      <c r="L224">
        <v>3.9993000000000001E-2</v>
      </c>
      <c r="M224">
        <v>-3.5339999999999998E-3</v>
      </c>
      <c r="N224">
        <v>5.509E-3</v>
      </c>
      <c r="O224">
        <v>2.5014000000000002E-2</v>
      </c>
    </row>
    <row r="225" spans="1:15" x14ac:dyDescent="0.25">
      <c r="A225">
        <v>280.05040000000002</v>
      </c>
      <c r="B225">
        <v>1.2498180000000001</v>
      </c>
      <c r="C225">
        <v>0.23978099999999999</v>
      </c>
      <c r="D225">
        <v>0.22911899999999999</v>
      </c>
      <c r="E225">
        <v>0.22040100000000001</v>
      </c>
      <c r="F225">
        <v>4.7203010000000001</v>
      </c>
      <c r="G225">
        <v>0.79841300000000004</v>
      </c>
      <c r="H225">
        <v>6.7061999999999997E-2</v>
      </c>
      <c r="I225">
        <v>7.85E-2</v>
      </c>
      <c r="J225">
        <v>9.7077999999999998E-2</v>
      </c>
      <c r="K225">
        <v>1.7957799999999999</v>
      </c>
      <c r="L225">
        <v>4.0419999999999998E-2</v>
      </c>
      <c r="M225">
        <v>3.3331E-2</v>
      </c>
      <c r="N225">
        <v>5.4070000000000003E-3</v>
      </c>
      <c r="O225">
        <v>2.5999999999999998E-4</v>
      </c>
    </row>
    <row r="226" spans="1:15" x14ac:dyDescent="0.25">
      <c r="A226">
        <v>281.05360000000002</v>
      </c>
      <c r="B226">
        <v>1.342374</v>
      </c>
      <c r="C226">
        <v>0.25797599999999998</v>
      </c>
      <c r="D226">
        <v>0.21193999999999999</v>
      </c>
      <c r="E226">
        <v>0.19090699999999999</v>
      </c>
      <c r="F226">
        <v>4.7168369999999999</v>
      </c>
      <c r="G226">
        <v>0.83113800000000004</v>
      </c>
      <c r="H226">
        <v>4.9412999999999999E-2</v>
      </c>
      <c r="I226">
        <v>4.2821999999999999E-2</v>
      </c>
      <c r="J226">
        <v>0.106887</v>
      </c>
      <c r="K226">
        <v>1.8093379999999999</v>
      </c>
      <c r="L226">
        <v>3.1415999999999999E-2</v>
      </c>
      <c r="M226">
        <v>-1.4519999999999999E-3</v>
      </c>
      <c r="N226">
        <v>9.5639999999999996E-3</v>
      </c>
      <c r="O226">
        <v>2.2754E-2</v>
      </c>
    </row>
    <row r="227" spans="1:15" x14ac:dyDescent="0.25">
      <c r="A227">
        <v>282.0822</v>
      </c>
      <c r="B227">
        <v>1.286189</v>
      </c>
      <c r="C227">
        <v>0.23593</v>
      </c>
      <c r="D227">
        <v>0.226496</v>
      </c>
      <c r="E227">
        <v>0.20893500000000001</v>
      </c>
      <c r="F227">
        <v>4.6576000000000004</v>
      </c>
      <c r="G227">
        <v>0.77992799999999995</v>
      </c>
      <c r="H227">
        <v>7.2943999999999995E-2</v>
      </c>
      <c r="I227">
        <v>7.4526999999999996E-2</v>
      </c>
      <c r="J227">
        <v>9.0486999999999998E-2</v>
      </c>
      <c r="K227">
        <v>1.7942340000000001</v>
      </c>
      <c r="L227">
        <v>5.1001999999999999E-2</v>
      </c>
      <c r="M227">
        <v>2.2287000000000001E-2</v>
      </c>
      <c r="N227">
        <v>6.0999999999999999E-5</v>
      </c>
      <c r="O227">
        <v>8.2629999999999995E-3</v>
      </c>
    </row>
    <row r="228" spans="1:15" x14ac:dyDescent="0.25">
      <c r="A228">
        <v>283.1266</v>
      </c>
      <c r="B228">
        <v>1.283471</v>
      </c>
      <c r="C228">
        <v>0.26131799999999999</v>
      </c>
      <c r="D228">
        <v>0.20092699999999999</v>
      </c>
      <c r="E228">
        <v>0.199903</v>
      </c>
      <c r="F228">
        <v>4.6911969999999998</v>
      </c>
      <c r="G228">
        <v>0.81379199999999996</v>
      </c>
      <c r="H228">
        <v>4.1298000000000001E-2</v>
      </c>
      <c r="I228">
        <v>4.6602999999999999E-2</v>
      </c>
      <c r="J228">
        <v>0.113053</v>
      </c>
      <c r="K228">
        <v>1.800149</v>
      </c>
      <c r="L228">
        <v>3.0904000000000001E-2</v>
      </c>
      <c r="M228">
        <v>2.5110000000000002E-3</v>
      </c>
      <c r="N228">
        <v>1.6407000000000001E-2</v>
      </c>
      <c r="O228">
        <v>2.0444E-2</v>
      </c>
    </row>
    <row r="229" spans="1:15" x14ac:dyDescent="0.25">
      <c r="A229">
        <v>283.95319999999998</v>
      </c>
      <c r="B229">
        <v>1.2663990000000001</v>
      </c>
      <c r="C229">
        <v>0.25289899999999998</v>
      </c>
      <c r="D229">
        <v>0.23733599999999999</v>
      </c>
      <c r="E229">
        <v>0.211808</v>
      </c>
      <c r="F229">
        <v>4.6842069999999998</v>
      </c>
      <c r="G229">
        <v>0.78673400000000004</v>
      </c>
      <c r="H229">
        <v>7.6097999999999999E-2</v>
      </c>
      <c r="I229">
        <v>7.5082999999999997E-2</v>
      </c>
      <c r="J229">
        <v>8.5383000000000001E-2</v>
      </c>
      <c r="K229">
        <v>1.8105549999999999</v>
      </c>
      <c r="L229">
        <v>5.6336999999999998E-2</v>
      </c>
      <c r="M229">
        <v>1.6979000000000001E-2</v>
      </c>
      <c r="N229">
        <v>5.6999999999999998E-4</v>
      </c>
      <c r="O229">
        <v>8.4229999999999999E-3</v>
      </c>
    </row>
    <row r="230" spans="1:15" x14ac:dyDescent="0.25">
      <c r="A230">
        <v>284.70890000000003</v>
      </c>
      <c r="B230">
        <v>1.286978</v>
      </c>
      <c r="C230">
        <v>0.264318</v>
      </c>
      <c r="D230">
        <v>0.20250499999999999</v>
      </c>
      <c r="E230">
        <v>0.203483</v>
      </c>
      <c r="F230">
        <v>4.7066509999999999</v>
      </c>
      <c r="G230">
        <v>0.79946499999999998</v>
      </c>
      <c r="H230">
        <v>4.7528000000000001E-2</v>
      </c>
      <c r="I230">
        <v>4.8968999999999999E-2</v>
      </c>
      <c r="J230">
        <v>0.109902</v>
      </c>
      <c r="K230">
        <v>1.8203260000000001</v>
      </c>
      <c r="L230">
        <v>3.2443E-2</v>
      </c>
      <c r="M230">
        <v>4.7889999999999999E-3</v>
      </c>
      <c r="N230">
        <v>1.9113000000000002E-2</v>
      </c>
      <c r="O230">
        <v>1.804E-2</v>
      </c>
    </row>
    <row r="231" spans="1:15" x14ac:dyDescent="0.25">
      <c r="A231">
        <v>285.58609999999999</v>
      </c>
      <c r="B231">
        <v>1.27671</v>
      </c>
      <c r="C231">
        <v>0.24692600000000001</v>
      </c>
      <c r="D231">
        <v>0.22978199999999999</v>
      </c>
      <c r="E231">
        <v>0.21762400000000001</v>
      </c>
      <c r="F231">
        <v>4.6532479999999996</v>
      </c>
      <c r="G231">
        <v>0.76769100000000001</v>
      </c>
      <c r="H231">
        <v>8.6451E-2</v>
      </c>
      <c r="I231">
        <v>6.9080000000000003E-2</v>
      </c>
      <c r="J231">
        <v>9.0592000000000006E-2</v>
      </c>
      <c r="K231">
        <v>1.794408</v>
      </c>
      <c r="L231">
        <v>5.3367999999999999E-2</v>
      </c>
      <c r="M231">
        <v>1.6617E-2</v>
      </c>
      <c r="N231">
        <v>-3.545E-3</v>
      </c>
      <c r="O231">
        <v>1.2702E-2</v>
      </c>
    </row>
    <row r="232" spans="1:15" x14ac:dyDescent="0.25">
      <c r="A232">
        <v>286.49119999999999</v>
      </c>
      <c r="B232">
        <v>1.2631349999999999</v>
      </c>
      <c r="C232">
        <v>0.266988</v>
      </c>
      <c r="D232">
        <v>0.20088800000000001</v>
      </c>
      <c r="E232">
        <v>0.20080200000000001</v>
      </c>
      <c r="F232">
        <v>4.6750309999999997</v>
      </c>
      <c r="G232">
        <v>0.77324400000000004</v>
      </c>
      <c r="H232">
        <v>5.4112E-2</v>
      </c>
      <c r="I232">
        <v>5.1107E-2</v>
      </c>
      <c r="J232">
        <v>0.120946</v>
      </c>
      <c r="K232">
        <v>1.787012</v>
      </c>
      <c r="L232">
        <v>2.6373000000000001E-2</v>
      </c>
      <c r="M232">
        <v>1.6570000000000001E-2</v>
      </c>
      <c r="N232">
        <v>1.6230999999999999E-2</v>
      </c>
      <c r="O232">
        <v>9.8670000000000008E-3</v>
      </c>
    </row>
    <row r="233" spans="1:15" x14ac:dyDescent="0.25">
      <c r="A233">
        <v>287.48289999999997</v>
      </c>
      <c r="B233">
        <v>1.299871</v>
      </c>
      <c r="C233">
        <v>0.244782</v>
      </c>
      <c r="D233">
        <v>0.23008100000000001</v>
      </c>
      <c r="E233">
        <v>0.202121</v>
      </c>
      <c r="F233">
        <v>4.6389310000000004</v>
      </c>
      <c r="G233">
        <v>0.78755200000000003</v>
      </c>
      <c r="H233">
        <v>7.9343999999999998E-2</v>
      </c>
      <c r="I233">
        <v>5.9271999999999998E-2</v>
      </c>
      <c r="J233">
        <v>9.2865000000000003E-2</v>
      </c>
      <c r="K233">
        <v>1.799272</v>
      </c>
      <c r="L233">
        <v>4.5852999999999998E-2</v>
      </c>
      <c r="M233">
        <v>1.2534999999999999E-2</v>
      </c>
      <c r="N233">
        <v>-4.3369999999999997E-3</v>
      </c>
      <c r="O233">
        <v>1.8887999999999999E-2</v>
      </c>
    </row>
    <row r="234" spans="1:15" x14ac:dyDescent="0.25">
      <c r="A234">
        <v>288.23110000000003</v>
      </c>
      <c r="B234">
        <v>1.331871</v>
      </c>
      <c r="C234">
        <v>0.241594</v>
      </c>
      <c r="D234">
        <v>0.20016600000000001</v>
      </c>
      <c r="E234">
        <v>0.21092</v>
      </c>
      <c r="F234">
        <v>4.6968420000000002</v>
      </c>
      <c r="G234">
        <v>0.75904000000000005</v>
      </c>
      <c r="H234">
        <v>4.956E-2</v>
      </c>
      <c r="I234">
        <v>5.3921999999999998E-2</v>
      </c>
      <c r="J234">
        <v>0.11981</v>
      </c>
      <c r="K234">
        <v>1.792664</v>
      </c>
      <c r="L234">
        <v>2.8111000000000001E-2</v>
      </c>
      <c r="M234">
        <v>2.1642999999999999E-2</v>
      </c>
      <c r="N234">
        <v>1.8657E-2</v>
      </c>
      <c r="O234">
        <v>9.7230000000000007E-3</v>
      </c>
    </row>
    <row r="235" spans="1:15" x14ac:dyDescent="0.25">
      <c r="A235">
        <v>289.21780000000001</v>
      </c>
      <c r="B235">
        <v>1.2806040000000001</v>
      </c>
      <c r="C235">
        <v>0.25755400000000001</v>
      </c>
      <c r="D235">
        <v>0.243925</v>
      </c>
      <c r="E235">
        <v>0.19042600000000001</v>
      </c>
      <c r="F235">
        <v>4.7027640000000002</v>
      </c>
      <c r="G235">
        <v>0.77621099999999998</v>
      </c>
      <c r="H235">
        <v>7.8583E-2</v>
      </c>
      <c r="I235">
        <v>5.4676000000000002E-2</v>
      </c>
      <c r="J235">
        <v>9.0342000000000006E-2</v>
      </c>
      <c r="K235">
        <v>1.8026470000000001</v>
      </c>
      <c r="L235">
        <v>5.3151999999999998E-2</v>
      </c>
      <c r="M235">
        <v>5.3400000000000001E-3</v>
      </c>
      <c r="N235">
        <v>-1.8550000000000001E-3</v>
      </c>
      <c r="O235">
        <v>2.7716000000000001E-2</v>
      </c>
    </row>
    <row r="236" spans="1:15" x14ac:dyDescent="0.25">
      <c r="A236">
        <v>290.16579999999999</v>
      </c>
      <c r="B236">
        <v>1.3836189999999999</v>
      </c>
      <c r="C236">
        <v>0.24177100000000001</v>
      </c>
      <c r="D236">
        <v>0.19819500000000001</v>
      </c>
      <c r="E236">
        <v>0.21936700000000001</v>
      </c>
      <c r="F236">
        <v>4.6982840000000001</v>
      </c>
      <c r="G236">
        <v>0.75856800000000002</v>
      </c>
      <c r="H236">
        <v>4.7005999999999999E-2</v>
      </c>
      <c r="I236">
        <v>7.2328000000000003E-2</v>
      </c>
      <c r="J236">
        <v>0.109385</v>
      </c>
      <c r="K236">
        <v>1.7642519999999999</v>
      </c>
      <c r="L236">
        <v>2.9454999999999999E-2</v>
      </c>
      <c r="M236">
        <v>2.0767999999999998E-2</v>
      </c>
      <c r="N236">
        <v>2.0997999999999999E-2</v>
      </c>
      <c r="O236">
        <v>5.672E-3</v>
      </c>
    </row>
    <row r="237" spans="1:15" x14ac:dyDescent="0.25">
      <c r="A237">
        <v>291.03750000000002</v>
      </c>
      <c r="B237">
        <v>1.303024</v>
      </c>
      <c r="C237">
        <v>0.279972</v>
      </c>
      <c r="D237">
        <v>0.22636400000000001</v>
      </c>
      <c r="E237">
        <v>0.18310699999999999</v>
      </c>
      <c r="F237">
        <v>4.6665539999999996</v>
      </c>
      <c r="G237">
        <v>0.73410399999999998</v>
      </c>
      <c r="H237">
        <v>7.7479999999999993E-2</v>
      </c>
      <c r="I237">
        <v>5.3607000000000002E-2</v>
      </c>
      <c r="J237">
        <v>8.5990999999999998E-2</v>
      </c>
      <c r="K237">
        <v>1.828184</v>
      </c>
      <c r="L237">
        <v>4.7739999999999998E-2</v>
      </c>
      <c r="M237">
        <v>2.032E-3</v>
      </c>
      <c r="N237">
        <v>2.5999999999999998E-5</v>
      </c>
      <c r="O237">
        <v>2.3664000000000001E-2</v>
      </c>
    </row>
    <row r="238" spans="1:15" x14ac:dyDescent="0.25">
      <c r="A238">
        <v>291.96910000000003</v>
      </c>
      <c r="B238">
        <v>1.348692</v>
      </c>
      <c r="C238">
        <v>0.242892</v>
      </c>
      <c r="D238">
        <v>0.19913600000000001</v>
      </c>
      <c r="E238">
        <v>0.20757200000000001</v>
      </c>
      <c r="F238">
        <v>4.6529670000000003</v>
      </c>
      <c r="G238">
        <v>0.73713399999999996</v>
      </c>
      <c r="H238">
        <v>5.2725000000000001E-2</v>
      </c>
      <c r="I238">
        <v>6.8689E-2</v>
      </c>
      <c r="J238">
        <v>9.8480999999999999E-2</v>
      </c>
      <c r="K238">
        <v>1.7878529999999999</v>
      </c>
      <c r="L238">
        <v>3.7017000000000001E-2</v>
      </c>
      <c r="M238">
        <v>2.5468999999999999E-2</v>
      </c>
      <c r="N238">
        <v>1.6798E-2</v>
      </c>
      <c r="O238">
        <v>2.5399999999999999E-4</v>
      </c>
    </row>
    <row r="239" spans="1:15" x14ac:dyDescent="0.25">
      <c r="A239">
        <v>292.94330000000002</v>
      </c>
      <c r="B239">
        <v>1.2926610000000001</v>
      </c>
      <c r="C239">
        <v>0.27558899999999997</v>
      </c>
      <c r="D239">
        <v>0.22161800000000001</v>
      </c>
      <c r="E239">
        <v>0.18695500000000001</v>
      </c>
      <c r="F239">
        <v>4.6366560000000003</v>
      </c>
      <c r="G239">
        <v>0.76528499999999999</v>
      </c>
      <c r="H239">
        <v>6.8198999999999996E-2</v>
      </c>
      <c r="I239">
        <v>5.1544E-2</v>
      </c>
      <c r="J239">
        <v>9.4559000000000004E-2</v>
      </c>
      <c r="K239">
        <v>1.7906839999999999</v>
      </c>
      <c r="L239">
        <v>3.3945999999999997E-2</v>
      </c>
      <c r="M239">
        <v>2.6220000000000002E-3</v>
      </c>
      <c r="N239">
        <v>8.3330000000000001E-3</v>
      </c>
      <c r="O239">
        <v>2.7380000000000002E-2</v>
      </c>
    </row>
    <row r="240" spans="1:15" x14ac:dyDescent="0.25">
      <c r="A240">
        <v>293.92540000000002</v>
      </c>
      <c r="B240">
        <v>1.4013709999999999</v>
      </c>
      <c r="C240">
        <v>0.23690700000000001</v>
      </c>
      <c r="D240">
        <v>0.21964600000000001</v>
      </c>
      <c r="E240">
        <v>0.206761</v>
      </c>
      <c r="F240">
        <v>4.6605169999999996</v>
      </c>
      <c r="G240">
        <v>0.73567800000000005</v>
      </c>
      <c r="H240">
        <v>6.1332999999999999E-2</v>
      </c>
      <c r="I240">
        <v>7.0383000000000001E-2</v>
      </c>
      <c r="J240">
        <v>0.10377</v>
      </c>
      <c r="K240">
        <v>1.7496100000000001</v>
      </c>
      <c r="L240">
        <v>3.7810999999999997E-2</v>
      </c>
      <c r="M240">
        <v>3.3297E-2</v>
      </c>
      <c r="N240">
        <v>8.2030000000000002E-3</v>
      </c>
      <c r="O240">
        <v>-3.2629999999999998E-3</v>
      </c>
    </row>
    <row r="241" spans="1:15" x14ac:dyDescent="0.25">
      <c r="A241">
        <v>294.87990000000002</v>
      </c>
      <c r="B241">
        <v>1.318378</v>
      </c>
      <c r="C241">
        <v>0.279055</v>
      </c>
      <c r="D241">
        <v>0.22162799999999999</v>
      </c>
      <c r="E241">
        <v>0.180783</v>
      </c>
      <c r="F241">
        <v>4.6490260000000001</v>
      </c>
      <c r="G241">
        <v>0.74526700000000001</v>
      </c>
      <c r="H241">
        <v>6.1795999999999997E-2</v>
      </c>
      <c r="I241">
        <v>4.9912999999999999E-2</v>
      </c>
      <c r="J241">
        <v>0.114705</v>
      </c>
      <c r="K241">
        <v>1.8004389999999999</v>
      </c>
      <c r="L241">
        <v>3.0561999999999999E-2</v>
      </c>
      <c r="M241">
        <v>9.6699999999999998E-4</v>
      </c>
      <c r="N241">
        <v>1.5318999999999999E-2</v>
      </c>
      <c r="O241">
        <v>3.1621000000000003E-2</v>
      </c>
    </row>
    <row r="242" spans="1:15" x14ac:dyDescent="0.25">
      <c r="A242">
        <v>295.851</v>
      </c>
      <c r="B242">
        <v>1.349847</v>
      </c>
      <c r="C242">
        <v>0.22805800000000001</v>
      </c>
      <c r="D242">
        <v>0.212642</v>
      </c>
      <c r="E242">
        <v>0.21787899999999999</v>
      </c>
      <c r="F242">
        <v>4.6866029999999999</v>
      </c>
      <c r="G242">
        <v>0.71075699999999997</v>
      </c>
      <c r="H242">
        <v>6.3312999999999994E-2</v>
      </c>
      <c r="I242">
        <v>6.8846000000000004E-2</v>
      </c>
      <c r="J242">
        <v>8.7711999999999998E-2</v>
      </c>
      <c r="K242">
        <v>1.7524919999999999</v>
      </c>
      <c r="L242">
        <v>4.1299000000000002E-2</v>
      </c>
      <c r="M242">
        <v>3.4956000000000001E-2</v>
      </c>
      <c r="N242">
        <v>-5.1599999999999997E-4</v>
      </c>
      <c r="O242">
        <v>-5.3449999999999999E-3</v>
      </c>
    </row>
    <row r="243" spans="1:15" x14ac:dyDescent="0.25">
      <c r="A243">
        <v>296.67</v>
      </c>
      <c r="B243">
        <v>1.3545229999999999</v>
      </c>
      <c r="C243">
        <v>0.27168799999999999</v>
      </c>
      <c r="D243">
        <v>0.20743500000000001</v>
      </c>
      <c r="E243">
        <v>0.179838</v>
      </c>
      <c r="F243">
        <v>4.6771089999999997</v>
      </c>
      <c r="G243">
        <v>0.74151999999999996</v>
      </c>
      <c r="H243">
        <v>5.4473000000000001E-2</v>
      </c>
      <c r="I243">
        <v>5.2914999999999997E-2</v>
      </c>
      <c r="J243">
        <v>0.10667600000000001</v>
      </c>
      <c r="K243">
        <v>1.7609250000000001</v>
      </c>
      <c r="L243">
        <v>2.9262E-2</v>
      </c>
      <c r="M243">
        <v>-4.9550000000000002E-3</v>
      </c>
      <c r="N243">
        <v>1.7323999999999999E-2</v>
      </c>
      <c r="O243">
        <v>3.3230999999999997E-2</v>
      </c>
    </row>
    <row r="244" spans="1:15" x14ac:dyDescent="0.25">
      <c r="A244">
        <v>297.71609999999998</v>
      </c>
      <c r="B244">
        <v>1.299094</v>
      </c>
      <c r="C244">
        <v>0.240428</v>
      </c>
      <c r="D244">
        <v>0.208096</v>
      </c>
      <c r="E244">
        <v>0.21693599999999999</v>
      </c>
      <c r="F244">
        <v>4.638242</v>
      </c>
      <c r="G244">
        <v>0.68426500000000001</v>
      </c>
      <c r="H244">
        <v>6.1745000000000001E-2</v>
      </c>
      <c r="I244">
        <v>7.4632000000000004E-2</v>
      </c>
      <c r="J244">
        <v>8.2724000000000006E-2</v>
      </c>
      <c r="K244">
        <v>1.727244</v>
      </c>
      <c r="L244">
        <v>4.6731000000000002E-2</v>
      </c>
      <c r="M244">
        <v>2.9356E-2</v>
      </c>
      <c r="N244">
        <v>-4.8999999999999998E-5</v>
      </c>
      <c r="O244">
        <v>-6.254E-3</v>
      </c>
    </row>
    <row r="245" spans="1:15" x14ac:dyDescent="0.25">
      <c r="A245">
        <v>298.69</v>
      </c>
      <c r="B245">
        <v>1.361054</v>
      </c>
      <c r="C245">
        <v>0.28391300000000003</v>
      </c>
      <c r="D245">
        <v>0.197237</v>
      </c>
      <c r="E245">
        <v>0.187223</v>
      </c>
      <c r="F245">
        <v>4.6881139999999997</v>
      </c>
      <c r="G245">
        <v>0.71217399999999997</v>
      </c>
      <c r="H245">
        <v>5.0245999999999999E-2</v>
      </c>
      <c r="I245">
        <v>5.3121000000000002E-2</v>
      </c>
      <c r="J245">
        <v>0.108818</v>
      </c>
      <c r="K245">
        <v>1.7651570000000001</v>
      </c>
      <c r="L245">
        <v>2.8211E-2</v>
      </c>
      <c r="M245">
        <v>-3.0799999999999998E-3</v>
      </c>
      <c r="N245">
        <v>2.2450999999999999E-2</v>
      </c>
      <c r="O245">
        <v>2.9353000000000001E-2</v>
      </c>
    </row>
    <row r="246" spans="1:15" x14ac:dyDescent="0.25">
      <c r="A246">
        <v>299.50409999999999</v>
      </c>
      <c r="B246">
        <v>1.3788940000000001</v>
      </c>
      <c r="C246">
        <v>0.25359500000000001</v>
      </c>
      <c r="D246">
        <v>0.21754000000000001</v>
      </c>
      <c r="E246">
        <v>0.20715900000000001</v>
      </c>
      <c r="F246">
        <v>4.6139140000000003</v>
      </c>
      <c r="G246">
        <v>0.70756300000000005</v>
      </c>
      <c r="H246">
        <v>6.7669999999999994E-2</v>
      </c>
      <c r="I246">
        <v>7.1850999999999998E-2</v>
      </c>
      <c r="J246">
        <v>7.8038999999999997E-2</v>
      </c>
      <c r="K246">
        <v>1.752669</v>
      </c>
      <c r="L246">
        <v>4.9537999999999999E-2</v>
      </c>
      <c r="M246">
        <v>2.0125000000000001E-2</v>
      </c>
      <c r="N246">
        <v>-2.7720000000000002E-3</v>
      </c>
      <c r="O246">
        <v>-2.4030000000000002E-3</v>
      </c>
    </row>
    <row r="247" spans="1:15" x14ac:dyDescent="0.25">
      <c r="A247">
        <v>300.3965</v>
      </c>
      <c r="B247">
        <v>1.361715</v>
      </c>
      <c r="C247">
        <v>0.28266599999999997</v>
      </c>
      <c r="D247">
        <v>0.18993399999999999</v>
      </c>
      <c r="E247">
        <v>0.198244</v>
      </c>
      <c r="F247">
        <v>4.6312939999999996</v>
      </c>
      <c r="G247">
        <v>0.69771700000000003</v>
      </c>
      <c r="H247">
        <v>4.8187000000000001E-2</v>
      </c>
      <c r="I247">
        <v>6.2730999999999995E-2</v>
      </c>
      <c r="J247">
        <v>0.109273</v>
      </c>
      <c r="K247">
        <v>1.7788580000000001</v>
      </c>
      <c r="L247">
        <v>2.5898999999999998E-2</v>
      </c>
      <c r="M247">
        <v>2.7980000000000001E-3</v>
      </c>
      <c r="N247">
        <v>2.7195E-2</v>
      </c>
      <c r="O247">
        <v>2.1266E-2</v>
      </c>
    </row>
    <row r="248" spans="1:15" x14ac:dyDescent="0.25">
      <c r="A248">
        <v>301.40129999999999</v>
      </c>
      <c r="B248">
        <v>1.314716</v>
      </c>
      <c r="C248">
        <v>0.24959700000000001</v>
      </c>
      <c r="D248">
        <v>0.21784600000000001</v>
      </c>
      <c r="E248">
        <v>0.21151600000000001</v>
      </c>
      <c r="F248">
        <v>4.6931940000000001</v>
      </c>
      <c r="G248">
        <v>0.67296999999999996</v>
      </c>
      <c r="H248">
        <v>7.9651E-2</v>
      </c>
      <c r="I248">
        <v>6.2475000000000003E-2</v>
      </c>
      <c r="J248">
        <v>7.3703000000000005E-2</v>
      </c>
      <c r="K248">
        <v>1.752643</v>
      </c>
      <c r="L248">
        <v>5.9631999999999998E-2</v>
      </c>
      <c r="M248">
        <v>1.968E-2</v>
      </c>
      <c r="N248">
        <v>-1.1861999999999999E-2</v>
      </c>
      <c r="O248">
        <v>9.691E-3</v>
      </c>
    </row>
    <row r="249" spans="1:15" x14ac:dyDescent="0.25">
      <c r="A249">
        <v>302.26249999999999</v>
      </c>
      <c r="B249">
        <v>1.3310120000000001</v>
      </c>
      <c r="C249">
        <v>0.27137299999999998</v>
      </c>
      <c r="D249">
        <v>0.195295</v>
      </c>
      <c r="E249">
        <v>0.201298</v>
      </c>
      <c r="F249">
        <v>4.672803</v>
      </c>
      <c r="G249">
        <v>0.684361</v>
      </c>
      <c r="H249">
        <v>4.5584E-2</v>
      </c>
      <c r="I249">
        <v>6.0211000000000001E-2</v>
      </c>
      <c r="J249">
        <v>0.120084</v>
      </c>
      <c r="K249">
        <v>1.7420530000000001</v>
      </c>
      <c r="L249">
        <v>1.7919999999999998E-2</v>
      </c>
      <c r="M249">
        <v>6.5279999999999999E-3</v>
      </c>
      <c r="N249">
        <v>2.5766000000000001E-2</v>
      </c>
      <c r="O249">
        <v>1.9203999999999999E-2</v>
      </c>
    </row>
    <row r="250" spans="1:15" x14ac:dyDescent="0.25">
      <c r="A250">
        <v>303.17619999999999</v>
      </c>
      <c r="B250">
        <v>1.3204149999999999</v>
      </c>
      <c r="C250">
        <v>0.253498</v>
      </c>
      <c r="D250">
        <v>0.219777</v>
      </c>
      <c r="E250">
        <v>0.212975</v>
      </c>
      <c r="F250">
        <v>4.6892170000000002</v>
      </c>
      <c r="G250">
        <v>0.66057500000000002</v>
      </c>
      <c r="H250">
        <v>8.4071000000000007E-2</v>
      </c>
      <c r="I250">
        <v>5.824E-2</v>
      </c>
      <c r="J250">
        <v>8.3113000000000006E-2</v>
      </c>
      <c r="K250">
        <v>1.7522770000000001</v>
      </c>
      <c r="L250">
        <v>6.0944999999999999E-2</v>
      </c>
      <c r="M250">
        <v>2.3095999999999998E-2</v>
      </c>
      <c r="N250">
        <v>-1.3171E-2</v>
      </c>
      <c r="O250">
        <v>9.1970000000000003E-3</v>
      </c>
    </row>
    <row r="251" spans="1:15" x14ac:dyDescent="0.25">
      <c r="A251">
        <v>304.1567</v>
      </c>
      <c r="B251">
        <v>1.3664590000000001</v>
      </c>
      <c r="C251">
        <v>0.25806400000000002</v>
      </c>
      <c r="D251">
        <v>0.195967</v>
      </c>
      <c r="E251">
        <v>0.20671500000000001</v>
      </c>
      <c r="F251">
        <v>4.6389860000000001</v>
      </c>
      <c r="G251">
        <v>0.66964500000000005</v>
      </c>
      <c r="H251">
        <v>5.0745999999999999E-2</v>
      </c>
      <c r="I251">
        <v>6.2924999999999995E-2</v>
      </c>
      <c r="J251">
        <v>0.11435099999999999</v>
      </c>
      <c r="K251">
        <v>1.7132529999999999</v>
      </c>
      <c r="L251">
        <v>2.2459E-2</v>
      </c>
      <c r="M251">
        <v>1.3003000000000001E-2</v>
      </c>
      <c r="N251">
        <v>1.8557000000000001E-2</v>
      </c>
      <c r="O251">
        <v>2.2655000000000002E-2</v>
      </c>
    </row>
    <row r="252" spans="1:15" x14ac:dyDescent="0.25">
      <c r="A252">
        <v>304.88780000000003</v>
      </c>
      <c r="B252">
        <v>1.3379110000000001</v>
      </c>
      <c r="C252">
        <v>0.25002999999999997</v>
      </c>
      <c r="D252">
        <v>0.21760299999999999</v>
      </c>
      <c r="E252">
        <v>0.19283800000000001</v>
      </c>
      <c r="F252">
        <v>4.6713849999999999</v>
      </c>
      <c r="G252">
        <v>0.67232999999999998</v>
      </c>
      <c r="H252">
        <v>7.6371999999999995E-2</v>
      </c>
      <c r="I252">
        <v>5.6471E-2</v>
      </c>
      <c r="J252">
        <v>8.3505999999999997E-2</v>
      </c>
      <c r="K252">
        <v>1.741703</v>
      </c>
      <c r="L252">
        <v>5.3525999999999997E-2</v>
      </c>
      <c r="M252">
        <v>1.3448999999999999E-2</v>
      </c>
      <c r="N252">
        <v>-5.0369999999999998E-3</v>
      </c>
      <c r="O252">
        <v>2.0511999999999999E-2</v>
      </c>
    </row>
    <row r="253" spans="1:15" x14ac:dyDescent="0.25">
      <c r="A253">
        <v>305.83</v>
      </c>
      <c r="B253">
        <v>1.345421</v>
      </c>
      <c r="C253">
        <v>0.25878699999999999</v>
      </c>
      <c r="D253">
        <v>0.198713</v>
      </c>
      <c r="E253">
        <v>0.20144999999999999</v>
      </c>
      <c r="F253">
        <v>4.6719010000000001</v>
      </c>
      <c r="G253">
        <v>0.66034800000000005</v>
      </c>
      <c r="H253">
        <v>5.6473000000000002E-2</v>
      </c>
      <c r="I253">
        <v>6.8806000000000006E-2</v>
      </c>
      <c r="J253">
        <v>0.11196299999999999</v>
      </c>
      <c r="K253">
        <v>1.7353479999999999</v>
      </c>
      <c r="L253">
        <v>2.4808E-2</v>
      </c>
      <c r="M253">
        <v>1.6598000000000002E-2</v>
      </c>
      <c r="N253">
        <v>2.1395999999999998E-2</v>
      </c>
      <c r="O253">
        <v>8.0210000000000004E-3</v>
      </c>
    </row>
    <row r="254" spans="1:15" x14ac:dyDescent="0.25">
      <c r="A254">
        <v>306.89159999999998</v>
      </c>
      <c r="B254">
        <v>1.328109</v>
      </c>
      <c r="C254">
        <v>0.27801900000000002</v>
      </c>
      <c r="D254">
        <v>0.223193</v>
      </c>
      <c r="E254">
        <v>0.18438299999999999</v>
      </c>
      <c r="F254">
        <v>4.6616479999999996</v>
      </c>
      <c r="G254">
        <v>0.66998100000000005</v>
      </c>
      <c r="H254">
        <v>8.0074999999999993E-2</v>
      </c>
      <c r="I254">
        <v>5.4271E-2</v>
      </c>
      <c r="J254">
        <v>8.0607999999999999E-2</v>
      </c>
      <c r="K254">
        <v>1.7600389999999999</v>
      </c>
      <c r="L254">
        <v>4.7342000000000002E-2</v>
      </c>
      <c r="M254">
        <v>5.6490000000000004E-3</v>
      </c>
      <c r="N254">
        <v>2.4220000000000001E-3</v>
      </c>
      <c r="O254">
        <v>2.5576999999999999E-2</v>
      </c>
    </row>
    <row r="255" spans="1:15" x14ac:dyDescent="0.25">
      <c r="A255">
        <v>307.7955</v>
      </c>
      <c r="B255">
        <v>1.2874350000000001</v>
      </c>
      <c r="C255">
        <v>0.2606</v>
      </c>
      <c r="D255">
        <v>0.20460999999999999</v>
      </c>
      <c r="E255">
        <v>0.21557399999999999</v>
      </c>
      <c r="F255">
        <v>4.6705100000000002</v>
      </c>
      <c r="G255">
        <v>0.66608599999999996</v>
      </c>
      <c r="H255">
        <v>5.9809000000000001E-2</v>
      </c>
      <c r="I255">
        <v>7.2757000000000002E-2</v>
      </c>
      <c r="J255">
        <v>0.112757</v>
      </c>
      <c r="K255">
        <v>1.729282</v>
      </c>
      <c r="L255">
        <v>2.5916999999999999E-2</v>
      </c>
      <c r="M255">
        <v>2.5978999999999999E-2</v>
      </c>
      <c r="N255">
        <v>1.8266000000000001E-2</v>
      </c>
      <c r="O255">
        <v>2.6410000000000001E-3</v>
      </c>
    </row>
    <row r="256" spans="1:15" x14ac:dyDescent="0.25">
      <c r="A256">
        <v>308.57780000000002</v>
      </c>
      <c r="B256">
        <v>1.2989170000000001</v>
      </c>
      <c r="C256">
        <v>0.27505499999999999</v>
      </c>
      <c r="D256">
        <v>0.219418</v>
      </c>
      <c r="E256">
        <v>0.18195900000000001</v>
      </c>
      <c r="F256">
        <v>4.6853699999999998</v>
      </c>
      <c r="G256">
        <v>0.67717400000000005</v>
      </c>
      <c r="H256">
        <v>7.3567999999999995E-2</v>
      </c>
      <c r="I256">
        <v>4.9192E-2</v>
      </c>
      <c r="J256">
        <v>7.6277999999999999E-2</v>
      </c>
      <c r="K256">
        <v>1.7928459999999999</v>
      </c>
      <c r="L256">
        <v>4.8212999999999999E-2</v>
      </c>
      <c r="M256">
        <v>3.3739999999999998E-3</v>
      </c>
      <c r="N256">
        <v>-3.3790000000000001E-3</v>
      </c>
      <c r="O256">
        <v>2.2006000000000001E-2</v>
      </c>
    </row>
    <row r="257" spans="1:15" x14ac:dyDescent="0.25">
      <c r="A257">
        <v>309.46769999999998</v>
      </c>
      <c r="B257">
        <v>1.324916</v>
      </c>
      <c r="C257">
        <v>0.245087</v>
      </c>
      <c r="D257">
        <v>0.201041</v>
      </c>
      <c r="E257">
        <v>0.21013100000000001</v>
      </c>
      <c r="F257">
        <v>4.628012</v>
      </c>
      <c r="G257">
        <v>0.64258999999999999</v>
      </c>
      <c r="H257">
        <v>5.4960000000000002E-2</v>
      </c>
      <c r="I257">
        <v>7.3564000000000004E-2</v>
      </c>
      <c r="J257">
        <v>0.11272600000000001</v>
      </c>
      <c r="K257">
        <v>1.750408</v>
      </c>
      <c r="L257">
        <v>3.1122E-2</v>
      </c>
      <c r="M257">
        <v>2.9274999999999999E-2</v>
      </c>
      <c r="N257">
        <v>1.2567E-2</v>
      </c>
      <c r="O257">
        <v>-7.18E-4</v>
      </c>
    </row>
    <row r="258" spans="1:15" x14ac:dyDescent="0.25">
      <c r="A258">
        <v>310.37060000000002</v>
      </c>
      <c r="B258">
        <v>1.365205</v>
      </c>
      <c r="C258">
        <v>0.27865299999999998</v>
      </c>
      <c r="D258">
        <v>0.20844699999999999</v>
      </c>
      <c r="E258">
        <v>0.17277799999999999</v>
      </c>
      <c r="F258">
        <v>4.6675089999999999</v>
      </c>
      <c r="G258">
        <v>0.69208899999999995</v>
      </c>
      <c r="H258">
        <v>7.2525999999999993E-2</v>
      </c>
      <c r="I258">
        <v>4.8146000000000001E-2</v>
      </c>
      <c r="J258">
        <v>9.5610000000000001E-2</v>
      </c>
      <c r="K258">
        <v>1.7344919999999999</v>
      </c>
      <c r="L258">
        <v>4.1091000000000003E-2</v>
      </c>
      <c r="M258">
        <v>8.3389999999999992E-3</v>
      </c>
      <c r="N258">
        <v>4.4390000000000002E-3</v>
      </c>
      <c r="O258">
        <v>2.4126999999999999E-2</v>
      </c>
    </row>
    <row r="259" spans="1:15" x14ac:dyDescent="0.25">
      <c r="A259">
        <v>311.32690000000002</v>
      </c>
      <c r="B259">
        <v>1.3716410000000001</v>
      </c>
      <c r="C259">
        <v>0.27004499999999998</v>
      </c>
      <c r="D259">
        <v>0.21948200000000001</v>
      </c>
      <c r="E259">
        <v>0.205785</v>
      </c>
      <c r="F259">
        <v>4.6400949999999996</v>
      </c>
      <c r="G259">
        <v>0.64552100000000001</v>
      </c>
      <c r="H259">
        <v>6.5428E-2</v>
      </c>
      <c r="I259">
        <v>7.9700999999999994E-2</v>
      </c>
      <c r="J259">
        <v>0.103522</v>
      </c>
      <c r="K259">
        <v>1.725136</v>
      </c>
      <c r="L259">
        <v>3.5525000000000001E-2</v>
      </c>
      <c r="M259">
        <v>2.2133E-2</v>
      </c>
      <c r="N259">
        <v>7.1939999999999999E-3</v>
      </c>
      <c r="O259">
        <v>4.8260000000000004E-3</v>
      </c>
    </row>
    <row r="260" spans="1:15" x14ac:dyDescent="0.25">
      <c r="A260">
        <v>312.34100000000001</v>
      </c>
      <c r="B260">
        <v>1.3947830000000001</v>
      </c>
      <c r="C260">
        <v>0.26308199999999998</v>
      </c>
      <c r="D260">
        <v>0.21030099999999999</v>
      </c>
      <c r="E260">
        <v>0.179786</v>
      </c>
      <c r="F260">
        <v>4.6704850000000002</v>
      </c>
      <c r="G260">
        <v>0.67483800000000005</v>
      </c>
      <c r="H260">
        <v>5.5763E-2</v>
      </c>
      <c r="I260">
        <v>5.2697000000000001E-2</v>
      </c>
      <c r="J260">
        <v>0.105422</v>
      </c>
      <c r="K260">
        <v>1.7737229999999999</v>
      </c>
      <c r="L260">
        <v>4.5726000000000003E-2</v>
      </c>
      <c r="M260">
        <v>6.2189999999999997E-3</v>
      </c>
      <c r="N260">
        <v>1.3806000000000001E-2</v>
      </c>
      <c r="O260">
        <v>2.0556000000000001E-2</v>
      </c>
    </row>
    <row r="261" spans="1:15" x14ac:dyDescent="0.25">
      <c r="A261">
        <v>313.37509999999997</v>
      </c>
      <c r="B261">
        <v>1.329307</v>
      </c>
      <c r="C261">
        <v>0.25253700000000001</v>
      </c>
      <c r="D261">
        <v>0.21592800000000001</v>
      </c>
      <c r="E261">
        <v>0.21457599999999999</v>
      </c>
      <c r="F261">
        <v>4.6260680000000001</v>
      </c>
      <c r="G261">
        <v>0.61347300000000005</v>
      </c>
      <c r="H261">
        <v>6.9636000000000003E-2</v>
      </c>
      <c r="I261">
        <v>7.7625E-2</v>
      </c>
      <c r="J261">
        <v>8.8838E-2</v>
      </c>
      <c r="K261">
        <v>1.7262500000000001</v>
      </c>
      <c r="L261">
        <v>3.9833E-2</v>
      </c>
      <c r="M261">
        <v>2.1624999999999998E-2</v>
      </c>
      <c r="N261">
        <v>3.189E-3</v>
      </c>
      <c r="O261">
        <v>3.7590000000000002E-3</v>
      </c>
    </row>
    <row r="262" spans="1:15" x14ac:dyDescent="0.25">
      <c r="A262">
        <v>314.23180000000002</v>
      </c>
      <c r="B262">
        <v>1.3636140000000001</v>
      </c>
      <c r="C262">
        <v>0.26828000000000002</v>
      </c>
      <c r="D262">
        <v>0.19481499999999999</v>
      </c>
      <c r="E262">
        <v>0.18629399999999999</v>
      </c>
      <c r="F262">
        <v>4.6383489999999998</v>
      </c>
      <c r="G262">
        <v>0.65069399999999999</v>
      </c>
      <c r="H262">
        <v>5.4067999999999998E-2</v>
      </c>
      <c r="I262">
        <v>4.9903000000000003E-2</v>
      </c>
      <c r="J262">
        <v>0.101296</v>
      </c>
      <c r="K262">
        <v>1.7470680000000001</v>
      </c>
      <c r="L262">
        <v>3.2367E-2</v>
      </c>
      <c r="M262">
        <v>3.0929999999999998E-3</v>
      </c>
      <c r="N262">
        <v>2.1616E-2</v>
      </c>
      <c r="O262">
        <v>1.6924000000000002E-2</v>
      </c>
    </row>
    <row r="263" spans="1:15" x14ac:dyDescent="0.25">
      <c r="A263">
        <v>315.24270000000001</v>
      </c>
      <c r="B263">
        <v>1.2564599999999999</v>
      </c>
      <c r="C263">
        <v>0.24285000000000001</v>
      </c>
      <c r="D263">
        <v>0.216061</v>
      </c>
      <c r="E263">
        <v>0.20975199999999999</v>
      </c>
      <c r="F263">
        <v>4.6256159999999999</v>
      </c>
      <c r="G263">
        <v>0.63826400000000005</v>
      </c>
      <c r="H263">
        <v>7.3602000000000001E-2</v>
      </c>
      <c r="I263">
        <v>8.0315999999999999E-2</v>
      </c>
      <c r="J263">
        <v>8.7071999999999997E-2</v>
      </c>
      <c r="K263">
        <v>1.7056629999999999</v>
      </c>
      <c r="L263">
        <v>4.5100000000000001E-2</v>
      </c>
      <c r="M263">
        <v>2.1361999999999999E-2</v>
      </c>
      <c r="N263">
        <v>-1.0039999999999999E-3</v>
      </c>
      <c r="O263">
        <v>1.0859999999999999E-3</v>
      </c>
    </row>
    <row r="264" spans="1:15" x14ac:dyDescent="0.25">
      <c r="A264">
        <v>316.09449999999998</v>
      </c>
      <c r="B264">
        <v>1.2795620000000001</v>
      </c>
      <c r="C264">
        <v>0.27601599999999998</v>
      </c>
      <c r="D264">
        <v>0.18813299999999999</v>
      </c>
      <c r="E264">
        <v>0.192274</v>
      </c>
      <c r="F264">
        <v>4.6645089999999998</v>
      </c>
      <c r="G264">
        <v>0.63003600000000004</v>
      </c>
      <c r="H264">
        <v>4.9874000000000002E-2</v>
      </c>
      <c r="I264">
        <v>5.3777999999999999E-2</v>
      </c>
      <c r="J264">
        <v>0.10427699999999999</v>
      </c>
      <c r="K264">
        <v>1.741808</v>
      </c>
      <c r="L264">
        <v>2.7407000000000001E-2</v>
      </c>
      <c r="M264">
        <v>1.3927999999999999E-2</v>
      </c>
      <c r="N264">
        <v>2.2452E-2</v>
      </c>
      <c r="O264">
        <v>9.5779999999999997E-3</v>
      </c>
    </row>
    <row r="265" spans="1:15" x14ac:dyDescent="0.25">
      <c r="A265">
        <v>316.91550000000001</v>
      </c>
      <c r="B265">
        <v>1.3248629999999999</v>
      </c>
      <c r="C265">
        <v>0.25795400000000002</v>
      </c>
      <c r="D265">
        <v>0.225019</v>
      </c>
      <c r="E265">
        <v>0.19486300000000001</v>
      </c>
      <c r="F265">
        <v>4.5946899999999999</v>
      </c>
      <c r="G265">
        <v>0.61653999999999998</v>
      </c>
      <c r="H265">
        <v>7.2116E-2</v>
      </c>
      <c r="I265">
        <v>6.8361000000000005E-2</v>
      </c>
      <c r="J265">
        <v>9.7439999999999999E-2</v>
      </c>
      <c r="K265">
        <v>1.70766</v>
      </c>
      <c r="L265">
        <v>4.7538999999999998E-2</v>
      </c>
      <c r="M265">
        <v>1.5492000000000001E-2</v>
      </c>
      <c r="N265">
        <v>-5.0400000000000002E-3</v>
      </c>
      <c r="O265">
        <v>1.3927E-2</v>
      </c>
    </row>
    <row r="266" spans="1:15" x14ac:dyDescent="0.25">
      <c r="A266">
        <v>317.81369999999998</v>
      </c>
      <c r="B266">
        <v>1.355432</v>
      </c>
      <c r="C266">
        <v>0.27018999999999999</v>
      </c>
      <c r="D266">
        <v>0.19103300000000001</v>
      </c>
      <c r="E266">
        <v>0.19994100000000001</v>
      </c>
      <c r="F266">
        <v>4.6434129999999998</v>
      </c>
      <c r="G266">
        <v>0.60046200000000005</v>
      </c>
      <c r="H266">
        <v>4.9936000000000001E-2</v>
      </c>
      <c r="I266">
        <v>5.5976999999999999E-2</v>
      </c>
      <c r="J266">
        <v>0.113024</v>
      </c>
      <c r="K266">
        <v>1.716148</v>
      </c>
      <c r="L266">
        <v>2.7487000000000001E-2</v>
      </c>
      <c r="M266">
        <v>1.1526E-2</v>
      </c>
      <c r="N266">
        <v>2.1190000000000001E-2</v>
      </c>
      <c r="O266">
        <v>1.2544E-2</v>
      </c>
    </row>
    <row r="267" spans="1:15" x14ac:dyDescent="0.25">
      <c r="A267">
        <v>318.72739999999999</v>
      </c>
      <c r="B267">
        <v>1.3577889999999999</v>
      </c>
      <c r="C267">
        <v>0.24615699999999999</v>
      </c>
      <c r="D267">
        <v>0.221105</v>
      </c>
      <c r="E267">
        <v>0.19536999999999999</v>
      </c>
      <c r="F267">
        <v>4.6667769999999997</v>
      </c>
      <c r="G267">
        <v>0.61882499999999996</v>
      </c>
      <c r="H267">
        <v>7.4040999999999996E-2</v>
      </c>
      <c r="I267">
        <v>6.3440999999999997E-2</v>
      </c>
      <c r="J267">
        <v>8.3558999999999994E-2</v>
      </c>
      <c r="K267">
        <v>1.7267220000000001</v>
      </c>
      <c r="L267">
        <v>5.3651999999999998E-2</v>
      </c>
      <c r="M267">
        <v>4.7280000000000004E-3</v>
      </c>
      <c r="N267">
        <v>-9.7059999999999994E-3</v>
      </c>
      <c r="O267">
        <v>2.3515000000000001E-2</v>
      </c>
    </row>
    <row r="268" spans="1:15" x14ac:dyDescent="0.25">
      <c r="A268">
        <v>319.63569999999999</v>
      </c>
      <c r="B268">
        <v>1.3629230000000001</v>
      </c>
      <c r="C268">
        <v>0.269179</v>
      </c>
      <c r="D268">
        <v>0.18306800000000001</v>
      </c>
      <c r="E268">
        <v>0.20241899999999999</v>
      </c>
      <c r="F268">
        <v>4.6617990000000002</v>
      </c>
      <c r="G268">
        <v>0.61084499999999997</v>
      </c>
      <c r="H268">
        <v>4.4972999999999999E-2</v>
      </c>
      <c r="I268">
        <v>6.9256999999999999E-2</v>
      </c>
      <c r="J268">
        <v>0.11541700000000001</v>
      </c>
      <c r="K268">
        <v>1.737803</v>
      </c>
      <c r="L268">
        <v>2.8554E-2</v>
      </c>
      <c r="M268">
        <v>1.5594999999999999E-2</v>
      </c>
      <c r="N268">
        <v>2.6574E-2</v>
      </c>
      <c r="O268">
        <v>8.1880000000000008E-3</v>
      </c>
    </row>
    <row r="269" spans="1:15" x14ac:dyDescent="0.25">
      <c r="A269">
        <v>320.5994</v>
      </c>
      <c r="B269">
        <v>1.371051</v>
      </c>
      <c r="C269">
        <v>0.27719300000000002</v>
      </c>
      <c r="D269">
        <v>0.21404000000000001</v>
      </c>
      <c r="E269">
        <v>0.20055600000000001</v>
      </c>
      <c r="F269">
        <v>4.6491110000000004</v>
      </c>
      <c r="G269">
        <v>0.62605299999999997</v>
      </c>
      <c r="H269">
        <v>8.1836999999999993E-2</v>
      </c>
      <c r="I269">
        <v>5.7831E-2</v>
      </c>
      <c r="J269">
        <v>8.3521999999999999E-2</v>
      </c>
      <c r="K269">
        <v>1.7186729999999999</v>
      </c>
      <c r="L269">
        <v>5.5097E-2</v>
      </c>
      <c r="M269">
        <v>1.7830000000000001E-3</v>
      </c>
      <c r="N269">
        <v>-5.9870000000000001E-3</v>
      </c>
      <c r="O269">
        <v>2.0823999999999999E-2</v>
      </c>
    </row>
    <row r="270" spans="1:15" x14ac:dyDescent="0.25">
      <c r="A270">
        <v>321.54629999999997</v>
      </c>
      <c r="B270">
        <v>1.3150170000000001</v>
      </c>
      <c r="C270">
        <v>0.25721100000000002</v>
      </c>
      <c r="D270">
        <v>0.178678</v>
      </c>
      <c r="E270">
        <v>0.215283</v>
      </c>
      <c r="F270">
        <v>4.6588510000000003</v>
      </c>
      <c r="G270">
        <v>0.580179</v>
      </c>
      <c r="H270">
        <v>5.2838000000000003E-2</v>
      </c>
      <c r="I270">
        <v>7.4504000000000001E-2</v>
      </c>
      <c r="J270">
        <v>0.113945</v>
      </c>
      <c r="K270">
        <v>1.6978679999999999</v>
      </c>
      <c r="L270">
        <v>2.1197000000000001E-2</v>
      </c>
      <c r="M270">
        <v>2.1052000000000001E-2</v>
      </c>
      <c r="N270">
        <v>2.5923000000000002E-2</v>
      </c>
      <c r="O270">
        <v>1.552E-3</v>
      </c>
    </row>
    <row r="271" spans="1:15" x14ac:dyDescent="0.25">
      <c r="A271">
        <v>322.42959999999999</v>
      </c>
      <c r="B271">
        <v>1.2294350000000001</v>
      </c>
      <c r="C271">
        <v>0.27267999999999998</v>
      </c>
      <c r="D271">
        <v>0.21581900000000001</v>
      </c>
      <c r="E271">
        <v>0.18757599999999999</v>
      </c>
      <c r="F271">
        <v>4.6457519999999999</v>
      </c>
      <c r="G271">
        <v>0.60381700000000005</v>
      </c>
      <c r="H271">
        <v>7.7868000000000007E-2</v>
      </c>
      <c r="I271">
        <v>5.5277E-2</v>
      </c>
      <c r="J271">
        <v>9.4011999999999998E-2</v>
      </c>
      <c r="K271">
        <v>1.7327950000000001</v>
      </c>
      <c r="L271">
        <v>4.6441000000000003E-2</v>
      </c>
      <c r="M271">
        <v>-3.5100000000000002E-4</v>
      </c>
      <c r="N271">
        <v>5.5500000000000005E-4</v>
      </c>
      <c r="O271">
        <v>2.3269000000000001E-2</v>
      </c>
    </row>
    <row r="272" spans="1:15" x14ac:dyDescent="0.25">
      <c r="A272">
        <v>323.28769999999997</v>
      </c>
      <c r="B272">
        <v>1.3494969999999999</v>
      </c>
      <c r="C272">
        <v>0.24238499999999999</v>
      </c>
      <c r="D272">
        <v>0.19651299999999999</v>
      </c>
      <c r="E272">
        <v>0.19748199999999999</v>
      </c>
      <c r="F272">
        <v>4.6678249999999997</v>
      </c>
      <c r="G272">
        <v>0.58348999999999995</v>
      </c>
      <c r="H272">
        <v>6.3527E-2</v>
      </c>
      <c r="I272">
        <v>6.4639000000000002E-2</v>
      </c>
      <c r="J272">
        <v>0.105929</v>
      </c>
      <c r="K272">
        <v>1.6936979999999999</v>
      </c>
      <c r="L272">
        <v>3.0178E-2</v>
      </c>
      <c r="M272">
        <v>2.9361999999999999E-2</v>
      </c>
      <c r="N272">
        <v>1.7063999999999999E-2</v>
      </c>
      <c r="O272">
        <v>-4.1640000000000002E-3</v>
      </c>
    </row>
    <row r="273" spans="1:15" x14ac:dyDescent="0.25">
      <c r="A273">
        <v>324.24299999999999</v>
      </c>
      <c r="B273">
        <v>1.3396349999999999</v>
      </c>
      <c r="C273">
        <v>0.27551500000000001</v>
      </c>
      <c r="D273">
        <v>0.221466</v>
      </c>
      <c r="E273">
        <v>0.18673100000000001</v>
      </c>
      <c r="F273">
        <v>4.6468990000000003</v>
      </c>
      <c r="G273">
        <v>0.61273999999999995</v>
      </c>
      <c r="H273">
        <v>6.6208000000000003E-2</v>
      </c>
      <c r="I273">
        <v>5.2450999999999998E-2</v>
      </c>
      <c r="J273">
        <v>9.9854999999999999E-2</v>
      </c>
      <c r="K273">
        <v>1.7161580000000001</v>
      </c>
      <c r="L273">
        <v>3.8981000000000002E-2</v>
      </c>
      <c r="M273">
        <v>-2.9589999999999998E-3</v>
      </c>
      <c r="N273">
        <v>1.4660000000000001E-3</v>
      </c>
      <c r="O273">
        <v>3.2677999999999999E-2</v>
      </c>
    </row>
    <row r="274" spans="1:15" x14ac:dyDescent="0.25">
      <c r="A274">
        <v>325.15879999999999</v>
      </c>
      <c r="B274">
        <v>1.2499979999999999</v>
      </c>
      <c r="C274">
        <v>0.244724</v>
      </c>
      <c r="D274">
        <v>0.19035099999999999</v>
      </c>
      <c r="E274">
        <v>0.20449200000000001</v>
      </c>
      <c r="F274">
        <v>4.6766430000000003</v>
      </c>
      <c r="G274">
        <v>0.60314699999999999</v>
      </c>
      <c r="H274">
        <v>6.0883E-2</v>
      </c>
      <c r="I274">
        <v>7.8588000000000005E-2</v>
      </c>
      <c r="J274">
        <v>9.2923000000000006E-2</v>
      </c>
      <c r="K274">
        <v>1.675125</v>
      </c>
      <c r="L274">
        <v>4.1436000000000001E-2</v>
      </c>
      <c r="M274">
        <v>3.3119999999999997E-2</v>
      </c>
      <c r="N274">
        <v>1.0375000000000001E-2</v>
      </c>
      <c r="O274">
        <v>-4.8200000000000001E-4</v>
      </c>
    </row>
    <row r="275" spans="1:15" x14ac:dyDescent="0.25">
      <c r="A275">
        <v>325.97289999999998</v>
      </c>
      <c r="B275">
        <v>1.362754</v>
      </c>
      <c r="C275">
        <v>0.27047599999999999</v>
      </c>
      <c r="D275">
        <v>0.213145</v>
      </c>
      <c r="E275">
        <v>0.18488599999999999</v>
      </c>
      <c r="F275">
        <v>4.6674629999999997</v>
      </c>
      <c r="G275">
        <v>0.60794199999999998</v>
      </c>
      <c r="H275">
        <v>6.1609999999999998E-2</v>
      </c>
      <c r="I275">
        <v>4.7803999999999999E-2</v>
      </c>
      <c r="J275">
        <v>0.101436</v>
      </c>
      <c r="K275">
        <v>1.7130270000000001</v>
      </c>
      <c r="L275">
        <v>3.2937000000000001E-2</v>
      </c>
      <c r="M275">
        <v>-1.0553E-2</v>
      </c>
      <c r="N275">
        <v>4.8349999999999999E-3</v>
      </c>
      <c r="O275">
        <v>3.7699999999999997E-2</v>
      </c>
    </row>
    <row r="276" spans="1:15" x14ac:dyDescent="0.25">
      <c r="A276">
        <v>326.988</v>
      </c>
      <c r="B276">
        <v>1.3421289999999999</v>
      </c>
      <c r="C276">
        <v>0.25201200000000001</v>
      </c>
      <c r="D276">
        <v>0.20743200000000001</v>
      </c>
      <c r="E276">
        <v>0.205043</v>
      </c>
      <c r="F276">
        <v>4.706734</v>
      </c>
      <c r="G276">
        <v>0.57270699999999997</v>
      </c>
      <c r="H276">
        <v>6.6225999999999993E-2</v>
      </c>
      <c r="I276">
        <v>7.7579999999999996E-2</v>
      </c>
      <c r="J276">
        <v>9.1462000000000002E-2</v>
      </c>
      <c r="K276">
        <v>1.664957</v>
      </c>
      <c r="L276">
        <v>4.0046999999999999E-2</v>
      </c>
      <c r="M276">
        <v>2.9194999999999999E-2</v>
      </c>
      <c r="N276">
        <v>8.5620000000000002E-3</v>
      </c>
      <c r="O276">
        <v>-5.3499999999999997E-3</v>
      </c>
    </row>
    <row r="277" spans="1:15" x14ac:dyDescent="0.25">
      <c r="A277">
        <v>327.97669999999999</v>
      </c>
      <c r="B277">
        <v>1.2924150000000001</v>
      </c>
      <c r="C277">
        <v>0.28712399999999999</v>
      </c>
      <c r="D277">
        <v>0.200403</v>
      </c>
      <c r="E277">
        <v>0.18698899999999999</v>
      </c>
      <c r="F277">
        <v>4.6159429999999997</v>
      </c>
      <c r="G277">
        <v>0.60354300000000005</v>
      </c>
      <c r="H277">
        <v>5.6180000000000001E-2</v>
      </c>
      <c r="I277">
        <v>4.9188999999999997E-2</v>
      </c>
      <c r="J277">
        <v>9.9972000000000005E-2</v>
      </c>
      <c r="K277">
        <v>1.709927</v>
      </c>
      <c r="L277">
        <v>3.2460999999999997E-2</v>
      </c>
      <c r="M277">
        <v>-1.018E-2</v>
      </c>
      <c r="N277">
        <v>1.3958E-2</v>
      </c>
      <c r="O277">
        <v>2.8316000000000001E-2</v>
      </c>
    </row>
    <row r="278" spans="1:15" x14ac:dyDescent="0.25">
      <c r="A278">
        <v>328.91910000000001</v>
      </c>
      <c r="B278">
        <v>1.3201890000000001</v>
      </c>
      <c r="C278">
        <v>0.24959799999999999</v>
      </c>
      <c r="D278">
        <v>0.19620899999999999</v>
      </c>
      <c r="E278">
        <v>0.20365900000000001</v>
      </c>
      <c r="F278">
        <v>4.6567290000000003</v>
      </c>
      <c r="G278">
        <v>0.60159899999999999</v>
      </c>
      <c r="H278">
        <v>7.7100000000000002E-2</v>
      </c>
      <c r="I278">
        <v>7.3901999999999995E-2</v>
      </c>
      <c r="J278">
        <v>8.8426000000000005E-2</v>
      </c>
      <c r="K278">
        <v>1.6756679999999999</v>
      </c>
      <c r="L278">
        <v>4.5329000000000001E-2</v>
      </c>
      <c r="M278">
        <v>2.6275E-2</v>
      </c>
      <c r="N278">
        <v>4.0010000000000002E-3</v>
      </c>
      <c r="O278">
        <v>-4.0130000000000001E-3</v>
      </c>
    </row>
    <row r="279" spans="1:15" x14ac:dyDescent="0.25">
      <c r="A279">
        <v>329.78109999999998</v>
      </c>
      <c r="B279">
        <v>1.2855829999999999</v>
      </c>
      <c r="C279">
        <v>0.27133699999999999</v>
      </c>
      <c r="D279">
        <v>0.204817</v>
      </c>
      <c r="E279">
        <v>0.18317700000000001</v>
      </c>
      <c r="F279">
        <v>4.6268510000000003</v>
      </c>
      <c r="G279">
        <v>0.58167100000000005</v>
      </c>
      <c r="H279">
        <v>4.8792000000000002E-2</v>
      </c>
      <c r="I279">
        <v>5.6930000000000001E-2</v>
      </c>
      <c r="J279">
        <v>0.10674599999999999</v>
      </c>
      <c r="K279">
        <v>1.7199120000000001</v>
      </c>
      <c r="L279">
        <v>2.4702999999999999E-2</v>
      </c>
      <c r="M279">
        <v>-2.3500000000000001E-3</v>
      </c>
      <c r="N279">
        <v>1.9538E-2</v>
      </c>
      <c r="O279">
        <v>1.8522E-2</v>
      </c>
    </row>
    <row r="280" spans="1:15" x14ac:dyDescent="0.25">
      <c r="A280">
        <v>330.71010000000001</v>
      </c>
      <c r="B280">
        <v>1.2113799999999999</v>
      </c>
      <c r="C280">
        <v>0.25221399999999999</v>
      </c>
      <c r="D280">
        <v>0.216667</v>
      </c>
      <c r="E280">
        <v>0.192162</v>
      </c>
      <c r="F280">
        <v>4.5985399999999998</v>
      </c>
      <c r="G280">
        <v>0.57241399999999998</v>
      </c>
      <c r="H280">
        <v>8.5137000000000004E-2</v>
      </c>
      <c r="I280">
        <v>6.8847000000000005E-2</v>
      </c>
      <c r="J280">
        <v>8.2918000000000006E-2</v>
      </c>
      <c r="K280">
        <v>1.6886239999999999</v>
      </c>
      <c r="L280">
        <v>5.3811999999999999E-2</v>
      </c>
      <c r="M280">
        <v>2.2454999999999999E-2</v>
      </c>
      <c r="N280">
        <v>-5.0699999999999999E-3</v>
      </c>
      <c r="O280">
        <v>3.0899999999999999E-3</v>
      </c>
    </row>
    <row r="281" spans="1:15" x14ac:dyDescent="0.25">
      <c r="A281">
        <v>331.60059999999999</v>
      </c>
      <c r="B281">
        <v>1.3050269999999999</v>
      </c>
      <c r="C281">
        <v>0.25838</v>
      </c>
      <c r="D281">
        <v>0.18582599999999999</v>
      </c>
      <c r="E281">
        <v>0.19927700000000001</v>
      </c>
      <c r="F281">
        <v>4.6586850000000002</v>
      </c>
      <c r="G281">
        <v>0.57803099999999996</v>
      </c>
      <c r="H281">
        <v>4.8889000000000002E-2</v>
      </c>
      <c r="I281">
        <v>6.0262000000000003E-2</v>
      </c>
      <c r="J281">
        <v>0.11497</v>
      </c>
      <c r="K281">
        <v>1.6957420000000001</v>
      </c>
      <c r="L281">
        <v>2.5516E-2</v>
      </c>
      <c r="M281">
        <v>6.9950000000000003E-3</v>
      </c>
      <c r="N281">
        <v>2.0114E-2</v>
      </c>
      <c r="O281">
        <v>1.7937999999999999E-2</v>
      </c>
    </row>
    <row r="282" spans="1:15" x14ac:dyDescent="0.25">
      <c r="A282">
        <v>332.38659999999999</v>
      </c>
      <c r="B282">
        <v>1.2446999999999999</v>
      </c>
      <c r="C282">
        <v>0.26914399999999999</v>
      </c>
      <c r="D282">
        <v>0.205766</v>
      </c>
      <c r="E282">
        <v>0.19169600000000001</v>
      </c>
      <c r="F282">
        <v>4.6090020000000003</v>
      </c>
      <c r="G282">
        <v>0.56919900000000001</v>
      </c>
      <c r="H282">
        <v>8.6667999999999995E-2</v>
      </c>
      <c r="I282">
        <v>6.5643000000000007E-2</v>
      </c>
      <c r="J282">
        <v>7.8942999999999999E-2</v>
      </c>
      <c r="K282">
        <v>1.6850769999999999</v>
      </c>
      <c r="L282">
        <v>6.3339999999999994E-2</v>
      </c>
      <c r="M282">
        <v>1.8166000000000002E-2</v>
      </c>
      <c r="N282">
        <v>-1.0699999999999999E-2</v>
      </c>
      <c r="O282">
        <v>7.0289999999999997E-3</v>
      </c>
    </row>
    <row r="283" spans="1:15" x14ac:dyDescent="0.25">
      <c r="A283">
        <v>333.27480000000003</v>
      </c>
      <c r="B283">
        <v>1.328613</v>
      </c>
      <c r="C283">
        <v>0.26558999999999999</v>
      </c>
      <c r="D283">
        <v>0.18817200000000001</v>
      </c>
      <c r="E283">
        <v>0.191389</v>
      </c>
      <c r="F283">
        <v>4.6579009999999998</v>
      </c>
      <c r="G283">
        <v>0.55163099999999998</v>
      </c>
      <c r="H283">
        <v>4.8209000000000002E-2</v>
      </c>
      <c r="I283">
        <v>6.9234000000000004E-2</v>
      </c>
      <c r="J283">
        <v>0.113646</v>
      </c>
      <c r="K283">
        <v>1.696563</v>
      </c>
      <c r="L283">
        <v>2.5912999999999999E-2</v>
      </c>
      <c r="M283">
        <v>1.0963000000000001E-2</v>
      </c>
      <c r="N283">
        <v>2.0572E-2</v>
      </c>
      <c r="O283">
        <v>1.3479E-2</v>
      </c>
    </row>
    <row r="284" spans="1:15" x14ac:dyDescent="0.25">
      <c r="A284">
        <v>334.3528</v>
      </c>
      <c r="B284">
        <v>1.3432630000000001</v>
      </c>
      <c r="C284">
        <v>0.26456600000000002</v>
      </c>
      <c r="D284">
        <v>0.20688999999999999</v>
      </c>
      <c r="E284">
        <v>0.18715300000000001</v>
      </c>
      <c r="F284">
        <v>4.6108729999999998</v>
      </c>
      <c r="G284">
        <v>0.58203899999999997</v>
      </c>
      <c r="H284">
        <v>8.0906000000000006E-2</v>
      </c>
      <c r="I284">
        <v>6.9147E-2</v>
      </c>
      <c r="J284">
        <v>8.1874000000000002E-2</v>
      </c>
      <c r="K284">
        <v>1.709071</v>
      </c>
      <c r="L284">
        <v>5.9651999999999997E-2</v>
      </c>
      <c r="M284">
        <v>1.1866E-2</v>
      </c>
      <c r="N284">
        <v>-4.7629999999999999E-3</v>
      </c>
      <c r="O284">
        <v>1.5986E-2</v>
      </c>
    </row>
    <row r="285" spans="1:15" x14ac:dyDescent="0.25">
      <c r="A285">
        <v>335.22739999999999</v>
      </c>
      <c r="B285">
        <v>1.2973969999999999</v>
      </c>
      <c r="C285">
        <v>0.25718600000000003</v>
      </c>
      <c r="D285">
        <v>0.191111</v>
      </c>
      <c r="E285">
        <v>0.195852</v>
      </c>
      <c r="F285">
        <v>4.6916609999999999</v>
      </c>
      <c r="G285">
        <v>0.56584400000000001</v>
      </c>
      <c r="H285">
        <v>4.8800999999999997E-2</v>
      </c>
      <c r="I285">
        <v>7.6637999999999998E-2</v>
      </c>
      <c r="J285">
        <v>0.111445</v>
      </c>
      <c r="K285">
        <v>1.6956</v>
      </c>
      <c r="L285">
        <v>2.0338999999999999E-2</v>
      </c>
      <c r="M285">
        <v>1.4322E-2</v>
      </c>
      <c r="N285">
        <v>1.9295E-2</v>
      </c>
      <c r="O285">
        <v>7.3810000000000004E-3</v>
      </c>
    </row>
    <row r="286" spans="1:15" x14ac:dyDescent="0.25">
      <c r="A286">
        <v>336.03440000000001</v>
      </c>
      <c r="B286">
        <v>1.319062</v>
      </c>
      <c r="C286">
        <v>0.26825399999999999</v>
      </c>
      <c r="D286">
        <v>0.20843800000000001</v>
      </c>
      <c r="E286">
        <v>0.193748</v>
      </c>
      <c r="F286">
        <v>4.671799</v>
      </c>
      <c r="G286">
        <v>0.54574400000000001</v>
      </c>
      <c r="H286">
        <v>8.3293000000000006E-2</v>
      </c>
      <c r="I286">
        <v>5.6763000000000001E-2</v>
      </c>
      <c r="J286">
        <v>7.9268000000000005E-2</v>
      </c>
      <c r="K286">
        <v>1.702798</v>
      </c>
      <c r="L286">
        <v>4.6268999999999998E-2</v>
      </c>
      <c r="M286">
        <v>7.9310000000000005E-3</v>
      </c>
      <c r="N286">
        <v>7.2000000000000002E-5</v>
      </c>
      <c r="O286">
        <v>2.2775E-2</v>
      </c>
    </row>
    <row r="287" spans="1:15" x14ac:dyDescent="0.25">
      <c r="A287">
        <v>336.91669999999999</v>
      </c>
      <c r="B287">
        <v>1.298489</v>
      </c>
      <c r="C287">
        <v>0.25008900000000001</v>
      </c>
      <c r="D287">
        <v>0.190357</v>
      </c>
      <c r="E287">
        <v>0.22013199999999999</v>
      </c>
      <c r="F287">
        <v>4.6149300000000002</v>
      </c>
      <c r="G287">
        <v>0.54927499999999996</v>
      </c>
      <c r="H287">
        <v>6.3995999999999997E-2</v>
      </c>
      <c r="I287">
        <v>7.3366000000000001E-2</v>
      </c>
      <c r="J287">
        <v>0.107444</v>
      </c>
      <c r="K287">
        <v>1.6863969999999999</v>
      </c>
      <c r="L287">
        <v>3.0119E-2</v>
      </c>
      <c r="M287">
        <v>2.4267E-2</v>
      </c>
      <c r="N287">
        <v>9.5510000000000005E-3</v>
      </c>
      <c r="O287">
        <v>4.2700000000000002E-4</v>
      </c>
    </row>
    <row r="288" spans="1:15" x14ac:dyDescent="0.25">
      <c r="A288">
        <v>337.72059999999999</v>
      </c>
      <c r="B288">
        <v>1.2587459999999999</v>
      </c>
      <c r="C288">
        <v>0.28354200000000002</v>
      </c>
      <c r="D288">
        <v>0.21282599999999999</v>
      </c>
      <c r="E288">
        <v>0.17957899999999999</v>
      </c>
      <c r="F288">
        <v>4.6149180000000003</v>
      </c>
      <c r="G288">
        <v>0.574438</v>
      </c>
      <c r="H288">
        <v>7.8686000000000006E-2</v>
      </c>
      <c r="I288">
        <v>4.6407999999999998E-2</v>
      </c>
      <c r="J288">
        <v>9.0721999999999997E-2</v>
      </c>
      <c r="K288">
        <v>1.6844509999999999</v>
      </c>
      <c r="L288">
        <v>4.9758999999999998E-2</v>
      </c>
      <c r="M288">
        <v>9.9099999999999991E-4</v>
      </c>
      <c r="N288">
        <v>-8.2200000000000003E-4</v>
      </c>
      <c r="O288">
        <v>2.8683E-2</v>
      </c>
    </row>
    <row r="289" spans="1:15" x14ac:dyDescent="0.25">
      <c r="A289">
        <v>338.50389999999999</v>
      </c>
      <c r="B289">
        <v>1.319677</v>
      </c>
      <c r="C289">
        <v>0.24329500000000001</v>
      </c>
      <c r="D289">
        <v>0.18343799999999999</v>
      </c>
      <c r="E289">
        <v>0.211897</v>
      </c>
      <c r="F289">
        <v>4.6592960000000003</v>
      </c>
      <c r="G289">
        <v>0.53569699999999998</v>
      </c>
      <c r="H289">
        <v>5.5832E-2</v>
      </c>
      <c r="I289">
        <v>8.0771999999999997E-2</v>
      </c>
      <c r="J289">
        <v>0.10577499999999999</v>
      </c>
      <c r="K289">
        <v>1.639148</v>
      </c>
      <c r="L289">
        <v>3.04E-2</v>
      </c>
      <c r="M289">
        <v>2.4493000000000001E-2</v>
      </c>
      <c r="N289">
        <v>9.4000000000000004E-3</v>
      </c>
      <c r="O289">
        <v>2.2230000000000001E-3</v>
      </c>
    </row>
    <row r="290" spans="1:15" x14ac:dyDescent="0.25">
      <c r="A290">
        <v>339.35879999999997</v>
      </c>
      <c r="B290">
        <v>1.267544</v>
      </c>
      <c r="C290">
        <v>0.29440499999999997</v>
      </c>
      <c r="D290">
        <v>0.20621300000000001</v>
      </c>
      <c r="E290">
        <v>0.17321400000000001</v>
      </c>
      <c r="F290">
        <v>4.6116339999999996</v>
      </c>
      <c r="G290">
        <v>0.56281499999999995</v>
      </c>
      <c r="H290">
        <v>8.1573000000000007E-2</v>
      </c>
      <c r="I290">
        <v>4.5331000000000003E-2</v>
      </c>
      <c r="J290">
        <v>9.2363000000000001E-2</v>
      </c>
      <c r="K290">
        <v>1.7187460000000001</v>
      </c>
      <c r="L290">
        <v>3.7784999999999999E-2</v>
      </c>
      <c r="M290">
        <v>-9.4600000000000001E-4</v>
      </c>
      <c r="N290">
        <v>5.1009999999999996E-3</v>
      </c>
      <c r="O290">
        <v>3.1088999999999999E-2</v>
      </c>
    </row>
    <row r="291" spans="1:15" x14ac:dyDescent="0.25">
      <c r="A291">
        <v>340.3698</v>
      </c>
      <c r="B291">
        <v>1.3261419999999999</v>
      </c>
      <c r="C291">
        <v>0.25669799999999998</v>
      </c>
      <c r="D291">
        <v>0.201068</v>
      </c>
      <c r="E291">
        <v>0.19741700000000001</v>
      </c>
      <c r="F291">
        <v>4.6691729999999998</v>
      </c>
      <c r="G291">
        <v>0.53159400000000001</v>
      </c>
      <c r="H291">
        <v>5.3224E-2</v>
      </c>
      <c r="I291">
        <v>7.5284000000000004E-2</v>
      </c>
      <c r="J291">
        <v>0.107907</v>
      </c>
      <c r="K291">
        <v>1.6726129999999999</v>
      </c>
      <c r="L291">
        <v>3.4728000000000002E-2</v>
      </c>
      <c r="M291">
        <v>2.4199999999999999E-2</v>
      </c>
      <c r="N291">
        <v>6.8180000000000003E-3</v>
      </c>
      <c r="O291">
        <v>-1.622E-3</v>
      </c>
    </row>
    <row r="292" spans="1:15" x14ac:dyDescent="0.25">
      <c r="A292">
        <v>341.27519999999998</v>
      </c>
      <c r="B292">
        <v>1.327461</v>
      </c>
      <c r="C292">
        <v>0.291265</v>
      </c>
      <c r="D292">
        <v>0.19735800000000001</v>
      </c>
      <c r="E292">
        <v>0.17372399999999999</v>
      </c>
      <c r="F292">
        <v>4.6767370000000001</v>
      </c>
      <c r="G292">
        <v>0.57308499999999996</v>
      </c>
      <c r="H292">
        <v>6.3883999999999996E-2</v>
      </c>
      <c r="I292">
        <v>5.4979E-2</v>
      </c>
      <c r="J292">
        <v>9.4037999999999997E-2</v>
      </c>
      <c r="K292">
        <v>1.71817</v>
      </c>
      <c r="L292">
        <v>3.7913000000000002E-2</v>
      </c>
      <c r="M292">
        <v>-3.0299999999999999E-4</v>
      </c>
      <c r="N292">
        <v>1.5443999999999999E-2</v>
      </c>
      <c r="O292">
        <v>2.5366E-2</v>
      </c>
    </row>
    <row r="293" spans="1:15" x14ac:dyDescent="0.25">
      <c r="A293">
        <v>342.1232</v>
      </c>
      <c r="B293">
        <v>1.3663430000000001</v>
      </c>
      <c r="C293">
        <v>0.24551600000000001</v>
      </c>
      <c r="D293">
        <v>0.19802900000000001</v>
      </c>
      <c r="E293">
        <v>0.21881700000000001</v>
      </c>
      <c r="F293">
        <v>4.6641159999999999</v>
      </c>
      <c r="G293">
        <v>0.53901399999999999</v>
      </c>
      <c r="H293">
        <v>7.6335E-2</v>
      </c>
      <c r="I293">
        <v>7.6439999999999994E-2</v>
      </c>
      <c r="J293">
        <v>8.8077000000000003E-2</v>
      </c>
      <c r="K293">
        <v>1.6596599999999999</v>
      </c>
      <c r="L293">
        <v>3.4286999999999998E-2</v>
      </c>
      <c r="M293">
        <v>2.0074000000000002E-2</v>
      </c>
      <c r="N293">
        <v>1.0219999999999999E-3</v>
      </c>
      <c r="O293">
        <v>-2.7290000000000001E-3</v>
      </c>
    </row>
    <row r="294" spans="1:15" x14ac:dyDescent="0.25">
      <c r="A294">
        <v>343</v>
      </c>
      <c r="B294">
        <v>1.287431</v>
      </c>
      <c r="C294">
        <v>0.28977999999999998</v>
      </c>
      <c r="D294">
        <v>0.19261300000000001</v>
      </c>
      <c r="E294">
        <v>0.17679800000000001</v>
      </c>
      <c r="F294">
        <v>4.706645</v>
      </c>
      <c r="G294">
        <v>0.54743900000000001</v>
      </c>
      <c r="H294">
        <v>5.6535000000000002E-2</v>
      </c>
      <c r="I294">
        <v>5.5403000000000001E-2</v>
      </c>
      <c r="J294">
        <v>0.103503</v>
      </c>
      <c r="K294">
        <v>1.700339</v>
      </c>
      <c r="L294">
        <v>2.0719999999999999E-2</v>
      </c>
      <c r="M294">
        <v>2.5099999999999998E-4</v>
      </c>
      <c r="N294">
        <v>2.0760000000000001E-2</v>
      </c>
      <c r="O294">
        <v>2.2329000000000002E-2</v>
      </c>
    </row>
    <row r="295" spans="1:15" x14ac:dyDescent="0.25">
      <c r="A295">
        <v>343.9384</v>
      </c>
      <c r="B295">
        <v>1.282211</v>
      </c>
      <c r="C295">
        <v>0.25211899999999998</v>
      </c>
      <c r="D295">
        <v>0.20347999999999999</v>
      </c>
      <c r="E295">
        <v>0.22048300000000001</v>
      </c>
      <c r="F295">
        <v>4.6547409999999996</v>
      </c>
      <c r="G295">
        <v>0.51108500000000001</v>
      </c>
      <c r="H295">
        <v>6.9665000000000005E-2</v>
      </c>
      <c r="I295">
        <v>7.5976000000000002E-2</v>
      </c>
      <c r="J295">
        <v>9.1544E-2</v>
      </c>
      <c r="K295">
        <v>1.6924870000000001</v>
      </c>
      <c r="L295">
        <v>4.3025000000000001E-2</v>
      </c>
      <c r="M295">
        <v>2.2678E-2</v>
      </c>
      <c r="N295">
        <v>-7.4469999999999996E-3</v>
      </c>
      <c r="O295">
        <v>3.5500000000000002E-3</v>
      </c>
    </row>
    <row r="296" spans="1:15" x14ac:dyDescent="0.25">
      <c r="A296">
        <v>344.85160000000002</v>
      </c>
      <c r="B296">
        <v>1.315396</v>
      </c>
      <c r="C296">
        <v>0.28456900000000002</v>
      </c>
      <c r="D296">
        <v>0.18357799999999999</v>
      </c>
      <c r="E296">
        <v>0.183615</v>
      </c>
      <c r="F296">
        <v>4.6527130000000003</v>
      </c>
      <c r="G296">
        <v>0.56277100000000002</v>
      </c>
      <c r="H296">
        <v>4.8480000000000002E-2</v>
      </c>
      <c r="I296">
        <v>4.6929999999999999E-2</v>
      </c>
      <c r="J296">
        <v>0.10187</v>
      </c>
      <c r="K296">
        <v>1.6823129999999999</v>
      </c>
      <c r="L296">
        <v>2.0952999999999999E-2</v>
      </c>
      <c r="M296">
        <v>9.2800000000000001E-3</v>
      </c>
      <c r="N296">
        <v>2.1197000000000001E-2</v>
      </c>
      <c r="O296">
        <v>2.3345999999999999E-2</v>
      </c>
    </row>
    <row r="297" spans="1:15" x14ac:dyDescent="0.25">
      <c r="A297">
        <v>345.86840000000001</v>
      </c>
      <c r="B297">
        <v>1.154633</v>
      </c>
      <c r="C297">
        <v>0.25495800000000002</v>
      </c>
      <c r="D297">
        <v>0.214695</v>
      </c>
      <c r="E297">
        <v>0.20985699999999999</v>
      </c>
      <c r="F297">
        <v>4.6850120000000004</v>
      </c>
      <c r="G297">
        <v>0.52605400000000002</v>
      </c>
      <c r="H297">
        <v>6.8182999999999994E-2</v>
      </c>
      <c r="I297">
        <v>7.5790999999999997E-2</v>
      </c>
      <c r="J297">
        <v>9.1410000000000005E-2</v>
      </c>
      <c r="K297">
        <v>1.6525380000000001</v>
      </c>
      <c r="L297">
        <v>4.5408999999999998E-2</v>
      </c>
      <c r="M297">
        <v>1.6390999999999999E-2</v>
      </c>
      <c r="N297">
        <v>-8.3140000000000002E-3</v>
      </c>
      <c r="O297">
        <v>1.0128E-2</v>
      </c>
    </row>
    <row r="298" spans="1:15" x14ac:dyDescent="0.25">
      <c r="A298">
        <v>346.7389</v>
      </c>
      <c r="B298">
        <v>1.290133</v>
      </c>
      <c r="C298">
        <v>0.28578700000000001</v>
      </c>
      <c r="D298">
        <v>0.19069700000000001</v>
      </c>
      <c r="E298">
        <v>0.17705799999999999</v>
      </c>
      <c r="F298">
        <v>4.6226159999999998</v>
      </c>
      <c r="G298">
        <v>0.53125599999999995</v>
      </c>
      <c r="H298">
        <v>4.5574000000000003E-2</v>
      </c>
      <c r="I298">
        <v>6.4205999999999999E-2</v>
      </c>
      <c r="J298">
        <v>0.1032</v>
      </c>
      <c r="K298">
        <v>1.6793400000000001</v>
      </c>
      <c r="L298">
        <v>3.0112E-2</v>
      </c>
      <c r="M298">
        <v>7.8860000000000006E-3</v>
      </c>
      <c r="N298">
        <v>2.1878000000000002E-2</v>
      </c>
      <c r="O298">
        <v>1.8811999999999999E-2</v>
      </c>
    </row>
    <row r="299" spans="1:15" x14ac:dyDescent="0.25">
      <c r="A299">
        <v>347.39929999999998</v>
      </c>
      <c r="B299">
        <v>1.2380979999999999</v>
      </c>
      <c r="C299">
        <v>0.26442700000000002</v>
      </c>
      <c r="D299">
        <v>0.214697</v>
      </c>
      <c r="E299">
        <v>0.18723200000000001</v>
      </c>
      <c r="F299">
        <v>4.678839</v>
      </c>
      <c r="G299">
        <v>0.521814</v>
      </c>
      <c r="H299">
        <v>7.1554999999999994E-2</v>
      </c>
      <c r="I299">
        <v>6.9445000000000007E-2</v>
      </c>
      <c r="J299">
        <v>8.3930000000000005E-2</v>
      </c>
      <c r="K299">
        <v>1.66536</v>
      </c>
      <c r="L299">
        <v>4.8697999999999998E-2</v>
      </c>
      <c r="M299">
        <v>7.2360000000000002E-3</v>
      </c>
      <c r="N299">
        <v>-8.6239999999999997E-3</v>
      </c>
      <c r="O299">
        <v>1.2906000000000001E-2</v>
      </c>
    </row>
    <row r="300" spans="1:15" x14ac:dyDescent="0.25">
      <c r="A300">
        <v>348.4194</v>
      </c>
      <c r="B300">
        <v>1.3543499999999999</v>
      </c>
      <c r="C300">
        <v>0.27831499999999998</v>
      </c>
      <c r="D300">
        <v>0.185945</v>
      </c>
      <c r="E300">
        <v>0.19608400000000001</v>
      </c>
      <c r="F300">
        <v>4.6756029999999997</v>
      </c>
      <c r="G300">
        <v>0.51777600000000001</v>
      </c>
      <c r="H300">
        <v>5.2058E-2</v>
      </c>
      <c r="I300">
        <v>6.6277000000000003E-2</v>
      </c>
      <c r="J300">
        <v>0.10421999999999999</v>
      </c>
      <c r="K300">
        <v>1.6392150000000001</v>
      </c>
      <c r="L300">
        <v>2.1458999999999999E-2</v>
      </c>
      <c r="M300">
        <v>1.2772E-2</v>
      </c>
      <c r="N300">
        <v>2.4143000000000001E-2</v>
      </c>
      <c r="O300">
        <v>1.2156E-2</v>
      </c>
    </row>
    <row r="301" spans="1:15" x14ac:dyDescent="0.25">
      <c r="A301">
        <v>349.30520000000001</v>
      </c>
      <c r="B301">
        <v>1.2875909999999999</v>
      </c>
      <c r="C301">
        <v>0.27383299999999999</v>
      </c>
      <c r="D301">
        <v>0.21345500000000001</v>
      </c>
      <c r="E301">
        <v>0.192361</v>
      </c>
      <c r="F301">
        <v>4.6575220000000002</v>
      </c>
      <c r="G301">
        <v>0.50979399999999997</v>
      </c>
      <c r="H301">
        <v>8.1043000000000004E-2</v>
      </c>
      <c r="I301">
        <v>5.9776999999999997E-2</v>
      </c>
      <c r="J301">
        <v>8.3593000000000001E-2</v>
      </c>
      <c r="K301">
        <v>1.673772</v>
      </c>
      <c r="L301">
        <v>5.3211000000000001E-2</v>
      </c>
      <c r="M301">
        <v>2.0920000000000001E-3</v>
      </c>
      <c r="N301">
        <v>-9.8619999999999992E-3</v>
      </c>
      <c r="O301">
        <v>1.7711999999999999E-2</v>
      </c>
    </row>
    <row r="302" spans="1:15" x14ac:dyDescent="0.25">
      <c r="A302">
        <v>350.24099999999999</v>
      </c>
      <c r="B302">
        <v>1.3015760000000001</v>
      </c>
      <c r="C302">
        <v>0.26336799999999999</v>
      </c>
      <c r="D302">
        <v>0.176453</v>
      </c>
      <c r="E302">
        <v>0.20485200000000001</v>
      </c>
      <c r="F302">
        <v>4.6929699999999999</v>
      </c>
      <c r="G302">
        <v>0.48796800000000001</v>
      </c>
      <c r="H302">
        <v>5.6452000000000002E-2</v>
      </c>
      <c r="I302">
        <v>7.5741000000000003E-2</v>
      </c>
      <c r="J302">
        <v>0.102448</v>
      </c>
      <c r="K302">
        <v>1.656666</v>
      </c>
      <c r="L302">
        <v>1.8402999999999999E-2</v>
      </c>
      <c r="M302">
        <v>2.1690000000000001E-2</v>
      </c>
      <c r="N302">
        <v>2.4924999999999999E-2</v>
      </c>
      <c r="O302">
        <v>3.192E-3</v>
      </c>
    </row>
    <row r="303" spans="1:15" x14ac:dyDescent="0.25">
      <c r="A303">
        <v>351.15159999999997</v>
      </c>
      <c r="B303">
        <v>1.1837439999999999</v>
      </c>
      <c r="C303">
        <v>0.27796100000000001</v>
      </c>
      <c r="D303">
        <v>0.20891000000000001</v>
      </c>
      <c r="E303">
        <v>0.192554</v>
      </c>
      <c r="F303">
        <v>4.6575749999999996</v>
      </c>
      <c r="G303">
        <v>0.52090199999999998</v>
      </c>
      <c r="H303">
        <v>7.9960000000000003E-2</v>
      </c>
      <c r="I303">
        <v>5.7334999999999997E-2</v>
      </c>
      <c r="J303">
        <v>8.7812000000000001E-2</v>
      </c>
      <c r="K303">
        <v>1.6653249999999999</v>
      </c>
      <c r="L303">
        <v>4.7716000000000001E-2</v>
      </c>
      <c r="M303">
        <v>3.228E-3</v>
      </c>
      <c r="N303">
        <v>-9.0749999999999997E-3</v>
      </c>
      <c r="O303">
        <v>2.2172999999999998E-2</v>
      </c>
    </row>
    <row r="304" spans="1:15" x14ac:dyDescent="0.25">
      <c r="A304">
        <v>351.92020000000002</v>
      </c>
      <c r="B304">
        <v>1.2987059999999999</v>
      </c>
      <c r="C304">
        <v>0.27721400000000002</v>
      </c>
      <c r="D304">
        <v>0.179676</v>
      </c>
      <c r="E304">
        <v>0.18762599999999999</v>
      </c>
      <c r="F304">
        <v>4.6805719999999997</v>
      </c>
      <c r="G304">
        <v>0.51776100000000003</v>
      </c>
      <c r="H304">
        <v>5.4911000000000001E-2</v>
      </c>
      <c r="I304">
        <v>7.0896000000000001E-2</v>
      </c>
      <c r="J304">
        <v>0.11268599999999999</v>
      </c>
      <c r="K304">
        <v>1.642288</v>
      </c>
      <c r="L304">
        <v>2.3200999999999999E-2</v>
      </c>
      <c r="M304">
        <v>2.4018000000000001E-2</v>
      </c>
      <c r="N304">
        <v>1.4836999999999999E-2</v>
      </c>
      <c r="O304">
        <v>5.6429999999999996E-3</v>
      </c>
    </row>
    <row r="305" spans="1:15" x14ac:dyDescent="0.25">
      <c r="A305">
        <v>352.80200000000002</v>
      </c>
      <c r="B305">
        <v>1.252327</v>
      </c>
      <c r="C305">
        <v>0.28306500000000001</v>
      </c>
      <c r="D305">
        <v>0.212174</v>
      </c>
      <c r="E305">
        <v>0.195746</v>
      </c>
      <c r="F305">
        <v>4.6769040000000004</v>
      </c>
      <c r="G305">
        <v>0.52416700000000005</v>
      </c>
      <c r="H305">
        <v>6.3906000000000004E-2</v>
      </c>
      <c r="I305">
        <v>5.3600000000000002E-2</v>
      </c>
      <c r="J305">
        <v>9.0234999999999996E-2</v>
      </c>
      <c r="K305">
        <v>1.679287</v>
      </c>
      <c r="L305">
        <v>4.9847000000000002E-2</v>
      </c>
      <c r="M305">
        <v>4.908E-3</v>
      </c>
      <c r="N305">
        <v>-1.0293E-2</v>
      </c>
      <c r="O305">
        <v>2.6585999999999999E-2</v>
      </c>
    </row>
    <row r="306" spans="1:15" x14ac:dyDescent="0.25">
      <c r="A306">
        <v>353.71589999999998</v>
      </c>
      <c r="B306">
        <v>1.2706200000000001</v>
      </c>
      <c r="C306">
        <v>0.25345400000000001</v>
      </c>
      <c r="D306">
        <v>0.18744</v>
      </c>
      <c r="E306">
        <v>0.193689</v>
      </c>
      <c r="F306">
        <v>4.6219400000000004</v>
      </c>
      <c r="G306">
        <v>0.50675800000000004</v>
      </c>
      <c r="H306">
        <v>5.6006E-2</v>
      </c>
      <c r="I306">
        <v>7.5228000000000003E-2</v>
      </c>
      <c r="J306">
        <v>0.107206</v>
      </c>
      <c r="K306">
        <v>1.612087</v>
      </c>
      <c r="L306">
        <v>3.3831E-2</v>
      </c>
      <c r="M306">
        <v>2.3616999999999999E-2</v>
      </c>
      <c r="N306">
        <v>1.0427000000000001E-2</v>
      </c>
      <c r="O306">
        <v>5.7920000000000003E-3</v>
      </c>
    </row>
    <row r="307" spans="1:15" x14ac:dyDescent="0.25">
      <c r="A307">
        <v>354.71010000000001</v>
      </c>
      <c r="B307">
        <v>1.2669999999999999</v>
      </c>
      <c r="C307">
        <v>0.28453699999999998</v>
      </c>
      <c r="D307">
        <v>0.21077000000000001</v>
      </c>
      <c r="E307">
        <v>0.174008</v>
      </c>
      <c r="F307">
        <v>4.6883319999999999</v>
      </c>
      <c r="G307">
        <v>0.53500999999999999</v>
      </c>
      <c r="H307">
        <v>6.9734000000000004E-2</v>
      </c>
      <c r="I307">
        <v>5.5964E-2</v>
      </c>
      <c r="J307">
        <v>9.2702999999999994E-2</v>
      </c>
      <c r="K307">
        <v>1.6724019999999999</v>
      </c>
      <c r="L307">
        <v>3.8543000000000001E-2</v>
      </c>
      <c r="M307">
        <v>-6.411E-3</v>
      </c>
      <c r="N307">
        <v>8.4500000000000005E-4</v>
      </c>
      <c r="O307">
        <v>2.9789E-2</v>
      </c>
    </row>
    <row r="308" spans="1:15" x14ac:dyDescent="0.25">
      <c r="A308">
        <v>355.49169999999998</v>
      </c>
      <c r="B308">
        <v>1.3509720000000001</v>
      </c>
      <c r="C308">
        <v>0.26397399999999999</v>
      </c>
      <c r="D308">
        <v>0.19312699999999999</v>
      </c>
      <c r="E308">
        <v>0.20908299999999999</v>
      </c>
      <c r="F308">
        <v>4.691427</v>
      </c>
      <c r="G308">
        <v>0.49313499999999999</v>
      </c>
      <c r="H308">
        <v>6.6588999999999995E-2</v>
      </c>
      <c r="I308">
        <v>8.4916000000000005E-2</v>
      </c>
      <c r="J308">
        <v>9.2323000000000002E-2</v>
      </c>
      <c r="K308">
        <v>1.651176</v>
      </c>
      <c r="L308">
        <v>3.3501999999999997E-2</v>
      </c>
      <c r="M308">
        <v>3.1528E-2</v>
      </c>
      <c r="N308">
        <v>1.2016000000000001E-2</v>
      </c>
      <c r="O308">
        <v>-3.8400000000000001E-4</v>
      </c>
    </row>
    <row r="309" spans="1:15" x14ac:dyDescent="0.25">
      <c r="A309">
        <v>356.35239999999999</v>
      </c>
      <c r="B309">
        <v>1.236062</v>
      </c>
      <c r="C309">
        <v>0.28662500000000002</v>
      </c>
      <c r="D309">
        <v>0.19614999999999999</v>
      </c>
      <c r="E309">
        <v>0.17605100000000001</v>
      </c>
      <c r="F309">
        <v>4.6770639999999997</v>
      </c>
      <c r="G309">
        <v>0.519173</v>
      </c>
      <c r="H309">
        <v>5.7889000000000003E-2</v>
      </c>
      <c r="I309">
        <v>4.8614999999999998E-2</v>
      </c>
      <c r="J309">
        <v>9.3481999999999996E-2</v>
      </c>
      <c r="K309">
        <v>1.6686589999999999</v>
      </c>
      <c r="L309">
        <v>2.8221E-2</v>
      </c>
      <c r="M309">
        <v>-3.4870000000000001E-3</v>
      </c>
      <c r="N309">
        <v>9.4289999999999999E-3</v>
      </c>
      <c r="O309">
        <v>2.7286000000000001E-2</v>
      </c>
    </row>
    <row r="310" spans="1:15" x14ac:dyDescent="0.25">
      <c r="A310">
        <v>357.15449999999998</v>
      </c>
      <c r="B310">
        <v>1.244194</v>
      </c>
      <c r="C310">
        <v>0.25794</v>
      </c>
      <c r="D310">
        <v>0.200734</v>
      </c>
      <c r="E310">
        <v>0.194942</v>
      </c>
      <c r="F310">
        <v>4.6460879999999998</v>
      </c>
      <c r="G310">
        <v>0.47606799999999999</v>
      </c>
      <c r="H310">
        <v>7.6603000000000004E-2</v>
      </c>
      <c r="I310">
        <v>8.2600000000000007E-2</v>
      </c>
      <c r="J310">
        <v>9.0927999999999995E-2</v>
      </c>
      <c r="K310">
        <v>1.6581589999999999</v>
      </c>
      <c r="L310">
        <v>3.0922999999999999E-2</v>
      </c>
      <c r="M310">
        <v>2.8287E-2</v>
      </c>
      <c r="N310">
        <v>7.535E-3</v>
      </c>
      <c r="O310">
        <v>-4.3839999999999999E-3</v>
      </c>
    </row>
    <row r="311" spans="1:15" x14ac:dyDescent="0.25">
      <c r="A311">
        <v>358.0677</v>
      </c>
      <c r="B311">
        <v>1.317361</v>
      </c>
      <c r="C311">
        <v>0.28314800000000001</v>
      </c>
      <c r="D311">
        <v>0.19170400000000001</v>
      </c>
      <c r="E311">
        <v>0.18868499999999999</v>
      </c>
      <c r="F311">
        <v>4.6761590000000002</v>
      </c>
      <c r="G311">
        <v>0.51224800000000004</v>
      </c>
      <c r="H311">
        <v>4.9863999999999999E-2</v>
      </c>
      <c r="I311">
        <v>4.8342999999999997E-2</v>
      </c>
      <c r="J311">
        <v>0.112596</v>
      </c>
      <c r="K311">
        <v>1.6777629999999999</v>
      </c>
      <c r="L311">
        <v>2.2544999999999999E-2</v>
      </c>
      <c r="M311">
        <v>-4.261E-3</v>
      </c>
      <c r="N311">
        <v>1.0214000000000001E-2</v>
      </c>
      <c r="O311">
        <v>1.9892E-2</v>
      </c>
    </row>
    <row r="312" spans="1:15" x14ac:dyDescent="0.25">
      <c r="A312">
        <v>359.0566</v>
      </c>
      <c r="B312">
        <v>1.2814829999999999</v>
      </c>
      <c r="C312">
        <v>0.27293400000000001</v>
      </c>
      <c r="D312">
        <v>0.19844400000000001</v>
      </c>
      <c r="E312">
        <v>0.20468700000000001</v>
      </c>
      <c r="F312">
        <v>4.6293340000000001</v>
      </c>
      <c r="G312">
        <v>0.49827500000000002</v>
      </c>
      <c r="H312">
        <v>7.4343000000000006E-2</v>
      </c>
      <c r="I312">
        <v>7.5344999999999995E-2</v>
      </c>
      <c r="J312">
        <v>8.6257E-2</v>
      </c>
      <c r="K312">
        <v>1.6528590000000001</v>
      </c>
      <c r="L312">
        <v>4.0101999999999999E-2</v>
      </c>
      <c r="M312">
        <v>2.5610000000000001E-2</v>
      </c>
      <c r="N312">
        <v>6.7199999999999996E-4</v>
      </c>
      <c r="O312">
        <v>6.4619999999999999E-3</v>
      </c>
    </row>
    <row r="313" spans="1:15" x14ac:dyDescent="0.25">
      <c r="A313">
        <v>359.94470000000001</v>
      </c>
      <c r="B313">
        <v>1.334373</v>
      </c>
      <c r="C313">
        <v>0.28572999999999998</v>
      </c>
      <c r="D313">
        <v>0.19498499999999999</v>
      </c>
      <c r="E313">
        <v>0.18520400000000001</v>
      </c>
      <c r="F313">
        <v>4.6501890000000001</v>
      </c>
      <c r="G313">
        <v>0.49918000000000001</v>
      </c>
      <c r="H313">
        <v>5.5391999999999997E-2</v>
      </c>
      <c r="I313">
        <v>6.1671999999999998E-2</v>
      </c>
      <c r="J313">
        <v>0.109532</v>
      </c>
      <c r="K313">
        <v>1.650271</v>
      </c>
      <c r="L313">
        <v>1.9161999999999998E-2</v>
      </c>
      <c r="M313">
        <v>1.206E-3</v>
      </c>
      <c r="N313">
        <v>1.3809999999999999E-2</v>
      </c>
      <c r="O313">
        <v>2.0868999999999999E-2</v>
      </c>
    </row>
    <row r="314" spans="1:15" x14ac:dyDescent="0.25">
      <c r="A314">
        <v>360.8141</v>
      </c>
      <c r="B314">
        <v>1.2251399999999999</v>
      </c>
      <c r="C314">
        <v>0.285248</v>
      </c>
      <c r="D314">
        <v>0.21376700000000001</v>
      </c>
      <c r="E314">
        <v>0.20627999999999999</v>
      </c>
      <c r="F314">
        <v>4.7163810000000002</v>
      </c>
      <c r="G314">
        <v>0.49203200000000002</v>
      </c>
      <c r="H314">
        <v>8.2352999999999996E-2</v>
      </c>
      <c r="I314">
        <v>8.1680000000000003E-2</v>
      </c>
      <c r="J314">
        <v>7.8372999999999998E-2</v>
      </c>
      <c r="K314">
        <v>1.6286499999999999</v>
      </c>
      <c r="L314">
        <v>5.0104999999999997E-2</v>
      </c>
      <c r="M314">
        <v>2.3379E-2</v>
      </c>
      <c r="N314">
        <v>-9.7079999999999996E-3</v>
      </c>
      <c r="O314">
        <v>1.001E-2</v>
      </c>
    </row>
    <row r="315" spans="1:15" x14ac:dyDescent="0.25">
      <c r="A315">
        <v>361.72919999999999</v>
      </c>
      <c r="B315">
        <v>1.23472</v>
      </c>
      <c r="C315">
        <v>0.27700399999999997</v>
      </c>
      <c r="D315">
        <v>0.189863</v>
      </c>
      <c r="E315">
        <v>0.198217</v>
      </c>
      <c r="F315">
        <v>4.6636550000000003</v>
      </c>
      <c r="G315">
        <v>0.48376799999999998</v>
      </c>
      <c r="H315">
        <v>3.1265000000000001E-2</v>
      </c>
      <c r="I315">
        <v>6.3908999999999994E-2</v>
      </c>
      <c r="J315">
        <v>0.11137</v>
      </c>
      <c r="K315">
        <v>1.6545570000000001</v>
      </c>
      <c r="L315">
        <v>1.7958999999999999E-2</v>
      </c>
      <c r="M315">
        <v>3.9740000000000001E-3</v>
      </c>
      <c r="N315">
        <v>1.9033999999999999E-2</v>
      </c>
      <c r="O315">
        <v>1.4846E-2</v>
      </c>
    </row>
    <row r="316" spans="1:15" x14ac:dyDescent="0.25">
      <c r="A316">
        <v>362.50130000000001</v>
      </c>
      <c r="B316">
        <v>1.2563249999999999</v>
      </c>
      <c r="C316">
        <v>0.280302</v>
      </c>
      <c r="D316">
        <v>0.21191599999999999</v>
      </c>
      <c r="E316">
        <v>0.19352900000000001</v>
      </c>
      <c r="F316">
        <v>4.5737579999999998</v>
      </c>
      <c r="G316">
        <v>0.49626900000000002</v>
      </c>
      <c r="H316">
        <v>7.7491000000000004E-2</v>
      </c>
      <c r="I316">
        <v>7.7358999999999997E-2</v>
      </c>
      <c r="J316">
        <v>7.6037999999999994E-2</v>
      </c>
      <c r="K316">
        <v>1.6580109999999999</v>
      </c>
      <c r="L316">
        <v>5.1887999999999997E-2</v>
      </c>
      <c r="M316">
        <v>1.5219E-2</v>
      </c>
      <c r="N316">
        <v>-5.0689999999999997E-3</v>
      </c>
      <c r="O316">
        <v>6.4850000000000003E-3</v>
      </c>
    </row>
    <row r="317" spans="1:15" x14ac:dyDescent="0.25">
      <c r="A317">
        <v>363.51170000000002</v>
      </c>
      <c r="B317">
        <v>1.205943</v>
      </c>
      <c r="C317">
        <v>0.28592600000000001</v>
      </c>
      <c r="D317">
        <v>0.174485</v>
      </c>
      <c r="E317">
        <v>0.20782</v>
      </c>
      <c r="F317">
        <v>4.620844</v>
      </c>
      <c r="G317">
        <v>0.47356199999999998</v>
      </c>
      <c r="H317">
        <v>4.1473999999999997E-2</v>
      </c>
      <c r="I317">
        <v>6.1537000000000001E-2</v>
      </c>
      <c r="J317">
        <v>0.11952599999999999</v>
      </c>
      <c r="K317">
        <v>1.619613</v>
      </c>
      <c r="L317">
        <v>1.6707E-2</v>
      </c>
      <c r="M317">
        <v>4.8970000000000003E-3</v>
      </c>
      <c r="N317">
        <v>2.545E-2</v>
      </c>
      <c r="O317">
        <v>1.1218000000000001E-2</v>
      </c>
    </row>
    <row r="318" spans="1:15" x14ac:dyDescent="0.25">
      <c r="A318">
        <v>364.4495</v>
      </c>
      <c r="B318">
        <v>1.2487029999999999</v>
      </c>
      <c r="C318">
        <v>0.28183200000000003</v>
      </c>
      <c r="D318">
        <v>0.20458399999999999</v>
      </c>
      <c r="E318">
        <v>0.189169</v>
      </c>
      <c r="F318">
        <v>4.6500339999999998</v>
      </c>
      <c r="G318">
        <v>0.49893199999999999</v>
      </c>
      <c r="H318">
        <v>7.6918E-2</v>
      </c>
      <c r="I318">
        <v>6.1247999999999997E-2</v>
      </c>
      <c r="J318">
        <v>8.0419000000000004E-2</v>
      </c>
      <c r="K318">
        <v>1.631823</v>
      </c>
      <c r="L318">
        <v>4.6795999999999997E-2</v>
      </c>
      <c r="M318">
        <v>1.4579E-2</v>
      </c>
      <c r="N318">
        <v>-2.9810000000000001E-3</v>
      </c>
      <c r="O318">
        <v>1.252E-2</v>
      </c>
    </row>
    <row r="319" spans="1:15" x14ac:dyDescent="0.25">
      <c r="A319">
        <v>365.19650000000001</v>
      </c>
      <c r="B319">
        <v>1.308055</v>
      </c>
      <c r="C319">
        <v>0.26315100000000002</v>
      </c>
      <c r="D319">
        <v>0.17458099999999999</v>
      </c>
      <c r="E319">
        <v>0.216839</v>
      </c>
      <c r="F319">
        <v>4.6840440000000001</v>
      </c>
      <c r="G319">
        <v>0.48810799999999999</v>
      </c>
      <c r="H319">
        <v>4.8513000000000001E-2</v>
      </c>
      <c r="I319">
        <v>6.9667999999999994E-2</v>
      </c>
      <c r="J319">
        <v>0.113023</v>
      </c>
      <c r="K319">
        <v>1.627019</v>
      </c>
      <c r="L319">
        <v>1.9642E-2</v>
      </c>
      <c r="M319">
        <v>1.7087999999999999E-2</v>
      </c>
      <c r="N319">
        <v>1.7226000000000002E-2</v>
      </c>
      <c r="O319">
        <v>8.6390000000000008E-3</v>
      </c>
    </row>
    <row r="320" spans="1:15" x14ac:dyDescent="0.25">
      <c r="A320">
        <v>366.10809999999998</v>
      </c>
      <c r="B320">
        <v>1.2975760000000001</v>
      </c>
      <c r="C320">
        <v>0.28050399999999998</v>
      </c>
      <c r="D320">
        <v>0.19980000000000001</v>
      </c>
      <c r="E320">
        <v>0.189332</v>
      </c>
      <c r="F320">
        <v>4.6462450000000004</v>
      </c>
      <c r="G320">
        <v>0.49764900000000001</v>
      </c>
      <c r="H320">
        <v>7.7135999999999996E-2</v>
      </c>
      <c r="I320">
        <v>5.8092999999999999E-2</v>
      </c>
      <c r="J320">
        <v>9.1864000000000001E-2</v>
      </c>
      <c r="K320">
        <v>1.6224130000000001</v>
      </c>
      <c r="L320">
        <v>4.5665999999999998E-2</v>
      </c>
      <c r="M320">
        <v>1.4159999999999999E-3</v>
      </c>
      <c r="N320">
        <v>-1.5319999999999999E-3</v>
      </c>
      <c r="O320">
        <v>2.4299000000000001E-2</v>
      </c>
    </row>
    <row r="321" spans="1:15" x14ac:dyDescent="0.25">
      <c r="A321">
        <v>366.98360000000002</v>
      </c>
      <c r="B321">
        <v>1.3362579999999999</v>
      </c>
      <c r="C321">
        <v>0.26777299999999998</v>
      </c>
      <c r="D321">
        <v>0.183535</v>
      </c>
      <c r="E321">
        <v>0.21098600000000001</v>
      </c>
      <c r="F321">
        <v>4.6904789999999998</v>
      </c>
      <c r="G321">
        <v>0.46681099999999998</v>
      </c>
      <c r="H321">
        <v>5.2422000000000003E-2</v>
      </c>
      <c r="I321">
        <v>8.7355000000000002E-2</v>
      </c>
      <c r="J321">
        <v>0.114859</v>
      </c>
      <c r="K321">
        <v>1.580962</v>
      </c>
      <c r="L321">
        <v>2.5803E-2</v>
      </c>
      <c r="M321">
        <v>2.1926999999999999E-2</v>
      </c>
      <c r="N321">
        <v>1.3254999999999999E-2</v>
      </c>
      <c r="O321">
        <v>9.4700000000000003E-4</v>
      </c>
    </row>
    <row r="322" spans="1:15" x14ac:dyDescent="0.25">
      <c r="A322">
        <v>367.82429999999999</v>
      </c>
      <c r="B322">
        <v>1.2888679999999999</v>
      </c>
      <c r="C322">
        <v>0.30808000000000002</v>
      </c>
      <c r="D322">
        <v>0.19570599999999999</v>
      </c>
      <c r="E322">
        <v>0.17615500000000001</v>
      </c>
      <c r="F322">
        <v>4.6401969999999997</v>
      </c>
      <c r="G322">
        <v>0.49283199999999999</v>
      </c>
      <c r="H322">
        <v>6.8765000000000007E-2</v>
      </c>
      <c r="I322">
        <v>5.5618000000000001E-2</v>
      </c>
      <c r="J322">
        <v>8.6627999999999997E-2</v>
      </c>
      <c r="K322">
        <v>1.650447</v>
      </c>
      <c r="L322">
        <v>4.3826999999999998E-2</v>
      </c>
      <c r="M322">
        <v>-4.3379999999999998E-3</v>
      </c>
      <c r="N322">
        <v>2.9099999999999998E-3</v>
      </c>
      <c r="O322">
        <v>3.2272000000000002E-2</v>
      </c>
    </row>
    <row r="323" spans="1:15" x14ac:dyDescent="0.25">
      <c r="A323">
        <v>368.71170000000001</v>
      </c>
      <c r="B323">
        <v>1.29939</v>
      </c>
      <c r="C323">
        <v>0.252411</v>
      </c>
      <c r="D323">
        <v>0.18001</v>
      </c>
      <c r="E323">
        <v>0.22071499999999999</v>
      </c>
      <c r="F323">
        <v>4.7318980000000002</v>
      </c>
      <c r="G323">
        <v>0.45977299999999999</v>
      </c>
      <c r="H323">
        <v>5.2823000000000002E-2</v>
      </c>
      <c r="I323">
        <v>8.3997000000000002E-2</v>
      </c>
      <c r="J323">
        <v>0.104674</v>
      </c>
      <c r="K323">
        <v>1.626296</v>
      </c>
      <c r="L323">
        <v>2.5867000000000001E-2</v>
      </c>
      <c r="M323">
        <v>2.3924000000000001E-2</v>
      </c>
      <c r="N323">
        <v>1.0109999999999999E-2</v>
      </c>
      <c r="O323">
        <v>2.415E-3</v>
      </c>
    </row>
    <row r="324" spans="1:15" x14ac:dyDescent="0.25">
      <c r="A324">
        <v>369.54989999999998</v>
      </c>
      <c r="B324">
        <v>1.2628509999999999</v>
      </c>
      <c r="C324">
        <v>0.29456199999999999</v>
      </c>
      <c r="D324">
        <v>0.19412499999999999</v>
      </c>
      <c r="E324">
        <v>0.171768</v>
      </c>
      <c r="F324">
        <v>4.6207010000000004</v>
      </c>
      <c r="G324">
        <v>0.492172</v>
      </c>
      <c r="H324">
        <v>7.3885000000000006E-2</v>
      </c>
      <c r="I324">
        <v>4.8758000000000003E-2</v>
      </c>
      <c r="J324">
        <v>0.102053</v>
      </c>
      <c r="K324">
        <v>1.6659660000000001</v>
      </c>
      <c r="L324">
        <v>3.4780999999999999E-2</v>
      </c>
      <c r="M324">
        <v>-2.892E-3</v>
      </c>
      <c r="N324">
        <v>8.5030000000000001E-3</v>
      </c>
      <c r="O324">
        <v>3.2065999999999997E-2</v>
      </c>
    </row>
    <row r="325" spans="1:15" x14ac:dyDescent="0.25">
      <c r="A325">
        <v>370.45179999999999</v>
      </c>
      <c r="B325">
        <v>1.291846</v>
      </c>
      <c r="C325">
        <v>0.26180399999999998</v>
      </c>
      <c r="D325">
        <v>0.20425399999999999</v>
      </c>
      <c r="E325">
        <v>0.21280099999999999</v>
      </c>
      <c r="F325">
        <v>4.6777379999999997</v>
      </c>
      <c r="G325">
        <v>0.45352799999999999</v>
      </c>
      <c r="H325">
        <v>5.9922000000000003E-2</v>
      </c>
      <c r="I325">
        <v>7.9471E-2</v>
      </c>
      <c r="J325">
        <v>9.4851000000000005E-2</v>
      </c>
      <c r="K325">
        <v>1.6086240000000001</v>
      </c>
      <c r="L325">
        <v>3.1758000000000002E-2</v>
      </c>
      <c r="M325">
        <v>1.8824E-2</v>
      </c>
      <c r="N325">
        <v>6.8269999999999997E-3</v>
      </c>
      <c r="O325">
        <v>1.268E-3</v>
      </c>
    </row>
    <row r="326" spans="1:15" x14ac:dyDescent="0.25">
      <c r="A326">
        <v>371.55119999999999</v>
      </c>
      <c r="B326">
        <v>1.280629</v>
      </c>
      <c r="C326">
        <v>0.29708899999999999</v>
      </c>
      <c r="D326">
        <v>0.188278</v>
      </c>
      <c r="E326">
        <v>0.19098999999999999</v>
      </c>
      <c r="F326">
        <v>4.6687529999999997</v>
      </c>
      <c r="G326">
        <v>0.49162600000000001</v>
      </c>
      <c r="H326">
        <v>6.7579E-2</v>
      </c>
      <c r="I326">
        <v>5.1189999999999999E-2</v>
      </c>
      <c r="J326">
        <v>0.104311</v>
      </c>
      <c r="K326">
        <v>1.6444650000000001</v>
      </c>
      <c r="L326">
        <v>2.4920000000000001E-2</v>
      </c>
      <c r="M326">
        <v>3.558E-3</v>
      </c>
      <c r="N326">
        <v>1.5635E-2</v>
      </c>
      <c r="O326">
        <v>2.5635999999999999E-2</v>
      </c>
    </row>
    <row r="327" spans="1:15" x14ac:dyDescent="0.25">
      <c r="A327">
        <v>372.39749999999998</v>
      </c>
      <c r="B327">
        <v>1.242272</v>
      </c>
      <c r="C327">
        <v>0.27179300000000001</v>
      </c>
      <c r="D327">
        <v>0.201156</v>
      </c>
      <c r="E327">
        <v>0.215333</v>
      </c>
      <c r="F327">
        <v>4.6259009999999998</v>
      </c>
      <c r="G327">
        <v>0.45378200000000002</v>
      </c>
      <c r="H327">
        <v>7.1245000000000003E-2</v>
      </c>
      <c r="I327">
        <v>7.4279999999999999E-2</v>
      </c>
      <c r="J327">
        <v>9.1093999999999994E-2</v>
      </c>
      <c r="K327">
        <v>1.613453</v>
      </c>
      <c r="L327">
        <v>4.1827000000000003E-2</v>
      </c>
      <c r="M327">
        <v>2.5176E-2</v>
      </c>
      <c r="N327">
        <v>-9.4780000000000003E-3</v>
      </c>
      <c r="O327">
        <v>2.3E-3</v>
      </c>
    </row>
    <row r="328" spans="1:15" x14ac:dyDescent="0.25">
      <c r="A328">
        <v>373.27190000000002</v>
      </c>
      <c r="B328">
        <v>1.2794030000000001</v>
      </c>
      <c r="C328">
        <v>0.28430100000000003</v>
      </c>
      <c r="D328">
        <v>0.17571600000000001</v>
      </c>
      <c r="E328">
        <v>0.18107899999999999</v>
      </c>
      <c r="F328">
        <v>4.6696390000000001</v>
      </c>
      <c r="G328">
        <v>0.48320600000000002</v>
      </c>
      <c r="H328">
        <v>5.1763999999999998E-2</v>
      </c>
      <c r="I328">
        <v>5.9138000000000003E-2</v>
      </c>
      <c r="J328">
        <v>0.10806200000000001</v>
      </c>
      <c r="K328">
        <v>1.6548959999999999</v>
      </c>
      <c r="L328">
        <v>2.0752E-2</v>
      </c>
      <c r="M328">
        <v>1.1122999999999999E-2</v>
      </c>
      <c r="N328">
        <v>2.2383E-2</v>
      </c>
      <c r="O328">
        <v>2.4263E-2</v>
      </c>
    </row>
    <row r="329" spans="1:15" x14ac:dyDescent="0.25">
      <c r="A329">
        <v>374.18689999999998</v>
      </c>
      <c r="B329">
        <v>1.296632</v>
      </c>
      <c r="C329">
        <v>0.26959100000000003</v>
      </c>
      <c r="D329">
        <v>0.20619999999999999</v>
      </c>
      <c r="E329">
        <v>0.20410700000000001</v>
      </c>
      <c r="F329">
        <v>4.7317419999999997</v>
      </c>
      <c r="G329">
        <v>0.44768000000000002</v>
      </c>
      <c r="H329">
        <v>7.3306999999999997E-2</v>
      </c>
      <c r="I329">
        <v>7.5849E-2</v>
      </c>
      <c r="J329">
        <v>7.9835000000000003E-2</v>
      </c>
      <c r="K329">
        <v>1.6283799999999999</v>
      </c>
      <c r="L329">
        <v>4.6143999999999998E-2</v>
      </c>
      <c r="M329">
        <v>1.47E-2</v>
      </c>
      <c r="N329">
        <v>-9.8200000000000006E-3</v>
      </c>
      <c r="O329">
        <v>1.064E-2</v>
      </c>
    </row>
    <row r="330" spans="1:15" x14ac:dyDescent="0.25">
      <c r="A330">
        <v>375.0908</v>
      </c>
      <c r="B330">
        <v>1.30915</v>
      </c>
      <c r="C330">
        <v>0.285416</v>
      </c>
      <c r="D330">
        <v>0.17769599999999999</v>
      </c>
      <c r="E330">
        <v>0.18854399999999999</v>
      </c>
      <c r="F330">
        <v>4.642245</v>
      </c>
      <c r="G330">
        <v>0.48150100000000001</v>
      </c>
      <c r="H330">
        <v>5.5059999999999998E-2</v>
      </c>
      <c r="I330">
        <v>6.5020999999999995E-2</v>
      </c>
      <c r="J330">
        <v>0.10999200000000001</v>
      </c>
      <c r="K330">
        <v>1.6359630000000001</v>
      </c>
      <c r="L330">
        <v>1.7364999999999998E-2</v>
      </c>
      <c r="M330">
        <v>5.6059999999999999E-3</v>
      </c>
      <c r="N330">
        <v>2.9246999999999999E-2</v>
      </c>
      <c r="O330">
        <v>1.8350999999999999E-2</v>
      </c>
    </row>
    <row r="331" spans="1:15" x14ac:dyDescent="0.25">
      <c r="A331">
        <v>375.96870000000001</v>
      </c>
      <c r="B331">
        <v>1.263309</v>
      </c>
      <c r="C331">
        <v>0.27741500000000002</v>
      </c>
      <c r="D331">
        <v>0.20830499999999999</v>
      </c>
      <c r="E331">
        <v>0.19523599999999999</v>
      </c>
      <c r="F331">
        <v>4.7154280000000002</v>
      </c>
      <c r="G331">
        <v>0.45015699999999997</v>
      </c>
      <c r="H331">
        <v>7.2241E-2</v>
      </c>
      <c r="I331">
        <v>7.6990000000000003E-2</v>
      </c>
      <c r="J331">
        <v>8.2017000000000007E-2</v>
      </c>
      <c r="K331">
        <v>1.659149</v>
      </c>
      <c r="L331">
        <v>4.8920999999999999E-2</v>
      </c>
      <c r="M331">
        <v>7.7640000000000001E-3</v>
      </c>
      <c r="N331">
        <v>-6.1040000000000001E-3</v>
      </c>
      <c r="O331">
        <v>1.2532E-2</v>
      </c>
    </row>
    <row r="332" spans="1:15" x14ac:dyDescent="0.25">
      <c r="A332">
        <v>376.72039999999998</v>
      </c>
      <c r="B332">
        <v>1.349677</v>
      </c>
      <c r="C332">
        <v>0.30230499999999999</v>
      </c>
      <c r="D332">
        <v>0.162797</v>
      </c>
      <c r="E332">
        <v>0.187302</v>
      </c>
      <c r="F332">
        <v>4.65672</v>
      </c>
      <c r="G332">
        <v>0.48571500000000001</v>
      </c>
      <c r="H332">
        <v>5.1528999999999998E-2</v>
      </c>
      <c r="I332">
        <v>7.4160000000000004E-2</v>
      </c>
      <c r="J332">
        <v>0.102781</v>
      </c>
      <c r="K332">
        <v>1.6268739999999999</v>
      </c>
      <c r="L332">
        <v>1.5939999999999999E-2</v>
      </c>
      <c r="M332">
        <v>1.7356E-2</v>
      </c>
      <c r="N332">
        <v>3.1469999999999998E-2</v>
      </c>
      <c r="O332">
        <v>9.5999999999999992E-3</v>
      </c>
    </row>
    <row r="333" spans="1:15" x14ac:dyDescent="0.25">
      <c r="A333">
        <v>377.54050000000001</v>
      </c>
      <c r="B333">
        <v>1.3331360000000001</v>
      </c>
      <c r="C333">
        <v>0.27605299999999999</v>
      </c>
      <c r="D333">
        <v>0.207063</v>
      </c>
      <c r="E333">
        <v>0.19508</v>
      </c>
      <c r="F333">
        <v>4.6424940000000001</v>
      </c>
      <c r="G333">
        <v>0.48605599999999999</v>
      </c>
      <c r="H333">
        <v>8.1276000000000001E-2</v>
      </c>
      <c r="I333">
        <v>7.1457000000000007E-2</v>
      </c>
      <c r="J333">
        <v>8.4473000000000006E-2</v>
      </c>
      <c r="K333">
        <v>1.659519</v>
      </c>
      <c r="L333">
        <v>5.1986999999999998E-2</v>
      </c>
      <c r="M333">
        <v>4.6820000000000004E-3</v>
      </c>
      <c r="N333">
        <v>-1.0714E-2</v>
      </c>
      <c r="O333">
        <v>1.8568000000000001E-2</v>
      </c>
    </row>
    <row r="334" spans="1:15" x14ac:dyDescent="0.25">
      <c r="A334">
        <v>378.41250000000002</v>
      </c>
      <c r="B334">
        <v>1.332241</v>
      </c>
      <c r="C334">
        <v>0.28027800000000003</v>
      </c>
      <c r="D334">
        <v>0.18396799999999999</v>
      </c>
      <c r="E334">
        <v>0.20430599999999999</v>
      </c>
      <c r="F334">
        <v>4.6982520000000001</v>
      </c>
      <c r="G334">
        <v>0.45563700000000001</v>
      </c>
      <c r="H334">
        <v>5.1166000000000003E-2</v>
      </c>
      <c r="I334">
        <v>7.8127000000000002E-2</v>
      </c>
      <c r="J334">
        <v>0.104642</v>
      </c>
      <c r="K334">
        <v>1.613712</v>
      </c>
      <c r="L334">
        <v>2.3539999999999998E-2</v>
      </c>
      <c r="M334">
        <v>2.4683E-2</v>
      </c>
      <c r="N334">
        <v>1.8342000000000001E-2</v>
      </c>
      <c r="O334">
        <v>2.6540000000000001E-3</v>
      </c>
    </row>
    <row r="335" spans="1:15" x14ac:dyDescent="0.25">
      <c r="A335">
        <v>379.36559999999997</v>
      </c>
      <c r="B335">
        <v>1.2799400000000001</v>
      </c>
      <c r="C335">
        <v>0.27712799999999999</v>
      </c>
      <c r="D335">
        <v>0.19253500000000001</v>
      </c>
      <c r="E335">
        <v>0.18431400000000001</v>
      </c>
      <c r="F335">
        <v>4.7054270000000002</v>
      </c>
      <c r="G335">
        <v>0.47385100000000002</v>
      </c>
      <c r="H335">
        <v>6.6324999999999995E-2</v>
      </c>
      <c r="I335">
        <v>5.2158000000000003E-2</v>
      </c>
      <c r="J335">
        <v>9.6546000000000007E-2</v>
      </c>
      <c r="K335">
        <v>1.638927</v>
      </c>
      <c r="L335">
        <v>4.6814000000000001E-2</v>
      </c>
      <c r="M335">
        <v>-1.364E-3</v>
      </c>
      <c r="N335">
        <v>-6.5560000000000002E-3</v>
      </c>
      <c r="O335">
        <v>2.6307000000000001E-2</v>
      </c>
    </row>
    <row r="336" spans="1:15" x14ac:dyDescent="0.25">
      <c r="A336">
        <v>380.23899999999998</v>
      </c>
      <c r="B336">
        <v>1.313013</v>
      </c>
      <c r="C336">
        <v>0.27529799999999999</v>
      </c>
      <c r="D336">
        <v>0.18251500000000001</v>
      </c>
      <c r="E336">
        <v>0.20228299999999999</v>
      </c>
      <c r="F336">
        <v>4.7250560000000004</v>
      </c>
      <c r="G336">
        <v>0.46618999999999999</v>
      </c>
      <c r="H336">
        <v>4.8836999999999998E-2</v>
      </c>
      <c r="I336">
        <v>8.2068000000000002E-2</v>
      </c>
      <c r="J336">
        <v>0.10315299999999999</v>
      </c>
      <c r="K336">
        <v>1.6229910000000001</v>
      </c>
      <c r="L336">
        <v>2.5814E-2</v>
      </c>
      <c r="M336">
        <v>2.9590000000000002E-2</v>
      </c>
      <c r="N336">
        <v>1.5629000000000001E-2</v>
      </c>
      <c r="O336">
        <v>3.1670000000000001E-3</v>
      </c>
    </row>
    <row r="337" spans="1:15" x14ac:dyDescent="0.25">
      <c r="A337">
        <v>380.98700000000002</v>
      </c>
      <c r="B337">
        <v>1.2480530000000001</v>
      </c>
      <c r="C337">
        <v>0.30290499999999998</v>
      </c>
      <c r="D337">
        <v>0.19601399999999999</v>
      </c>
      <c r="E337">
        <v>0.18570600000000001</v>
      </c>
      <c r="F337">
        <v>4.6734460000000002</v>
      </c>
      <c r="G337">
        <v>0.479128</v>
      </c>
      <c r="H337">
        <v>5.6044999999999998E-2</v>
      </c>
      <c r="I337">
        <v>6.0276000000000003E-2</v>
      </c>
      <c r="J337">
        <v>9.7775000000000001E-2</v>
      </c>
      <c r="K337">
        <v>1.6388020000000001</v>
      </c>
      <c r="L337">
        <v>4.7525999999999999E-2</v>
      </c>
      <c r="M337">
        <v>-6.398E-3</v>
      </c>
      <c r="N337">
        <v>2.81E-4</v>
      </c>
      <c r="O337">
        <v>2.8986000000000001E-2</v>
      </c>
    </row>
    <row r="338" spans="1:15" x14ac:dyDescent="0.25">
      <c r="A338">
        <v>381.8021</v>
      </c>
      <c r="B338">
        <v>1.2970839999999999</v>
      </c>
      <c r="C338">
        <v>0.26710600000000001</v>
      </c>
      <c r="D338">
        <v>0.20047000000000001</v>
      </c>
      <c r="E338">
        <v>0.20950199999999999</v>
      </c>
      <c r="F338">
        <v>4.6809510000000003</v>
      </c>
      <c r="G338">
        <v>0.46132499999999999</v>
      </c>
      <c r="H338">
        <v>6.2126000000000001E-2</v>
      </c>
      <c r="I338">
        <v>8.4321999999999994E-2</v>
      </c>
      <c r="J338">
        <v>9.3978999999999993E-2</v>
      </c>
      <c r="K338">
        <v>1.6130249999999999</v>
      </c>
      <c r="L338">
        <v>4.0820000000000002E-2</v>
      </c>
      <c r="M338">
        <v>2.6189E-2</v>
      </c>
      <c r="N338">
        <v>1.3492000000000001E-2</v>
      </c>
      <c r="O338">
        <v>2.3830000000000001E-3</v>
      </c>
    </row>
    <row r="339" spans="1:15" x14ac:dyDescent="0.25">
      <c r="A339">
        <v>382.9323</v>
      </c>
      <c r="B339">
        <v>1.253072</v>
      </c>
      <c r="C339">
        <v>0.29769499999999999</v>
      </c>
      <c r="D339">
        <v>0.18792500000000001</v>
      </c>
      <c r="E339">
        <v>0.18443799999999999</v>
      </c>
      <c r="F339">
        <v>4.7016869999999997</v>
      </c>
      <c r="G339">
        <v>0.47881699999999999</v>
      </c>
      <c r="H339">
        <v>7.0082000000000005E-2</v>
      </c>
      <c r="I339">
        <v>5.0964000000000002E-2</v>
      </c>
      <c r="J339">
        <v>9.2564999999999995E-2</v>
      </c>
      <c r="K339">
        <v>1.669327</v>
      </c>
      <c r="L339">
        <v>3.1995000000000003E-2</v>
      </c>
      <c r="M339">
        <v>-1.0348E-2</v>
      </c>
      <c r="N339">
        <v>1.0147E-2</v>
      </c>
      <c r="O339">
        <v>3.1139E-2</v>
      </c>
    </row>
    <row r="340" spans="1:15" x14ac:dyDescent="0.25">
      <c r="A340">
        <v>383.85640000000001</v>
      </c>
      <c r="B340">
        <v>1.3436710000000001</v>
      </c>
      <c r="C340">
        <v>0.26517000000000002</v>
      </c>
      <c r="D340">
        <v>0.192944</v>
      </c>
      <c r="E340">
        <v>0.204903</v>
      </c>
      <c r="F340">
        <v>4.6883970000000001</v>
      </c>
      <c r="G340">
        <v>0.43729800000000002</v>
      </c>
      <c r="H340">
        <v>7.5941999999999996E-2</v>
      </c>
      <c r="I340">
        <v>8.4626000000000007E-2</v>
      </c>
      <c r="J340">
        <v>8.4735000000000005E-2</v>
      </c>
      <c r="K340">
        <v>1.6261909999999999</v>
      </c>
      <c r="L340">
        <v>4.1736000000000002E-2</v>
      </c>
      <c r="M340">
        <v>3.0803000000000001E-2</v>
      </c>
      <c r="N340">
        <v>3.4650000000000002E-3</v>
      </c>
      <c r="O340">
        <v>-1.5640000000000001E-3</v>
      </c>
    </row>
    <row r="341" spans="1:15" x14ac:dyDescent="0.25">
      <c r="A341">
        <v>384.714</v>
      </c>
      <c r="B341">
        <v>1.290875</v>
      </c>
      <c r="C341">
        <v>0.30130099999999999</v>
      </c>
      <c r="D341">
        <v>0.17801600000000001</v>
      </c>
      <c r="E341">
        <v>0.192499</v>
      </c>
      <c r="F341">
        <v>4.7216769999999997</v>
      </c>
      <c r="G341">
        <v>0.46644999999999998</v>
      </c>
      <c r="H341">
        <v>5.2113E-2</v>
      </c>
      <c r="I341">
        <v>5.0665000000000002E-2</v>
      </c>
      <c r="J341">
        <v>0.108322</v>
      </c>
      <c r="K341">
        <v>1.6413230000000001</v>
      </c>
      <c r="L341">
        <v>2.6956000000000001E-2</v>
      </c>
      <c r="M341">
        <v>-1.2130000000000001E-3</v>
      </c>
      <c r="N341">
        <v>1.3948E-2</v>
      </c>
      <c r="O341">
        <v>3.1307000000000001E-2</v>
      </c>
    </row>
    <row r="342" spans="1:15" x14ac:dyDescent="0.25">
      <c r="A342">
        <v>385.62970000000001</v>
      </c>
      <c r="B342">
        <v>1.252872</v>
      </c>
      <c r="C342">
        <v>0.278088</v>
      </c>
      <c r="D342">
        <v>0.19468299999999999</v>
      </c>
      <c r="E342">
        <v>0.205542</v>
      </c>
      <c r="F342">
        <v>4.7284179999999996</v>
      </c>
      <c r="G342">
        <v>0.45488000000000001</v>
      </c>
      <c r="H342">
        <v>7.1085999999999996E-2</v>
      </c>
      <c r="I342">
        <v>7.5454999999999994E-2</v>
      </c>
      <c r="J342">
        <v>8.7649000000000005E-2</v>
      </c>
      <c r="K342">
        <v>1.6427909999999999</v>
      </c>
      <c r="L342">
        <v>4.5530000000000001E-2</v>
      </c>
      <c r="M342">
        <v>3.2235E-2</v>
      </c>
      <c r="N342">
        <v>-2.5509999999999999E-3</v>
      </c>
      <c r="O342">
        <v>4.9659999999999999E-3</v>
      </c>
    </row>
    <row r="343" spans="1:15" x14ac:dyDescent="0.25">
      <c r="A343">
        <v>386.62349999999998</v>
      </c>
      <c r="B343">
        <v>1.2418750000000001</v>
      </c>
      <c r="C343">
        <v>0.30093999999999999</v>
      </c>
      <c r="D343">
        <v>0.183924</v>
      </c>
      <c r="E343">
        <v>0.185338</v>
      </c>
      <c r="F343">
        <v>4.7212019999999999</v>
      </c>
      <c r="G343">
        <v>0.49029299999999998</v>
      </c>
      <c r="H343">
        <v>4.3652000000000003E-2</v>
      </c>
      <c r="I343">
        <v>5.4737000000000001E-2</v>
      </c>
      <c r="J343">
        <v>0.10958</v>
      </c>
      <c r="K343">
        <v>1.6337109999999999</v>
      </c>
      <c r="L343">
        <v>2.4355000000000002E-2</v>
      </c>
      <c r="M343">
        <v>-1.2030000000000001E-3</v>
      </c>
      <c r="N343">
        <v>1.5112E-2</v>
      </c>
      <c r="O343">
        <v>3.2931000000000002E-2</v>
      </c>
    </row>
    <row r="344" spans="1:15" x14ac:dyDescent="0.25">
      <c r="A344">
        <v>387.5247</v>
      </c>
      <c r="B344">
        <v>1.278797</v>
      </c>
      <c r="C344">
        <v>0.27506999999999998</v>
      </c>
      <c r="D344">
        <v>0.20890300000000001</v>
      </c>
      <c r="E344">
        <v>0.20091999999999999</v>
      </c>
      <c r="F344">
        <v>4.7051340000000001</v>
      </c>
      <c r="G344">
        <v>0.45977099999999999</v>
      </c>
      <c r="H344">
        <v>7.2706999999999994E-2</v>
      </c>
      <c r="I344">
        <v>7.9244999999999996E-2</v>
      </c>
      <c r="J344">
        <v>9.2220999999999997E-2</v>
      </c>
      <c r="K344">
        <v>1.6157459999999999</v>
      </c>
      <c r="L344">
        <v>4.7195000000000001E-2</v>
      </c>
      <c r="M344">
        <v>2.3900999999999999E-2</v>
      </c>
      <c r="N344">
        <v>-2.1050000000000001E-3</v>
      </c>
      <c r="O344">
        <v>1.4199E-2</v>
      </c>
    </row>
    <row r="345" spans="1:15" x14ac:dyDescent="0.25">
      <c r="A345">
        <v>388.4778</v>
      </c>
      <c r="B345">
        <v>1.3086120000000001</v>
      </c>
      <c r="C345">
        <v>0.286107</v>
      </c>
      <c r="D345">
        <v>0.184916</v>
      </c>
      <c r="E345">
        <v>0.173739</v>
      </c>
      <c r="F345">
        <v>4.7163399999999998</v>
      </c>
      <c r="G345">
        <v>0.47558699999999998</v>
      </c>
      <c r="H345">
        <v>4.3844000000000001E-2</v>
      </c>
      <c r="I345">
        <v>6.7252999999999993E-2</v>
      </c>
      <c r="J345">
        <v>0.121978</v>
      </c>
      <c r="K345">
        <v>1.663835</v>
      </c>
      <c r="L345">
        <v>2.2131000000000001E-2</v>
      </c>
      <c r="M345">
        <v>5.0509999999999999E-3</v>
      </c>
      <c r="N345">
        <v>1.7516E-2</v>
      </c>
      <c r="O345">
        <v>2.5194000000000001E-2</v>
      </c>
    </row>
    <row r="346" spans="1:15" x14ac:dyDescent="0.25">
      <c r="A346">
        <v>389.44690000000003</v>
      </c>
      <c r="B346">
        <v>1.232799</v>
      </c>
      <c r="C346">
        <v>0.28241899999999998</v>
      </c>
      <c r="D346">
        <v>0.19895399999999999</v>
      </c>
      <c r="E346">
        <v>0.19947599999999999</v>
      </c>
      <c r="F346">
        <v>4.6864670000000004</v>
      </c>
      <c r="G346">
        <v>0.47155900000000001</v>
      </c>
      <c r="H346">
        <v>7.8833E-2</v>
      </c>
      <c r="I346">
        <v>7.4957999999999997E-2</v>
      </c>
      <c r="J346">
        <v>7.7562000000000006E-2</v>
      </c>
      <c r="K346">
        <v>1.625534</v>
      </c>
      <c r="L346">
        <v>4.7312E-2</v>
      </c>
      <c r="M346">
        <v>1.5599E-2</v>
      </c>
      <c r="N346">
        <v>-2.0449999999999999E-3</v>
      </c>
      <c r="O346">
        <v>1.6952999999999999E-2</v>
      </c>
    </row>
    <row r="347" spans="1:15" x14ac:dyDescent="0.25">
      <c r="A347">
        <v>390.23559999999998</v>
      </c>
      <c r="B347">
        <v>1.271444</v>
      </c>
      <c r="C347">
        <v>0.29661199999999999</v>
      </c>
      <c r="D347">
        <v>0.17192199999999999</v>
      </c>
      <c r="E347">
        <v>0.19634199999999999</v>
      </c>
      <c r="F347">
        <v>4.704294</v>
      </c>
      <c r="G347">
        <v>0.44985000000000003</v>
      </c>
      <c r="H347">
        <v>4.2971000000000002E-2</v>
      </c>
      <c r="I347">
        <v>6.7655000000000007E-2</v>
      </c>
      <c r="J347">
        <v>0.112426</v>
      </c>
      <c r="K347">
        <v>1.602779</v>
      </c>
      <c r="L347">
        <v>1.8314E-2</v>
      </c>
      <c r="M347">
        <v>1.7468999999999998E-2</v>
      </c>
      <c r="N347">
        <v>1.9355000000000001E-2</v>
      </c>
      <c r="O347">
        <v>7.3159999999999996E-3</v>
      </c>
    </row>
    <row r="348" spans="1:15" x14ac:dyDescent="0.25">
      <c r="A348">
        <v>390.96660000000003</v>
      </c>
      <c r="B348">
        <v>1.2792429999999999</v>
      </c>
      <c r="C348">
        <v>0.29733700000000002</v>
      </c>
      <c r="D348">
        <v>0.202622</v>
      </c>
      <c r="E348">
        <v>0.18548999999999999</v>
      </c>
      <c r="F348">
        <v>4.6625310000000004</v>
      </c>
      <c r="G348">
        <v>0.46804499999999999</v>
      </c>
      <c r="H348">
        <v>8.5787000000000002E-2</v>
      </c>
      <c r="I348">
        <v>6.8950999999999998E-2</v>
      </c>
      <c r="J348">
        <v>8.0324999999999994E-2</v>
      </c>
      <c r="K348">
        <v>1.6368510000000001</v>
      </c>
      <c r="L348">
        <v>4.6993E-2</v>
      </c>
      <c r="M348">
        <v>1.7201999999999999E-2</v>
      </c>
      <c r="N348">
        <v>-1.596E-3</v>
      </c>
      <c r="O348">
        <v>2.2747E-2</v>
      </c>
    </row>
    <row r="349" spans="1:15" x14ac:dyDescent="0.25">
      <c r="A349">
        <v>391.8655</v>
      </c>
      <c r="B349">
        <v>1.2851440000000001</v>
      </c>
      <c r="C349">
        <v>0.273175</v>
      </c>
      <c r="D349">
        <v>0.17080799999999999</v>
      </c>
      <c r="E349">
        <v>0.21460299999999999</v>
      </c>
      <c r="F349">
        <v>4.736713</v>
      </c>
      <c r="G349">
        <v>0.45244800000000002</v>
      </c>
      <c r="H349">
        <v>4.4819999999999999E-2</v>
      </c>
      <c r="I349">
        <v>7.2172E-2</v>
      </c>
      <c r="J349">
        <v>0.124607</v>
      </c>
      <c r="K349">
        <v>1.646666</v>
      </c>
      <c r="L349">
        <v>1.5212E-2</v>
      </c>
      <c r="M349">
        <v>2.0629000000000002E-2</v>
      </c>
      <c r="N349">
        <v>1.7867000000000001E-2</v>
      </c>
      <c r="O349">
        <v>8.5599999999999999E-3</v>
      </c>
    </row>
    <row r="350" spans="1:15" x14ac:dyDescent="0.25">
      <c r="A350">
        <v>392.78449999999998</v>
      </c>
      <c r="B350">
        <v>1.2347269999999999</v>
      </c>
      <c r="C350">
        <v>0.3049</v>
      </c>
      <c r="D350">
        <v>0.19666</v>
      </c>
      <c r="E350">
        <v>0.19025</v>
      </c>
      <c r="F350">
        <v>4.7365789999999999</v>
      </c>
      <c r="G350">
        <v>0.47730899999999998</v>
      </c>
      <c r="H350">
        <v>7.4523000000000006E-2</v>
      </c>
      <c r="I350">
        <v>5.9180999999999997E-2</v>
      </c>
      <c r="J350">
        <v>8.5944000000000007E-2</v>
      </c>
      <c r="K350">
        <v>1.65367</v>
      </c>
      <c r="L350">
        <v>4.4753000000000001E-2</v>
      </c>
      <c r="M350">
        <v>1.1426E-2</v>
      </c>
      <c r="N350">
        <v>-4.4299999999999998E-4</v>
      </c>
      <c r="O350">
        <v>2.5388999999999998E-2</v>
      </c>
    </row>
    <row r="351" spans="1:15" x14ac:dyDescent="0.25">
      <c r="A351">
        <v>393.59390000000002</v>
      </c>
      <c r="B351">
        <v>1.3135319999999999</v>
      </c>
      <c r="C351">
        <v>0.27699499999999999</v>
      </c>
      <c r="D351">
        <v>0.17639299999999999</v>
      </c>
      <c r="E351">
        <v>0.204739</v>
      </c>
      <c r="F351">
        <v>4.7102890000000004</v>
      </c>
      <c r="G351">
        <v>0.45480900000000002</v>
      </c>
      <c r="H351">
        <v>4.4911E-2</v>
      </c>
      <c r="I351">
        <v>8.0829999999999999E-2</v>
      </c>
      <c r="J351">
        <v>0.11225599999999999</v>
      </c>
      <c r="K351">
        <v>1.627961</v>
      </c>
      <c r="L351">
        <v>2.8087000000000001E-2</v>
      </c>
      <c r="M351">
        <v>2.1984E-2</v>
      </c>
      <c r="N351">
        <v>1.2130999999999999E-2</v>
      </c>
      <c r="O351">
        <v>7.11E-3</v>
      </c>
    </row>
    <row r="352" spans="1:15" x14ac:dyDescent="0.25">
      <c r="A352">
        <v>394.43880000000001</v>
      </c>
      <c r="B352">
        <v>1.2411779999999999</v>
      </c>
      <c r="C352">
        <v>0.288441</v>
      </c>
      <c r="D352">
        <v>0.200351</v>
      </c>
      <c r="E352">
        <v>0.174683</v>
      </c>
      <c r="F352">
        <v>4.7102589999999998</v>
      </c>
      <c r="G352">
        <v>0.478518</v>
      </c>
      <c r="H352">
        <v>6.9919999999999996E-2</v>
      </c>
      <c r="I352">
        <v>6.3826999999999995E-2</v>
      </c>
      <c r="J352">
        <v>9.2700000000000005E-2</v>
      </c>
      <c r="K352">
        <v>1.6411279999999999</v>
      </c>
      <c r="L352">
        <v>4.2576999999999997E-2</v>
      </c>
      <c r="M352">
        <v>2.1510000000000001E-3</v>
      </c>
      <c r="N352">
        <v>6.1599999999999997E-3</v>
      </c>
      <c r="O352">
        <v>3.3366E-2</v>
      </c>
    </row>
    <row r="353" spans="1:15" x14ac:dyDescent="0.25">
      <c r="A353">
        <v>395.39210000000003</v>
      </c>
      <c r="B353">
        <v>1.2640229999999999</v>
      </c>
      <c r="C353">
        <v>0.26038600000000001</v>
      </c>
      <c r="D353">
        <v>0.19920599999999999</v>
      </c>
      <c r="E353">
        <v>0.208286</v>
      </c>
      <c r="F353">
        <v>4.7535559999999997</v>
      </c>
      <c r="G353">
        <v>0.45988699999999999</v>
      </c>
      <c r="H353">
        <v>5.1035999999999998E-2</v>
      </c>
      <c r="I353">
        <v>8.6310999999999999E-2</v>
      </c>
      <c r="J353">
        <v>0.10156999999999999</v>
      </c>
      <c r="K353">
        <v>1.6187940000000001</v>
      </c>
      <c r="L353">
        <v>3.9530000000000003E-2</v>
      </c>
      <c r="M353">
        <v>2.1323000000000002E-2</v>
      </c>
      <c r="N353">
        <v>5.7460000000000002E-3</v>
      </c>
      <c r="O353">
        <v>4.5700000000000003E-3</v>
      </c>
    </row>
    <row r="354" spans="1:15" x14ac:dyDescent="0.25">
      <c r="A354">
        <v>396.31040000000002</v>
      </c>
      <c r="B354">
        <v>1.2967820000000001</v>
      </c>
      <c r="C354">
        <v>0.31380799999999998</v>
      </c>
      <c r="D354">
        <v>0.187752</v>
      </c>
      <c r="E354">
        <v>0.17688400000000001</v>
      </c>
      <c r="F354">
        <v>4.7268949999999998</v>
      </c>
      <c r="G354">
        <v>0.49319800000000003</v>
      </c>
      <c r="H354">
        <v>6.0891000000000001E-2</v>
      </c>
      <c r="I354">
        <v>6.0953E-2</v>
      </c>
      <c r="J354">
        <v>8.9672000000000002E-2</v>
      </c>
      <c r="K354">
        <v>1.625257</v>
      </c>
      <c r="L354">
        <v>3.4688999999999998E-2</v>
      </c>
      <c r="M354">
        <v>5.0299999999999997E-4</v>
      </c>
      <c r="N354">
        <v>1.5181E-2</v>
      </c>
      <c r="O354">
        <v>3.2717999999999997E-2</v>
      </c>
    </row>
    <row r="355" spans="1:15" x14ac:dyDescent="0.25">
      <c r="A355">
        <v>397.12479999999999</v>
      </c>
      <c r="B355">
        <v>1.299013</v>
      </c>
      <c r="C355">
        <v>0.27663199999999999</v>
      </c>
      <c r="D355">
        <v>0.184033</v>
      </c>
      <c r="E355">
        <v>0.22525400000000001</v>
      </c>
      <c r="F355">
        <v>4.7522979999999997</v>
      </c>
      <c r="G355">
        <v>0.47057500000000002</v>
      </c>
      <c r="H355">
        <v>6.5935999999999995E-2</v>
      </c>
      <c r="I355">
        <v>8.8386000000000006E-2</v>
      </c>
      <c r="J355">
        <v>9.8482E-2</v>
      </c>
      <c r="K355">
        <v>1.6272040000000001</v>
      </c>
      <c r="L355">
        <v>3.7622999999999997E-2</v>
      </c>
      <c r="M355">
        <v>2.7914000000000001E-2</v>
      </c>
      <c r="N355">
        <v>9.0790000000000003E-3</v>
      </c>
      <c r="O355">
        <v>-5.5599999999999996E-4</v>
      </c>
    </row>
    <row r="356" spans="1:15" x14ac:dyDescent="0.25">
      <c r="A356">
        <v>397.97550000000001</v>
      </c>
      <c r="B356">
        <v>1.340384</v>
      </c>
      <c r="C356">
        <v>0.30460799999999999</v>
      </c>
      <c r="D356">
        <v>0.17536499999999999</v>
      </c>
      <c r="E356">
        <v>0.17910999999999999</v>
      </c>
      <c r="F356">
        <v>4.722677</v>
      </c>
      <c r="G356">
        <v>0.48156399999999999</v>
      </c>
      <c r="H356">
        <v>6.3749E-2</v>
      </c>
      <c r="I356">
        <v>5.6198999999999999E-2</v>
      </c>
      <c r="J356">
        <v>0.104587</v>
      </c>
      <c r="K356">
        <v>1.654979</v>
      </c>
      <c r="L356">
        <v>3.0578000000000001E-2</v>
      </c>
      <c r="M356">
        <v>3.7300000000000001E-4</v>
      </c>
      <c r="N356">
        <v>1.6868999999999999E-2</v>
      </c>
      <c r="O356">
        <v>3.2627999999999997E-2</v>
      </c>
    </row>
    <row r="357" spans="1:15" x14ac:dyDescent="0.25">
      <c r="A357">
        <v>399.0899</v>
      </c>
      <c r="B357">
        <v>1.2744800000000001</v>
      </c>
      <c r="C357">
        <v>0.27152999999999999</v>
      </c>
      <c r="D357">
        <v>0.20039999999999999</v>
      </c>
      <c r="E357">
        <v>0.214035</v>
      </c>
      <c r="F357">
        <v>4.7218669999999996</v>
      </c>
      <c r="G357">
        <v>0.45336500000000002</v>
      </c>
      <c r="H357">
        <v>7.0565000000000003E-2</v>
      </c>
      <c r="I357">
        <v>8.3071999999999993E-2</v>
      </c>
      <c r="J357">
        <v>9.5156000000000004E-2</v>
      </c>
      <c r="K357">
        <v>1.6022110000000001</v>
      </c>
      <c r="L357">
        <v>4.3031E-2</v>
      </c>
      <c r="M357">
        <v>2.2936000000000002E-2</v>
      </c>
      <c r="N357">
        <v>-2.9390000000000002E-3</v>
      </c>
      <c r="O357">
        <v>8.1010000000000006E-3</v>
      </c>
    </row>
    <row r="358" spans="1:15" x14ac:dyDescent="0.25">
      <c r="A358">
        <v>400.06349999999998</v>
      </c>
      <c r="B358">
        <v>1.306727</v>
      </c>
      <c r="C358">
        <v>0.29022599999999998</v>
      </c>
      <c r="D358">
        <v>0.18663299999999999</v>
      </c>
      <c r="E358">
        <v>0.18801899999999999</v>
      </c>
      <c r="F358">
        <v>4.7054850000000004</v>
      </c>
      <c r="G358">
        <v>0.48570099999999999</v>
      </c>
      <c r="H358">
        <v>5.8035999999999997E-2</v>
      </c>
      <c r="I358">
        <v>5.8657000000000001E-2</v>
      </c>
      <c r="J358">
        <v>0.11192000000000001</v>
      </c>
      <c r="K358">
        <v>1.6407179999999999</v>
      </c>
      <c r="L358">
        <v>2.3637999999999999E-2</v>
      </c>
      <c r="M358">
        <v>5.176E-3</v>
      </c>
      <c r="N358">
        <v>1.9765000000000001E-2</v>
      </c>
      <c r="O358">
        <v>2.7425000000000001E-2</v>
      </c>
    </row>
    <row r="359" spans="1:15" x14ac:dyDescent="0.25">
      <c r="A359">
        <v>400.83019999999999</v>
      </c>
      <c r="B359">
        <v>1.230369</v>
      </c>
      <c r="C359">
        <v>0.27812700000000001</v>
      </c>
      <c r="D359">
        <v>0.198494</v>
      </c>
      <c r="E359">
        <v>0.21270700000000001</v>
      </c>
      <c r="F359">
        <v>4.7241229999999996</v>
      </c>
      <c r="G359">
        <v>0.46843099999999999</v>
      </c>
      <c r="H359">
        <v>6.9823999999999997E-2</v>
      </c>
      <c r="I359">
        <v>7.3189000000000004E-2</v>
      </c>
      <c r="J359">
        <v>9.9307999999999994E-2</v>
      </c>
      <c r="K359">
        <v>1.610824</v>
      </c>
      <c r="L359">
        <v>5.1451999999999998E-2</v>
      </c>
      <c r="M359">
        <v>1.3750999999999999E-2</v>
      </c>
      <c r="N359">
        <v>-6.9890000000000004E-3</v>
      </c>
      <c r="O359">
        <v>1.5989E-2</v>
      </c>
    </row>
    <row r="360" spans="1:15" x14ac:dyDescent="0.25">
      <c r="A360">
        <v>401.7679</v>
      </c>
      <c r="B360">
        <v>1.352333</v>
      </c>
      <c r="C360">
        <v>0.27912999999999999</v>
      </c>
      <c r="D360">
        <v>0.18091699999999999</v>
      </c>
      <c r="E360">
        <v>0.19157299999999999</v>
      </c>
      <c r="F360">
        <v>4.7481689999999999</v>
      </c>
      <c r="G360">
        <v>0.48042699999999999</v>
      </c>
      <c r="H360">
        <v>4.9735000000000001E-2</v>
      </c>
      <c r="I360">
        <v>6.9193000000000005E-2</v>
      </c>
      <c r="J360">
        <v>0.11462700000000001</v>
      </c>
      <c r="K360">
        <v>1.6197429999999999</v>
      </c>
      <c r="L360">
        <v>2.1516E-2</v>
      </c>
      <c r="M360">
        <v>8.0400000000000003E-3</v>
      </c>
      <c r="N360">
        <v>2.7661000000000002E-2</v>
      </c>
      <c r="O360">
        <v>2.2287999999999999E-2</v>
      </c>
    </row>
    <row r="361" spans="1:15" x14ac:dyDescent="0.25">
      <c r="A361">
        <v>402.5849</v>
      </c>
      <c r="B361">
        <v>1.319132</v>
      </c>
      <c r="C361">
        <v>0.28791499999999998</v>
      </c>
      <c r="D361">
        <v>0.21183099999999999</v>
      </c>
      <c r="E361">
        <v>0.19938800000000001</v>
      </c>
      <c r="F361">
        <v>4.7327110000000001</v>
      </c>
      <c r="G361">
        <v>0.469194</v>
      </c>
      <c r="H361">
        <v>7.9821000000000003E-2</v>
      </c>
      <c r="I361">
        <v>7.0651000000000005E-2</v>
      </c>
      <c r="J361">
        <v>8.2622000000000001E-2</v>
      </c>
      <c r="K361">
        <v>1.677573</v>
      </c>
      <c r="L361">
        <v>5.7465000000000002E-2</v>
      </c>
      <c r="M361">
        <v>7.9780000000000007E-3</v>
      </c>
      <c r="N361">
        <v>-9.1920000000000005E-3</v>
      </c>
      <c r="O361">
        <v>1.6841999999999999E-2</v>
      </c>
    </row>
    <row r="362" spans="1:15" x14ac:dyDescent="0.25">
      <c r="A362">
        <v>403.39280000000002</v>
      </c>
      <c r="B362">
        <v>1.381626</v>
      </c>
      <c r="C362">
        <v>0.29435499999999998</v>
      </c>
      <c r="D362">
        <v>0.17184199999999999</v>
      </c>
      <c r="E362">
        <v>0.19741400000000001</v>
      </c>
      <c r="F362">
        <v>4.7672499999999998</v>
      </c>
      <c r="G362">
        <v>0.469557</v>
      </c>
      <c r="H362">
        <v>4.8663999999999999E-2</v>
      </c>
      <c r="I362">
        <v>7.0433999999999997E-2</v>
      </c>
      <c r="J362">
        <v>0.115966</v>
      </c>
      <c r="K362">
        <v>1.6191979999999999</v>
      </c>
      <c r="L362">
        <v>1.6050999999999999E-2</v>
      </c>
      <c r="M362">
        <v>1.5511E-2</v>
      </c>
      <c r="N362">
        <v>3.4172000000000001E-2</v>
      </c>
      <c r="O362">
        <v>1.4047E-2</v>
      </c>
    </row>
    <row r="363" spans="1:15" x14ac:dyDescent="0.25">
      <c r="A363">
        <v>404.1789</v>
      </c>
      <c r="B363">
        <v>1.2130000000000001</v>
      </c>
      <c r="C363">
        <v>0.28460999999999997</v>
      </c>
      <c r="D363">
        <v>0.20117099999999999</v>
      </c>
      <c r="E363">
        <v>0.197431</v>
      </c>
      <c r="F363">
        <v>4.7597990000000001</v>
      </c>
      <c r="G363">
        <v>0.45763999999999999</v>
      </c>
      <c r="H363">
        <v>7.2151000000000007E-2</v>
      </c>
      <c r="I363">
        <v>6.2706999999999999E-2</v>
      </c>
      <c r="J363">
        <v>8.4412000000000001E-2</v>
      </c>
      <c r="K363">
        <v>1.666623</v>
      </c>
      <c r="L363">
        <v>5.3061999999999998E-2</v>
      </c>
      <c r="M363">
        <v>6.6299999999999996E-3</v>
      </c>
      <c r="N363">
        <v>-6.7590000000000003E-3</v>
      </c>
      <c r="O363">
        <v>1.857E-2</v>
      </c>
    </row>
    <row r="364" spans="1:15" x14ac:dyDescent="0.25">
      <c r="A364">
        <v>405.03050000000002</v>
      </c>
      <c r="B364">
        <v>1.329574</v>
      </c>
      <c r="C364">
        <v>0.28195199999999998</v>
      </c>
      <c r="D364">
        <v>0.17810400000000001</v>
      </c>
      <c r="E364">
        <v>0.18725800000000001</v>
      </c>
      <c r="F364">
        <v>4.7405290000000004</v>
      </c>
      <c r="G364">
        <v>0.46587699999999999</v>
      </c>
      <c r="H364">
        <v>5.6396000000000002E-2</v>
      </c>
      <c r="I364">
        <v>7.3589000000000002E-2</v>
      </c>
      <c r="J364">
        <v>0.113007</v>
      </c>
      <c r="K364">
        <v>1.6237889999999999</v>
      </c>
      <c r="L364">
        <v>2.0403999999999999E-2</v>
      </c>
      <c r="M364">
        <v>2.5548000000000001E-2</v>
      </c>
      <c r="N364">
        <v>2.6279E-2</v>
      </c>
      <c r="O364">
        <v>7.5399999999999998E-3</v>
      </c>
    </row>
    <row r="365" spans="1:15" x14ac:dyDescent="0.25">
      <c r="A365">
        <v>405.98559999999998</v>
      </c>
      <c r="B365">
        <v>1.257649</v>
      </c>
      <c r="C365">
        <v>0.29180800000000001</v>
      </c>
      <c r="D365">
        <v>0.198597</v>
      </c>
      <c r="E365">
        <v>0.197216</v>
      </c>
      <c r="F365">
        <v>4.7484460000000004</v>
      </c>
      <c r="G365">
        <v>0.50369200000000003</v>
      </c>
      <c r="H365">
        <v>7.1846999999999994E-2</v>
      </c>
      <c r="I365">
        <v>5.4443999999999999E-2</v>
      </c>
      <c r="J365">
        <v>9.2457999999999999E-2</v>
      </c>
      <c r="K365">
        <v>1.6544719999999999</v>
      </c>
      <c r="L365">
        <v>5.0726E-2</v>
      </c>
      <c r="M365">
        <v>9.3760000000000007E-3</v>
      </c>
      <c r="N365">
        <v>-1.0331E-2</v>
      </c>
      <c r="O365">
        <v>2.7657999999999999E-2</v>
      </c>
    </row>
    <row r="366" spans="1:15" x14ac:dyDescent="0.25">
      <c r="A366">
        <v>406.82119999999998</v>
      </c>
      <c r="B366">
        <v>1.301061</v>
      </c>
      <c r="C366">
        <v>0.28055600000000003</v>
      </c>
      <c r="D366">
        <v>0.17932699999999999</v>
      </c>
      <c r="E366">
        <v>0.201878</v>
      </c>
      <c r="F366">
        <v>4.7910500000000003</v>
      </c>
      <c r="G366">
        <v>0.44814999999999999</v>
      </c>
      <c r="H366">
        <v>5.3712000000000003E-2</v>
      </c>
      <c r="I366">
        <v>8.1558000000000005E-2</v>
      </c>
      <c r="J366">
        <v>0.11028300000000001</v>
      </c>
      <c r="K366">
        <v>1.584287</v>
      </c>
      <c r="L366">
        <v>2.6384000000000001E-2</v>
      </c>
      <c r="M366">
        <v>3.3396000000000002E-2</v>
      </c>
      <c r="N366">
        <v>1.5154000000000001E-2</v>
      </c>
      <c r="O366">
        <v>5.4219999999999997E-3</v>
      </c>
    </row>
    <row r="367" spans="1:15" x14ac:dyDescent="0.25">
      <c r="A367">
        <v>407.8141</v>
      </c>
      <c r="B367">
        <v>1.25549</v>
      </c>
      <c r="C367">
        <v>0.29300399999999999</v>
      </c>
      <c r="D367">
        <v>0.19289300000000001</v>
      </c>
      <c r="E367">
        <v>0.18643799999999999</v>
      </c>
      <c r="F367">
        <v>4.7994789999999998</v>
      </c>
      <c r="G367">
        <v>0.48128300000000002</v>
      </c>
      <c r="H367">
        <v>6.3820000000000002E-2</v>
      </c>
      <c r="I367">
        <v>5.4810999999999999E-2</v>
      </c>
      <c r="J367">
        <v>0.10054100000000001</v>
      </c>
      <c r="K367">
        <v>1.6351500000000001</v>
      </c>
      <c r="L367">
        <v>4.4484000000000003E-2</v>
      </c>
      <c r="M367">
        <v>-1.743E-3</v>
      </c>
      <c r="N367">
        <v>2.5079999999999998E-3</v>
      </c>
      <c r="O367">
        <v>3.1454000000000003E-2</v>
      </c>
    </row>
    <row r="368" spans="1:15" x14ac:dyDescent="0.25">
      <c r="A368">
        <v>408.7756</v>
      </c>
      <c r="B368">
        <v>1.3308150000000001</v>
      </c>
      <c r="C368">
        <v>0.27394400000000002</v>
      </c>
      <c r="D368">
        <v>0.18598999999999999</v>
      </c>
      <c r="E368">
        <v>0.20976900000000001</v>
      </c>
      <c r="F368">
        <v>4.75596</v>
      </c>
      <c r="G368">
        <v>0.43348100000000001</v>
      </c>
      <c r="H368">
        <v>6.7229999999999998E-2</v>
      </c>
      <c r="I368">
        <v>9.4536999999999996E-2</v>
      </c>
      <c r="J368">
        <v>0.109323</v>
      </c>
      <c r="K368">
        <v>1.601496</v>
      </c>
      <c r="L368">
        <v>3.3949E-2</v>
      </c>
      <c r="M368">
        <v>3.2592999999999997E-2</v>
      </c>
      <c r="N368">
        <v>1.9341000000000001E-2</v>
      </c>
      <c r="O368">
        <v>-2.2889999999999998E-3</v>
      </c>
    </row>
    <row r="369" spans="1:15" x14ac:dyDescent="0.25">
      <c r="A369">
        <v>409.70760000000001</v>
      </c>
      <c r="B369">
        <v>1.3060309999999999</v>
      </c>
      <c r="C369">
        <v>0.30447299999999999</v>
      </c>
      <c r="D369">
        <v>0.19753599999999999</v>
      </c>
      <c r="E369">
        <v>0.18914</v>
      </c>
      <c r="F369">
        <v>4.7454340000000004</v>
      </c>
      <c r="G369">
        <v>0.46640799999999999</v>
      </c>
      <c r="H369">
        <v>6.5376000000000004E-2</v>
      </c>
      <c r="I369">
        <v>5.3294000000000001E-2</v>
      </c>
      <c r="J369">
        <v>0.10333100000000001</v>
      </c>
      <c r="K369">
        <v>1.659648</v>
      </c>
      <c r="L369">
        <v>4.1430000000000002E-2</v>
      </c>
      <c r="M369">
        <v>-3.9789999999999999E-3</v>
      </c>
      <c r="N369">
        <v>7.1919999999999996E-3</v>
      </c>
      <c r="O369">
        <v>3.1126999999999998E-2</v>
      </c>
    </row>
    <row r="370" spans="1:15" x14ac:dyDescent="0.25">
      <c r="A370">
        <v>410.53399999999999</v>
      </c>
      <c r="B370">
        <v>1.29633</v>
      </c>
      <c r="C370">
        <v>0.28046399999999999</v>
      </c>
      <c r="D370">
        <v>0.19197700000000001</v>
      </c>
      <c r="E370">
        <v>0.21962699999999999</v>
      </c>
      <c r="F370">
        <v>4.7860230000000001</v>
      </c>
      <c r="G370">
        <v>0.44258799999999998</v>
      </c>
      <c r="H370">
        <v>7.1954000000000004E-2</v>
      </c>
      <c r="I370">
        <v>9.1669E-2</v>
      </c>
      <c r="J370">
        <v>9.2623999999999998E-2</v>
      </c>
      <c r="K370">
        <v>1.6094980000000001</v>
      </c>
      <c r="L370">
        <v>3.7851999999999997E-2</v>
      </c>
      <c r="M370">
        <v>3.1050000000000001E-2</v>
      </c>
      <c r="N370">
        <v>1.2806E-2</v>
      </c>
      <c r="O370">
        <v>-5.5000000000000002E-5</v>
      </c>
    </row>
    <row r="371" spans="1:15" x14ac:dyDescent="0.25">
      <c r="A371">
        <v>411.43630000000002</v>
      </c>
      <c r="B371">
        <v>1.296017</v>
      </c>
      <c r="C371">
        <v>0.312334</v>
      </c>
      <c r="D371">
        <v>0.19194700000000001</v>
      </c>
      <c r="E371">
        <v>0.19151099999999999</v>
      </c>
      <c r="F371">
        <v>4.7999470000000004</v>
      </c>
      <c r="G371">
        <v>0.47320400000000001</v>
      </c>
      <c r="H371">
        <v>6.2288999999999997E-2</v>
      </c>
      <c r="I371">
        <v>5.5011999999999998E-2</v>
      </c>
      <c r="J371">
        <v>0.10058</v>
      </c>
      <c r="K371">
        <v>1.6433450000000001</v>
      </c>
      <c r="L371">
        <v>3.3813000000000003E-2</v>
      </c>
      <c r="M371">
        <v>1.054E-3</v>
      </c>
      <c r="N371">
        <v>1.0319E-2</v>
      </c>
      <c r="O371">
        <v>2.4832E-2</v>
      </c>
    </row>
    <row r="372" spans="1:15" x14ac:dyDescent="0.25">
      <c r="A372">
        <v>412.31709999999998</v>
      </c>
      <c r="B372">
        <v>1.316325</v>
      </c>
      <c r="C372">
        <v>0.28122799999999998</v>
      </c>
      <c r="D372">
        <v>0.20058500000000001</v>
      </c>
      <c r="E372">
        <v>0.21036299999999999</v>
      </c>
      <c r="F372">
        <v>4.7925779999999998</v>
      </c>
      <c r="G372">
        <v>0.447911</v>
      </c>
      <c r="H372">
        <v>7.3410000000000003E-2</v>
      </c>
      <c r="I372">
        <v>8.6509000000000003E-2</v>
      </c>
      <c r="J372">
        <v>9.7089999999999996E-2</v>
      </c>
      <c r="K372">
        <v>1.606382</v>
      </c>
      <c r="L372">
        <v>4.2914000000000001E-2</v>
      </c>
      <c r="M372">
        <v>2.7805E-2</v>
      </c>
      <c r="N372">
        <v>3.9430000000000003E-3</v>
      </c>
      <c r="O372">
        <v>5.0829999999999998E-3</v>
      </c>
    </row>
    <row r="373" spans="1:15" x14ac:dyDescent="0.25">
      <c r="A373">
        <v>413.21820000000002</v>
      </c>
      <c r="B373">
        <v>1.2869949999999999</v>
      </c>
      <c r="C373">
        <v>0.29788399999999998</v>
      </c>
      <c r="D373">
        <v>0.179619</v>
      </c>
      <c r="E373">
        <v>0.18729399999999999</v>
      </c>
      <c r="F373">
        <v>4.7927179999999998</v>
      </c>
      <c r="G373">
        <v>0.46156700000000001</v>
      </c>
      <c r="H373">
        <v>4.7579999999999997E-2</v>
      </c>
      <c r="I373">
        <v>6.6730999999999999E-2</v>
      </c>
      <c r="J373">
        <v>0.11916400000000001</v>
      </c>
      <c r="K373">
        <v>1.615602</v>
      </c>
      <c r="L373">
        <v>2.5697999999999999E-2</v>
      </c>
      <c r="M373">
        <v>6.025E-3</v>
      </c>
      <c r="N373">
        <v>1.9272000000000001E-2</v>
      </c>
      <c r="O373">
        <v>2.3161999999999999E-2</v>
      </c>
    </row>
    <row r="374" spans="1:15" x14ac:dyDescent="0.25">
      <c r="A374">
        <v>414.07769999999999</v>
      </c>
      <c r="B374">
        <v>1.2251650000000001</v>
      </c>
      <c r="C374">
        <v>0.287939</v>
      </c>
      <c r="D374">
        <v>0.206344</v>
      </c>
      <c r="E374">
        <v>0.192444</v>
      </c>
      <c r="F374">
        <v>4.7671279999999996</v>
      </c>
      <c r="G374">
        <v>0.46156799999999998</v>
      </c>
      <c r="H374">
        <v>7.5573000000000001E-2</v>
      </c>
      <c r="I374">
        <v>8.9153999999999997E-2</v>
      </c>
      <c r="J374">
        <v>8.9344000000000007E-2</v>
      </c>
      <c r="K374">
        <v>1.5941259999999999</v>
      </c>
      <c r="L374">
        <v>5.3064E-2</v>
      </c>
      <c r="M374">
        <v>2.6307000000000001E-2</v>
      </c>
      <c r="N374">
        <v>-4.5030000000000001E-3</v>
      </c>
      <c r="O374">
        <v>8.4250000000000002E-3</v>
      </c>
    </row>
    <row r="375" spans="1:15" x14ac:dyDescent="0.25">
      <c r="A375">
        <v>414.9502</v>
      </c>
      <c r="B375">
        <v>1.2775829999999999</v>
      </c>
      <c r="C375">
        <v>0.29059600000000002</v>
      </c>
      <c r="D375">
        <v>0.181396</v>
      </c>
      <c r="E375">
        <v>0.199292</v>
      </c>
      <c r="F375">
        <v>4.8220960000000002</v>
      </c>
      <c r="G375">
        <v>0.46185399999999999</v>
      </c>
      <c r="H375">
        <v>4.2039E-2</v>
      </c>
      <c r="I375">
        <v>6.8736000000000005E-2</v>
      </c>
      <c r="J375">
        <v>0.118919</v>
      </c>
      <c r="K375">
        <v>1.634655</v>
      </c>
      <c r="L375">
        <v>2.3913E-2</v>
      </c>
      <c r="M375">
        <v>8.6540000000000002E-3</v>
      </c>
      <c r="N375">
        <v>2.2189E-2</v>
      </c>
      <c r="O375">
        <v>1.9213000000000001E-2</v>
      </c>
    </row>
    <row r="376" spans="1:15" x14ac:dyDescent="0.25">
      <c r="A376">
        <v>415.93</v>
      </c>
      <c r="B376">
        <v>1.2135530000000001</v>
      </c>
      <c r="C376">
        <v>0.28839999999999999</v>
      </c>
      <c r="D376">
        <v>0.20726</v>
      </c>
      <c r="E376">
        <v>0.19847100000000001</v>
      </c>
      <c r="F376">
        <v>4.7891339999999998</v>
      </c>
      <c r="G376">
        <v>0.452017</v>
      </c>
      <c r="H376">
        <v>8.3672999999999997E-2</v>
      </c>
      <c r="I376">
        <v>7.1604000000000001E-2</v>
      </c>
      <c r="J376">
        <v>8.5299E-2</v>
      </c>
      <c r="K376">
        <v>1.602374</v>
      </c>
      <c r="L376">
        <v>5.1699000000000002E-2</v>
      </c>
      <c r="M376">
        <v>1.5751999999999999E-2</v>
      </c>
      <c r="N376">
        <v>-1.586E-3</v>
      </c>
      <c r="O376">
        <v>1.5462E-2</v>
      </c>
    </row>
    <row r="377" spans="1:15" x14ac:dyDescent="0.25">
      <c r="A377">
        <v>416.73750000000001</v>
      </c>
      <c r="B377">
        <v>1.2646630000000001</v>
      </c>
      <c r="C377">
        <v>0.28688399999999997</v>
      </c>
      <c r="D377">
        <v>0.168125</v>
      </c>
      <c r="E377">
        <v>0.204291</v>
      </c>
      <c r="F377">
        <v>4.7934460000000003</v>
      </c>
      <c r="G377">
        <v>0.44472800000000001</v>
      </c>
      <c r="H377">
        <v>4.6011000000000003E-2</v>
      </c>
      <c r="I377">
        <v>6.5742999999999996E-2</v>
      </c>
      <c r="J377">
        <v>0.113761</v>
      </c>
      <c r="K377">
        <v>1.6147149999999999</v>
      </c>
      <c r="L377">
        <v>2.5617999999999998E-2</v>
      </c>
      <c r="M377">
        <v>1.1592E-2</v>
      </c>
      <c r="N377">
        <v>2.5967E-2</v>
      </c>
      <c r="O377">
        <v>1.1024000000000001E-2</v>
      </c>
    </row>
    <row r="378" spans="1:15" x14ac:dyDescent="0.25">
      <c r="A378">
        <v>417.70010000000002</v>
      </c>
      <c r="B378">
        <v>1.2168600000000001</v>
      </c>
      <c r="C378">
        <v>0.28544000000000003</v>
      </c>
      <c r="D378">
        <v>0.205155</v>
      </c>
      <c r="E378">
        <v>0.192998</v>
      </c>
      <c r="F378">
        <v>4.844614</v>
      </c>
      <c r="G378">
        <v>0.44667899999999999</v>
      </c>
      <c r="H378">
        <v>8.6084999999999995E-2</v>
      </c>
      <c r="I378">
        <v>7.0616999999999999E-2</v>
      </c>
      <c r="J378">
        <v>8.4544999999999995E-2</v>
      </c>
      <c r="K378">
        <v>1.61659</v>
      </c>
      <c r="L378">
        <v>4.5817999999999998E-2</v>
      </c>
      <c r="M378">
        <v>1.3310000000000001E-2</v>
      </c>
      <c r="N378">
        <v>2.0249999999999999E-3</v>
      </c>
      <c r="O378">
        <v>1.8658000000000001E-2</v>
      </c>
    </row>
    <row r="379" spans="1:15" x14ac:dyDescent="0.25">
      <c r="A379">
        <v>418.68639999999999</v>
      </c>
      <c r="B379">
        <v>1.220251</v>
      </c>
      <c r="C379">
        <v>0.28600500000000001</v>
      </c>
      <c r="D379">
        <v>0.174849</v>
      </c>
      <c r="E379">
        <v>0.21645700000000001</v>
      </c>
      <c r="F379">
        <v>4.8924630000000002</v>
      </c>
      <c r="G379">
        <v>0.43795600000000001</v>
      </c>
      <c r="H379">
        <v>5.3776999999999998E-2</v>
      </c>
      <c r="I379">
        <v>7.9588999999999993E-2</v>
      </c>
      <c r="J379">
        <v>0.115452</v>
      </c>
      <c r="K379">
        <v>1.6092470000000001</v>
      </c>
      <c r="L379">
        <v>2.2402999999999999E-2</v>
      </c>
      <c r="M379">
        <v>2.2918999999999998E-2</v>
      </c>
      <c r="N379">
        <v>1.443E-2</v>
      </c>
      <c r="O379">
        <v>1.2099999999999999E-3</v>
      </c>
    </row>
    <row r="380" spans="1:15" x14ac:dyDescent="0.25">
      <c r="A380">
        <v>419.55149999999998</v>
      </c>
      <c r="B380">
        <v>1.2940469999999999</v>
      </c>
      <c r="C380">
        <v>0.29880800000000002</v>
      </c>
      <c r="D380">
        <v>0.19297900000000001</v>
      </c>
      <c r="E380">
        <v>0.191776</v>
      </c>
      <c r="F380">
        <v>4.7377929999999999</v>
      </c>
      <c r="G380">
        <v>0.44872400000000001</v>
      </c>
      <c r="H380">
        <v>7.2766999999999998E-2</v>
      </c>
      <c r="I380">
        <v>6.5294000000000005E-2</v>
      </c>
      <c r="J380">
        <v>9.2121999999999996E-2</v>
      </c>
      <c r="K380">
        <v>1.58754</v>
      </c>
      <c r="L380">
        <v>3.6868999999999999E-2</v>
      </c>
      <c r="M380">
        <v>9.2519999999999998E-3</v>
      </c>
      <c r="N380">
        <v>2.7160000000000001E-3</v>
      </c>
      <c r="O380">
        <v>3.2253999999999998E-2</v>
      </c>
    </row>
    <row r="381" spans="1:15" x14ac:dyDescent="0.25">
      <c r="A381">
        <v>420.27839999999998</v>
      </c>
      <c r="B381">
        <v>1.217749</v>
      </c>
      <c r="C381">
        <v>0.26422899999999999</v>
      </c>
      <c r="D381">
        <v>0.17960300000000001</v>
      </c>
      <c r="E381">
        <v>0.21274499999999999</v>
      </c>
      <c r="F381">
        <v>4.794562</v>
      </c>
      <c r="G381">
        <v>0.43386400000000003</v>
      </c>
      <c r="H381">
        <v>4.8626999999999997E-2</v>
      </c>
      <c r="I381">
        <v>9.0357000000000007E-2</v>
      </c>
      <c r="J381">
        <v>0.11224199999999999</v>
      </c>
      <c r="K381">
        <v>1.5893360000000001</v>
      </c>
      <c r="L381">
        <v>3.2613000000000003E-2</v>
      </c>
      <c r="M381">
        <v>2.7265999999999999E-2</v>
      </c>
      <c r="N381">
        <v>1.0290000000000001E-2</v>
      </c>
      <c r="O381">
        <v>9.6000000000000002E-5</v>
      </c>
    </row>
    <row r="382" spans="1:15" x14ac:dyDescent="0.25">
      <c r="A382">
        <v>421.14659999999998</v>
      </c>
      <c r="B382">
        <v>1.264238</v>
      </c>
      <c r="C382">
        <v>0.31511800000000001</v>
      </c>
      <c r="D382">
        <v>0.20360400000000001</v>
      </c>
      <c r="E382">
        <v>0.17228399999999999</v>
      </c>
      <c r="F382">
        <v>4.7970750000000004</v>
      </c>
      <c r="G382">
        <v>0.445849</v>
      </c>
      <c r="H382">
        <v>7.0926000000000003E-2</v>
      </c>
      <c r="I382">
        <v>6.2798999999999994E-2</v>
      </c>
      <c r="J382">
        <v>9.1134000000000007E-2</v>
      </c>
      <c r="K382">
        <v>1.638633</v>
      </c>
      <c r="L382">
        <v>3.7243999999999999E-2</v>
      </c>
      <c r="M382">
        <v>1.328E-3</v>
      </c>
      <c r="N382">
        <v>9.7689999999999999E-3</v>
      </c>
      <c r="O382">
        <v>3.5438999999999998E-2</v>
      </c>
    </row>
    <row r="383" spans="1:15" x14ac:dyDescent="0.25">
      <c r="A383">
        <v>422.08800000000002</v>
      </c>
      <c r="B383">
        <v>1.3126690000000001</v>
      </c>
      <c r="C383">
        <v>0.28681299999999998</v>
      </c>
      <c r="D383">
        <v>0.18712200000000001</v>
      </c>
      <c r="E383">
        <v>0.20651</v>
      </c>
      <c r="F383">
        <v>4.864611</v>
      </c>
      <c r="G383">
        <v>0.41702699999999998</v>
      </c>
      <c r="H383">
        <v>4.6655000000000002E-2</v>
      </c>
      <c r="I383">
        <v>8.0601999999999993E-2</v>
      </c>
      <c r="J383">
        <v>0.107256</v>
      </c>
      <c r="K383">
        <v>1.626852</v>
      </c>
      <c r="L383">
        <v>3.4602000000000001E-2</v>
      </c>
      <c r="M383">
        <v>2.7747999999999998E-2</v>
      </c>
      <c r="N383">
        <v>7.0670000000000004E-3</v>
      </c>
      <c r="O383">
        <v>4.7869999999999996E-3</v>
      </c>
    </row>
    <row r="384" spans="1:15" x14ac:dyDescent="0.25">
      <c r="A384">
        <v>422.93650000000002</v>
      </c>
      <c r="B384">
        <v>1.290616</v>
      </c>
      <c r="C384">
        <v>0.30742700000000001</v>
      </c>
      <c r="D384">
        <v>0.182116</v>
      </c>
      <c r="E384">
        <v>0.181307</v>
      </c>
      <c r="F384">
        <v>4.7924790000000002</v>
      </c>
      <c r="G384">
        <v>0.45422800000000002</v>
      </c>
      <c r="H384">
        <v>7.1208999999999995E-2</v>
      </c>
      <c r="I384">
        <v>6.4860000000000001E-2</v>
      </c>
      <c r="J384">
        <v>9.6872E-2</v>
      </c>
      <c r="K384">
        <v>1.6457120000000001</v>
      </c>
      <c r="L384">
        <v>3.5140999999999999E-2</v>
      </c>
      <c r="M384">
        <v>-1.5679999999999999E-3</v>
      </c>
      <c r="N384">
        <v>9.1129999999999996E-3</v>
      </c>
      <c r="O384">
        <v>3.2732999999999998E-2</v>
      </c>
    </row>
    <row r="385" spans="1:15" x14ac:dyDescent="0.25">
      <c r="A385">
        <v>423.85219999999998</v>
      </c>
      <c r="B385">
        <v>1.2428870000000001</v>
      </c>
      <c r="C385">
        <v>0.25963999999999998</v>
      </c>
      <c r="D385">
        <v>0.183865</v>
      </c>
      <c r="E385">
        <v>0.21352199999999999</v>
      </c>
      <c r="F385">
        <v>4.8681150000000004</v>
      </c>
      <c r="G385">
        <v>0.41764800000000002</v>
      </c>
      <c r="H385">
        <v>6.3619999999999996E-2</v>
      </c>
      <c r="I385">
        <v>8.4587999999999997E-2</v>
      </c>
      <c r="J385">
        <v>9.9413000000000001E-2</v>
      </c>
      <c r="K385">
        <v>1.61249</v>
      </c>
      <c r="L385">
        <v>3.8785E-2</v>
      </c>
      <c r="M385">
        <v>2.2688E-2</v>
      </c>
      <c r="N385">
        <v>-8.9300000000000002E-4</v>
      </c>
      <c r="O385">
        <v>-3.6210000000000001E-3</v>
      </c>
    </row>
    <row r="386" spans="1:15" x14ac:dyDescent="0.25">
      <c r="A386">
        <v>424.76769999999999</v>
      </c>
      <c r="B386">
        <v>1.2161729999999999</v>
      </c>
      <c r="C386">
        <v>0.30488300000000002</v>
      </c>
      <c r="D386">
        <v>0.18291199999999999</v>
      </c>
      <c r="E386">
        <v>0.18106900000000001</v>
      </c>
      <c r="F386">
        <v>4.7837800000000001</v>
      </c>
      <c r="G386">
        <v>0.44768400000000003</v>
      </c>
      <c r="H386">
        <v>5.7264000000000002E-2</v>
      </c>
      <c r="I386">
        <v>6.1462000000000003E-2</v>
      </c>
      <c r="J386">
        <v>0.10702200000000001</v>
      </c>
      <c r="K386">
        <v>1.620428</v>
      </c>
      <c r="L386">
        <v>2.1236000000000001E-2</v>
      </c>
      <c r="M386">
        <v>5.9080000000000001E-3</v>
      </c>
      <c r="N386">
        <v>1.8925000000000001E-2</v>
      </c>
      <c r="O386">
        <v>2.6370000000000001E-2</v>
      </c>
    </row>
    <row r="387" spans="1:15" x14ac:dyDescent="0.25">
      <c r="A387">
        <v>425.62889999999999</v>
      </c>
      <c r="B387">
        <v>1.2740629999999999</v>
      </c>
      <c r="C387">
        <v>0.28824300000000003</v>
      </c>
      <c r="D387">
        <v>0.18673999999999999</v>
      </c>
      <c r="E387">
        <v>0.21237700000000001</v>
      </c>
      <c r="F387">
        <v>4.8555890000000002</v>
      </c>
      <c r="G387">
        <v>0.40232099999999998</v>
      </c>
      <c r="H387">
        <v>7.0354E-2</v>
      </c>
      <c r="I387">
        <v>8.4547999999999998E-2</v>
      </c>
      <c r="J387">
        <v>9.1069999999999998E-2</v>
      </c>
      <c r="K387">
        <v>1.6088180000000001</v>
      </c>
      <c r="L387">
        <v>4.4061000000000003E-2</v>
      </c>
      <c r="M387">
        <v>2.7191E-2</v>
      </c>
      <c r="N387">
        <v>-7.3769999999999999E-3</v>
      </c>
      <c r="O387">
        <v>2.2279999999999999E-3</v>
      </c>
    </row>
    <row r="388" spans="1:15" x14ac:dyDescent="0.25">
      <c r="A388">
        <v>426.33929999999998</v>
      </c>
      <c r="B388">
        <v>1.310055</v>
      </c>
      <c r="C388">
        <v>0.30413800000000002</v>
      </c>
      <c r="D388">
        <v>0.16696800000000001</v>
      </c>
      <c r="E388">
        <v>0.188502</v>
      </c>
      <c r="F388">
        <v>4.8319150000000004</v>
      </c>
      <c r="G388">
        <v>0.42773699999999998</v>
      </c>
      <c r="H388">
        <v>4.8876000000000003E-2</v>
      </c>
      <c r="I388">
        <v>5.8557999999999999E-2</v>
      </c>
      <c r="J388">
        <v>0.113747</v>
      </c>
      <c r="K388">
        <v>1.633583</v>
      </c>
      <c r="L388">
        <v>1.5668000000000001E-2</v>
      </c>
      <c r="M388">
        <v>7.6189999999999999E-3</v>
      </c>
      <c r="N388">
        <v>2.0278999999999998E-2</v>
      </c>
      <c r="O388">
        <v>2.6860999999999999E-2</v>
      </c>
    </row>
    <row r="389" spans="1:15" x14ac:dyDescent="0.25">
      <c r="A389">
        <v>427.30790000000002</v>
      </c>
      <c r="B389">
        <v>1.2284090000000001</v>
      </c>
      <c r="C389">
        <v>0.27040199999999998</v>
      </c>
      <c r="D389">
        <v>0.186052</v>
      </c>
      <c r="E389">
        <v>0.21382699999999999</v>
      </c>
      <c r="F389">
        <v>4.8274039999999996</v>
      </c>
      <c r="G389">
        <v>0.404754</v>
      </c>
      <c r="H389">
        <v>7.2428999999999993E-2</v>
      </c>
      <c r="I389">
        <v>7.9340999999999995E-2</v>
      </c>
      <c r="J389">
        <v>8.2365999999999995E-2</v>
      </c>
      <c r="K389">
        <v>1.631051</v>
      </c>
      <c r="L389">
        <v>5.3568999999999999E-2</v>
      </c>
      <c r="M389">
        <v>2.1610000000000001E-2</v>
      </c>
      <c r="N389">
        <v>-1.1298000000000001E-2</v>
      </c>
      <c r="O389">
        <v>9.6810000000000004E-3</v>
      </c>
    </row>
    <row r="390" spans="1:15" x14ac:dyDescent="0.25">
      <c r="A390">
        <v>428.12400000000002</v>
      </c>
      <c r="B390">
        <v>1.2849250000000001</v>
      </c>
      <c r="C390">
        <v>0.30074299999999998</v>
      </c>
      <c r="D390">
        <v>0.16995399999999999</v>
      </c>
      <c r="E390">
        <v>0.19319500000000001</v>
      </c>
      <c r="F390">
        <v>4.8618259999999998</v>
      </c>
      <c r="G390">
        <v>0.41152499999999997</v>
      </c>
      <c r="H390">
        <v>4.9600999999999999E-2</v>
      </c>
      <c r="I390">
        <v>6.7255999999999996E-2</v>
      </c>
      <c r="J390">
        <v>0.103259</v>
      </c>
      <c r="K390">
        <v>1.6091120000000001</v>
      </c>
      <c r="L390">
        <v>2.3376999999999998E-2</v>
      </c>
      <c r="M390">
        <v>5.6699999999999997E-3</v>
      </c>
      <c r="N390">
        <v>2.4025000000000001E-2</v>
      </c>
      <c r="O390">
        <v>2.5617999999999998E-2</v>
      </c>
    </row>
    <row r="391" spans="1:15" x14ac:dyDescent="0.25">
      <c r="A391">
        <v>428.87279999999998</v>
      </c>
      <c r="B391">
        <v>1.290483</v>
      </c>
      <c r="C391">
        <v>0.28681400000000001</v>
      </c>
      <c r="D391">
        <v>0.19772100000000001</v>
      </c>
      <c r="E391">
        <v>0.20909700000000001</v>
      </c>
      <c r="F391">
        <v>4.791093</v>
      </c>
      <c r="G391">
        <v>0.40284599999999998</v>
      </c>
      <c r="H391">
        <v>7.886E-2</v>
      </c>
      <c r="I391">
        <v>8.3030999999999994E-2</v>
      </c>
      <c r="J391">
        <v>8.0240000000000006E-2</v>
      </c>
      <c r="K391">
        <v>1.6181460000000001</v>
      </c>
      <c r="L391">
        <v>5.4830999999999998E-2</v>
      </c>
      <c r="M391">
        <v>9.3489999999999997E-3</v>
      </c>
      <c r="N391">
        <v>-1.0525E-2</v>
      </c>
      <c r="O391">
        <v>1.6775999999999999E-2</v>
      </c>
    </row>
    <row r="392" spans="1:15" x14ac:dyDescent="0.25">
      <c r="A392">
        <v>429.76069999999999</v>
      </c>
      <c r="B392">
        <v>1.3314429999999999</v>
      </c>
      <c r="C392">
        <v>0.30452400000000002</v>
      </c>
      <c r="D392">
        <v>0.16800799999999999</v>
      </c>
      <c r="E392">
        <v>0.19312599999999999</v>
      </c>
      <c r="F392">
        <v>4.8583170000000004</v>
      </c>
      <c r="G392">
        <v>0.39726099999999998</v>
      </c>
      <c r="H392">
        <v>4.9256000000000001E-2</v>
      </c>
      <c r="I392">
        <v>8.3854999999999999E-2</v>
      </c>
      <c r="J392">
        <v>0.114234</v>
      </c>
      <c r="K392">
        <v>1.6049949999999999</v>
      </c>
      <c r="L392">
        <v>2.1762E-2</v>
      </c>
      <c r="M392">
        <v>1.4095999999999999E-2</v>
      </c>
      <c r="N392">
        <v>2.5583999999999999E-2</v>
      </c>
      <c r="O392">
        <v>1.5994000000000001E-2</v>
      </c>
    </row>
    <row r="393" spans="1:15" x14ac:dyDescent="0.25">
      <c r="A393">
        <v>430.61259999999999</v>
      </c>
      <c r="B393">
        <v>1.33552</v>
      </c>
      <c r="C393">
        <v>0.31010700000000002</v>
      </c>
      <c r="D393">
        <v>0.20021</v>
      </c>
      <c r="E393">
        <v>0.198072</v>
      </c>
      <c r="F393">
        <v>4.7926510000000002</v>
      </c>
      <c r="G393">
        <v>0.400586</v>
      </c>
      <c r="H393">
        <v>7.4453000000000005E-2</v>
      </c>
      <c r="I393">
        <v>6.3293000000000002E-2</v>
      </c>
      <c r="J393">
        <v>8.7663000000000005E-2</v>
      </c>
      <c r="K393">
        <v>1.550511</v>
      </c>
      <c r="L393">
        <v>5.2749999999999998E-2</v>
      </c>
      <c r="M393">
        <v>6.5129999999999997E-3</v>
      </c>
      <c r="N393">
        <v>-9.9699999999999997E-3</v>
      </c>
      <c r="O393">
        <v>1.9316E-2</v>
      </c>
    </row>
    <row r="394" spans="1:15" x14ac:dyDescent="0.25">
      <c r="A394">
        <v>431.71010000000001</v>
      </c>
      <c r="B394">
        <v>1.229752</v>
      </c>
      <c r="C394">
        <v>0.28577200000000003</v>
      </c>
      <c r="D394">
        <v>0.15112700000000001</v>
      </c>
      <c r="E394">
        <v>0.19980600000000001</v>
      </c>
      <c r="F394">
        <v>4.8380770000000002</v>
      </c>
      <c r="G394">
        <v>0.40831200000000001</v>
      </c>
      <c r="H394">
        <v>6.1976999999999997E-2</v>
      </c>
      <c r="I394">
        <v>7.3075000000000001E-2</v>
      </c>
      <c r="J394">
        <v>0.10947</v>
      </c>
      <c r="K394">
        <v>1.5986</v>
      </c>
      <c r="L394">
        <v>1.2452E-2</v>
      </c>
      <c r="M394">
        <v>2.0192000000000002E-2</v>
      </c>
      <c r="N394">
        <v>2.4816999999999999E-2</v>
      </c>
      <c r="O394">
        <v>4.2269999999999999E-3</v>
      </c>
    </row>
    <row r="395" spans="1:15" x14ac:dyDescent="0.25">
      <c r="A395">
        <v>432.87479999999999</v>
      </c>
      <c r="B395">
        <v>1.2324079999999999</v>
      </c>
      <c r="C395">
        <v>0.30515500000000001</v>
      </c>
      <c r="D395">
        <v>0.20363000000000001</v>
      </c>
      <c r="E395">
        <v>0.19258800000000001</v>
      </c>
      <c r="F395">
        <v>4.8521340000000004</v>
      </c>
      <c r="G395">
        <v>0.405584</v>
      </c>
      <c r="H395">
        <v>7.9661999999999997E-2</v>
      </c>
      <c r="I395">
        <v>5.9333999999999998E-2</v>
      </c>
      <c r="J395">
        <v>8.8551000000000005E-2</v>
      </c>
      <c r="K395">
        <v>1.6083559999999999</v>
      </c>
      <c r="L395">
        <v>4.6047999999999999E-2</v>
      </c>
      <c r="M395">
        <v>3.4989999999999999E-3</v>
      </c>
      <c r="N395">
        <v>-9.3640000000000008E-3</v>
      </c>
      <c r="O395">
        <v>2.0320999999999999E-2</v>
      </c>
    </row>
    <row r="396" spans="1:15" x14ac:dyDescent="0.25">
      <c r="A396">
        <v>433.66419999999999</v>
      </c>
      <c r="B396">
        <v>1.2866649999999999</v>
      </c>
      <c r="C396">
        <v>0.28576400000000002</v>
      </c>
      <c r="D396">
        <v>0.164603</v>
      </c>
      <c r="E396">
        <v>0.20347299999999999</v>
      </c>
      <c r="F396">
        <v>4.8493500000000003</v>
      </c>
      <c r="G396">
        <v>0.37219799999999997</v>
      </c>
      <c r="H396">
        <v>5.8913E-2</v>
      </c>
      <c r="I396">
        <v>8.7341000000000002E-2</v>
      </c>
      <c r="J396">
        <v>0.111285</v>
      </c>
      <c r="K396">
        <v>1.5869580000000001</v>
      </c>
      <c r="L396">
        <v>2.0115000000000001E-2</v>
      </c>
      <c r="M396">
        <v>2.7560999999999999E-2</v>
      </c>
      <c r="N396">
        <v>1.9199000000000001E-2</v>
      </c>
      <c r="O396">
        <v>2.9859999999999999E-3</v>
      </c>
    </row>
    <row r="397" spans="1:15" x14ac:dyDescent="0.25">
      <c r="A397">
        <v>434.48169999999999</v>
      </c>
      <c r="B397">
        <v>1.211713</v>
      </c>
      <c r="C397">
        <v>0.30930099999999999</v>
      </c>
      <c r="D397">
        <v>0.18334</v>
      </c>
      <c r="E397">
        <v>0.19383600000000001</v>
      </c>
      <c r="F397">
        <v>4.8028529999999998</v>
      </c>
      <c r="G397">
        <v>0.40179399999999998</v>
      </c>
      <c r="H397">
        <v>7.3117000000000001E-2</v>
      </c>
      <c r="I397">
        <v>5.7586999999999999E-2</v>
      </c>
      <c r="J397">
        <v>8.8688000000000003E-2</v>
      </c>
      <c r="K397">
        <v>1.602098</v>
      </c>
      <c r="L397">
        <v>4.3244999999999999E-2</v>
      </c>
      <c r="M397">
        <v>6.0499999999999996E-4</v>
      </c>
      <c r="N397">
        <v>-5.4180000000000001E-3</v>
      </c>
      <c r="O397">
        <v>2.6553E-2</v>
      </c>
    </row>
    <row r="398" spans="1:15" x14ac:dyDescent="0.25">
      <c r="A398">
        <v>435.28800000000001</v>
      </c>
      <c r="B398">
        <v>1.307642</v>
      </c>
      <c r="C398">
        <v>0.290522</v>
      </c>
      <c r="D398">
        <v>0.173869</v>
      </c>
      <c r="E398">
        <v>0.20849400000000001</v>
      </c>
      <c r="F398">
        <v>4.8626290000000001</v>
      </c>
      <c r="G398">
        <v>0.35969600000000002</v>
      </c>
      <c r="H398">
        <v>6.2399999999999997E-2</v>
      </c>
      <c r="I398">
        <v>9.5537999999999998E-2</v>
      </c>
      <c r="J398">
        <v>0.103855</v>
      </c>
      <c r="K398">
        <v>1.5718479999999999</v>
      </c>
      <c r="L398">
        <v>3.0526000000000001E-2</v>
      </c>
      <c r="M398">
        <v>2.7345000000000001E-2</v>
      </c>
      <c r="N398">
        <v>1.2175999999999999E-2</v>
      </c>
      <c r="O398">
        <v>6.0460000000000002E-3</v>
      </c>
    </row>
    <row r="399" spans="1:15" x14ac:dyDescent="0.25">
      <c r="A399">
        <v>436.16550000000001</v>
      </c>
      <c r="B399">
        <v>1.24394</v>
      </c>
      <c r="C399">
        <v>0.30878299999999997</v>
      </c>
      <c r="D399">
        <v>0.17640800000000001</v>
      </c>
      <c r="E399">
        <v>0.18243300000000001</v>
      </c>
      <c r="F399">
        <v>4.8311229999999998</v>
      </c>
      <c r="G399">
        <v>0.38135599999999997</v>
      </c>
      <c r="H399">
        <v>6.7748000000000003E-2</v>
      </c>
      <c r="I399">
        <v>6.6117999999999996E-2</v>
      </c>
      <c r="J399">
        <v>9.5923999999999995E-2</v>
      </c>
      <c r="K399">
        <v>1.6001860000000001</v>
      </c>
      <c r="L399">
        <v>4.0422E-2</v>
      </c>
      <c r="M399">
        <v>-8.4999999999999995E-4</v>
      </c>
      <c r="N399">
        <v>5.9829999999999996E-3</v>
      </c>
      <c r="O399">
        <v>2.8065E-2</v>
      </c>
    </row>
    <row r="400" spans="1:15" x14ac:dyDescent="0.25">
      <c r="A400">
        <v>437.1413</v>
      </c>
      <c r="B400">
        <v>1.276394</v>
      </c>
      <c r="C400">
        <v>0.28709699999999999</v>
      </c>
      <c r="D400">
        <v>0.18256</v>
      </c>
      <c r="E400">
        <v>0.211038</v>
      </c>
      <c r="F400">
        <v>4.858587</v>
      </c>
      <c r="G400">
        <v>0.35289199999999998</v>
      </c>
      <c r="H400">
        <v>7.0085999999999996E-2</v>
      </c>
      <c r="I400">
        <v>9.3050999999999995E-2</v>
      </c>
      <c r="J400">
        <v>9.2686000000000004E-2</v>
      </c>
      <c r="K400">
        <v>1.533123</v>
      </c>
      <c r="L400">
        <v>3.1184E-2</v>
      </c>
      <c r="M400">
        <v>2.8905E-2</v>
      </c>
      <c r="N400">
        <v>1.1897E-2</v>
      </c>
      <c r="O400">
        <v>1.5449999999999999E-3</v>
      </c>
    </row>
    <row r="401" spans="1:15" x14ac:dyDescent="0.25">
      <c r="A401">
        <v>438.03469999999999</v>
      </c>
      <c r="B401">
        <v>1.269776</v>
      </c>
      <c r="C401">
        <v>0.31527300000000003</v>
      </c>
      <c r="D401">
        <v>0.17663699999999999</v>
      </c>
      <c r="E401">
        <v>0.179036</v>
      </c>
      <c r="F401">
        <v>4.8565610000000001</v>
      </c>
      <c r="G401">
        <v>0.37626900000000002</v>
      </c>
      <c r="H401">
        <v>5.6342000000000003E-2</v>
      </c>
      <c r="I401">
        <v>6.3405000000000003E-2</v>
      </c>
      <c r="J401">
        <v>0.101617</v>
      </c>
      <c r="K401">
        <v>1.6105259999999999</v>
      </c>
      <c r="L401">
        <v>2.8768999999999999E-2</v>
      </c>
      <c r="M401">
        <v>-1.384E-3</v>
      </c>
      <c r="N401">
        <v>1.0812E-2</v>
      </c>
      <c r="O401">
        <v>2.2869E-2</v>
      </c>
    </row>
    <row r="402" spans="1:15" x14ac:dyDescent="0.25">
      <c r="A402">
        <v>438.85289999999998</v>
      </c>
      <c r="B402">
        <v>1.2161379999999999</v>
      </c>
      <c r="C402">
        <v>0.29159000000000002</v>
      </c>
      <c r="D402">
        <v>0.187888</v>
      </c>
      <c r="E402">
        <v>0.21898500000000001</v>
      </c>
      <c r="F402">
        <v>4.8360960000000004</v>
      </c>
      <c r="G402">
        <v>0.34819099999999997</v>
      </c>
      <c r="H402">
        <v>8.3556000000000005E-2</v>
      </c>
      <c r="I402">
        <v>8.5555000000000006E-2</v>
      </c>
      <c r="J402">
        <v>9.3060000000000004E-2</v>
      </c>
      <c r="K402">
        <v>1.5268200000000001</v>
      </c>
      <c r="L402">
        <v>3.4999000000000002E-2</v>
      </c>
      <c r="M402">
        <v>3.3692E-2</v>
      </c>
      <c r="N402">
        <v>5.0939999999999996E-3</v>
      </c>
      <c r="O402">
        <v>-2.6289999999999998E-3</v>
      </c>
    </row>
    <row r="403" spans="1:15" x14ac:dyDescent="0.25">
      <c r="A403">
        <v>439.65089999999998</v>
      </c>
      <c r="B403">
        <v>1.282492</v>
      </c>
      <c r="C403">
        <v>0.30343900000000001</v>
      </c>
      <c r="D403">
        <v>0.174624</v>
      </c>
      <c r="E403">
        <v>0.19289600000000001</v>
      </c>
      <c r="F403">
        <v>4.8730460000000004</v>
      </c>
      <c r="G403">
        <v>0.36926900000000001</v>
      </c>
      <c r="H403">
        <v>5.4736E-2</v>
      </c>
      <c r="I403">
        <v>5.6503999999999999E-2</v>
      </c>
      <c r="J403">
        <v>9.9287E-2</v>
      </c>
      <c r="K403">
        <v>1.579207</v>
      </c>
      <c r="L403">
        <v>2.5246000000000001E-2</v>
      </c>
      <c r="M403">
        <v>5.3410000000000003E-3</v>
      </c>
      <c r="N403">
        <v>1.4208E-2</v>
      </c>
      <c r="O403">
        <v>2.4705000000000001E-2</v>
      </c>
    </row>
    <row r="404" spans="1:15" x14ac:dyDescent="0.25">
      <c r="A404">
        <v>440.5421</v>
      </c>
      <c r="B404">
        <v>1.320778</v>
      </c>
      <c r="C404">
        <v>0.28814600000000001</v>
      </c>
      <c r="D404">
        <v>0.19279099999999999</v>
      </c>
      <c r="E404">
        <v>0.213229</v>
      </c>
      <c r="F404">
        <v>4.8320080000000001</v>
      </c>
      <c r="G404">
        <v>0.35533799999999999</v>
      </c>
      <c r="H404">
        <v>8.1799999999999998E-2</v>
      </c>
      <c r="I404">
        <v>8.3432000000000006E-2</v>
      </c>
      <c r="J404">
        <v>8.2141000000000006E-2</v>
      </c>
      <c r="K404">
        <v>1.5590390000000001</v>
      </c>
      <c r="L404">
        <v>4.1917999999999997E-2</v>
      </c>
      <c r="M404">
        <v>2.3172000000000002E-2</v>
      </c>
      <c r="N404">
        <v>-1.523E-3</v>
      </c>
      <c r="O404">
        <v>1.3226999999999999E-2</v>
      </c>
    </row>
    <row r="405" spans="1:15" x14ac:dyDescent="0.25">
      <c r="A405">
        <v>441.50360000000001</v>
      </c>
      <c r="B405">
        <v>1.255109</v>
      </c>
      <c r="C405">
        <v>0.29081400000000002</v>
      </c>
      <c r="D405">
        <v>0.16713600000000001</v>
      </c>
      <c r="E405">
        <v>0.18834100000000001</v>
      </c>
      <c r="F405">
        <v>4.8269690000000001</v>
      </c>
      <c r="G405">
        <v>0.37115300000000001</v>
      </c>
      <c r="H405">
        <v>4.6552999999999997E-2</v>
      </c>
      <c r="I405">
        <v>6.8984000000000004E-2</v>
      </c>
      <c r="J405">
        <v>0.11437600000000001</v>
      </c>
      <c r="K405">
        <v>1.619559</v>
      </c>
      <c r="L405">
        <v>2.2460999999999998E-2</v>
      </c>
      <c r="M405">
        <v>1.2359E-2</v>
      </c>
      <c r="N405">
        <v>1.7968000000000001E-2</v>
      </c>
      <c r="O405">
        <v>1.4080000000000001E-2</v>
      </c>
    </row>
    <row r="406" spans="1:15" x14ac:dyDescent="0.25">
      <c r="A406">
        <v>442.47250000000003</v>
      </c>
      <c r="B406">
        <v>1.2136849999999999</v>
      </c>
      <c r="C406">
        <v>0.29131200000000002</v>
      </c>
      <c r="D406">
        <v>0.199625</v>
      </c>
      <c r="E406">
        <v>0.18043600000000001</v>
      </c>
      <c r="F406">
        <v>4.8095119999999998</v>
      </c>
      <c r="G406">
        <v>0.33844099999999999</v>
      </c>
      <c r="H406">
        <v>7.7137999999999998E-2</v>
      </c>
      <c r="I406">
        <v>8.6148000000000002E-2</v>
      </c>
      <c r="J406">
        <v>8.3607000000000001E-2</v>
      </c>
      <c r="K406">
        <v>1.5614170000000001</v>
      </c>
      <c r="L406">
        <v>4.7107999999999997E-2</v>
      </c>
      <c r="M406">
        <v>1.2246E-2</v>
      </c>
      <c r="N406">
        <v>-1.9580000000000001E-3</v>
      </c>
      <c r="O406">
        <v>1.6920000000000001E-2</v>
      </c>
    </row>
    <row r="407" spans="1:15" x14ac:dyDescent="0.25">
      <c r="A407">
        <v>443.37110000000001</v>
      </c>
      <c r="B407">
        <v>1.3486359999999999</v>
      </c>
      <c r="C407">
        <v>0.28732000000000002</v>
      </c>
      <c r="D407">
        <v>0.161222</v>
      </c>
      <c r="E407">
        <v>0.19797200000000001</v>
      </c>
      <c r="F407">
        <v>4.8810880000000001</v>
      </c>
      <c r="G407">
        <v>0.33545999999999998</v>
      </c>
      <c r="H407">
        <v>4.7594999999999998E-2</v>
      </c>
      <c r="I407">
        <v>8.3976999999999996E-2</v>
      </c>
      <c r="J407">
        <v>0.114886</v>
      </c>
      <c r="K407">
        <v>1.550926</v>
      </c>
      <c r="L407">
        <v>1.3610000000000001E-2</v>
      </c>
      <c r="M407">
        <v>8.6739999999999994E-3</v>
      </c>
      <c r="N407">
        <v>2.3788E-2</v>
      </c>
      <c r="O407">
        <v>7.6990000000000001E-3</v>
      </c>
    </row>
    <row r="408" spans="1:15" x14ac:dyDescent="0.25">
      <c r="A408">
        <v>444.17399999999998</v>
      </c>
      <c r="B408">
        <v>1.2652129999999999</v>
      </c>
      <c r="C408">
        <v>0.29889199999999999</v>
      </c>
      <c r="D408">
        <v>0.19317300000000001</v>
      </c>
      <c r="E408">
        <v>0.18964800000000001</v>
      </c>
      <c r="F408">
        <v>4.7685190000000004</v>
      </c>
      <c r="G408">
        <v>0.33758700000000003</v>
      </c>
      <c r="H408">
        <v>9.0345999999999996E-2</v>
      </c>
      <c r="I408">
        <v>7.4949000000000002E-2</v>
      </c>
      <c r="J408">
        <v>8.0727999999999994E-2</v>
      </c>
      <c r="K408">
        <v>1.563841</v>
      </c>
      <c r="L408">
        <v>5.2784999999999999E-2</v>
      </c>
      <c r="M408">
        <v>3.8670000000000002E-3</v>
      </c>
      <c r="N408">
        <v>-3.9550000000000002E-3</v>
      </c>
      <c r="O408">
        <v>1.9559E-2</v>
      </c>
    </row>
    <row r="409" spans="1:15" x14ac:dyDescent="0.25">
      <c r="A409">
        <v>444.99849999999998</v>
      </c>
      <c r="B409">
        <v>1.293784</v>
      </c>
      <c r="C409">
        <v>0.302035</v>
      </c>
      <c r="D409">
        <v>0.15445</v>
      </c>
      <c r="E409">
        <v>0.203789</v>
      </c>
      <c r="F409">
        <v>4.8348300000000002</v>
      </c>
      <c r="G409">
        <v>0.33070500000000003</v>
      </c>
      <c r="H409">
        <v>4.9319000000000002E-2</v>
      </c>
      <c r="I409">
        <v>7.9106999999999997E-2</v>
      </c>
      <c r="J409">
        <v>0.10651099999999999</v>
      </c>
      <c r="K409">
        <v>1.5706500000000001</v>
      </c>
      <c r="L409">
        <v>2.0653999999999999E-2</v>
      </c>
      <c r="M409">
        <v>1.413E-2</v>
      </c>
      <c r="N409">
        <v>2.2866999999999998E-2</v>
      </c>
      <c r="O409">
        <v>5.555E-3</v>
      </c>
    </row>
    <row r="410" spans="1:15" x14ac:dyDescent="0.25">
      <c r="A410">
        <v>445.89490000000001</v>
      </c>
      <c r="B410">
        <v>1.239168</v>
      </c>
      <c r="C410">
        <v>0.29915399999999998</v>
      </c>
      <c r="D410">
        <v>0.180807</v>
      </c>
      <c r="E410">
        <v>0.19209699999999999</v>
      </c>
      <c r="F410">
        <v>4.8085610000000001</v>
      </c>
      <c r="G410">
        <v>0.34553200000000001</v>
      </c>
      <c r="H410">
        <v>8.3213999999999996E-2</v>
      </c>
      <c r="I410">
        <v>6.4348000000000002E-2</v>
      </c>
      <c r="J410">
        <v>8.5872000000000004E-2</v>
      </c>
      <c r="K410">
        <v>1.5831200000000001</v>
      </c>
      <c r="L410">
        <v>4.7146E-2</v>
      </c>
      <c r="M410">
        <v>3.9890000000000004E-3</v>
      </c>
      <c r="N410">
        <v>1.6659999999999999E-3</v>
      </c>
      <c r="O410">
        <v>2.479E-2</v>
      </c>
    </row>
    <row r="411" spans="1:15" x14ac:dyDescent="0.25">
      <c r="A411">
        <v>446.7876</v>
      </c>
      <c r="B411">
        <v>1.349566</v>
      </c>
      <c r="C411">
        <v>0.29047299999999998</v>
      </c>
      <c r="D411">
        <v>0.17205699999999999</v>
      </c>
      <c r="E411">
        <v>0.21344099999999999</v>
      </c>
      <c r="F411">
        <v>4.8031350000000002</v>
      </c>
      <c r="G411">
        <v>0.33123000000000002</v>
      </c>
      <c r="H411">
        <v>6.0547999999999998E-2</v>
      </c>
      <c r="I411">
        <v>8.2028000000000004E-2</v>
      </c>
      <c r="J411">
        <v>0.11105</v>
      </c>
      <c r="K411">
        <v>1.540697</v>
      </c>
      <c r="L411">
        <v>2.9058E-2</v>
      </c>
      <c r="M411">
        <v>2.2030000000000001E-2</v>
      </c>
      <c r="N411">
        <v>8.8599999999999998E-3</v>
      </c>
      <c r="O411">
        <v>7.1699999999999997E-4</v>
      </c>
    </row>
    <row r="412" spans="1:15" x14ac:dyDescent="0.25">
      <c r="A412">
        <v>447.59129999999999</v>
      </c>
      <c r="B412">
        <v>1.2572369999999999</v>
      </c>
      <c r="C412">
        <v>0.30662</v>
      </c>
      <c r="D412">
        <v>0.18182599999999999</v>
      </c>
      <c r="E412">
        <v>0.183117</v>
      </c>
      <c r="F412">
        <v>4.7981689999999997</v>
      </c>
      <c r="G412">
        <v>0.358935</v>
      </c>
      <c r="H412">
        <v>7.4066000000000007E-2</v>
      </c>
      <c r="I412">
        <v>6.0234000000000003E-2</v>
      </c>
      <c r="J412">
        <v>9.4946000000000003E-2</v>
      </c>
      <c r="K412">
        <v>1.5551090000000001</v>
      </c>
      <c r="L412">
        <v>4.3071999999999999E-2</v>
      </c>
      <c r="M412">
        <v>6.4999999999999997E-4</v>
      </c>
      <c r="N412">
        <v>4.5059999999999996E-3</v>
      </c>
      <c r="O412">
        <v>3.0207999999999999E-2</v>
      </c>
    </row>
    <row r="413" spans="1:15" x14ac:dyDescent="0.25">
      <c r="A413">
        <v>448.45229999999998</v>
      </c>
      <c r="B413">
        <v>1.20102</v>
      </c>
      <c r="C413">
        <v>0.28687600000000002</v>
      </c>
      <c r="D413">
        <v>0.17996599999999999</v>
      </c>
      <c r="E413">
        <v>0.20173199999999999</v>
      </c>
      <c r="F413">
        <v>4.8635529999999996</v>
      </c>
      <c r="G413">
        <v>0.30874099999999999</v>
      </c>
      <c r="H413">
        <v>6.5364000000000005E-2</v>
      </c>
      <c r="I413">
        <v>8.7293999999999997E-2</v>
      </c>
      <c r="J413">
        <v>9.2120999999999995E-2</v>
      </c>
      <c r="K413">
        <v>1.527207</v>
      </c>
      <c r="L413">
        <v>3.4902000000000002E-2</v>
      </c>
      <c r="M413">
        <v>2.3206999999999998E-2</v>
      </c>
      <c r="N413">
        <v>7.6940000000000003E-3</v>
      </c>
      <c r="O413">
        <v>2.6999999999999999E-5</v>
      </c>
    </row>
    <row r="414" spans="1:15" x14ac:dyDescent="0.25">
      <c r="A414">
        <v>449.2989</v>
      </c>
      <c r="B414">
        <v>1.378118</v>
      </c>
      <c r="C414">
        <v>0.32807700000000001</v>
      </c>
      <c r="D414">
        <v>0.17702599999999999</v>
      </c>
      <c r="E414">
        <v>0.177839</v>
      </c>
      <c r="F414">
        <v>4.8521150000000004</v>
      </c>
      <c r="G414">
        <v>0.340387</v>
      </c>
      <c r="H414">
        <v>7.2232000000000005E-2</v>
      </c>
      <c r="I414">
        <v>5.9848999999999999E-2</v>
      </c>
      <c r="J414">
        <v>9.1180999999999998E-2</v>
      </c>
      <c r="K414">
        <v>1.5848100000000001</v>
      </c>
      <c r="L414">
        <v>2.9142000000000001E-2</v>
      </c>
      <c r="M414">
        <v>-6.3870000000000003E-3</v>
      </c>
      <c r="N414">
        <v>1.3703E-2</v>
      </c>
      <c r="O414">
        <v>3.6650000000000002E-2</v>
      </c>
    </row>
    <row r="415" spans="1:15" x14ac:dyDescent="0.25">
      <c r="A415">
        <v>450.18290000000002</v>
      </c>
      <c r="B415">
        <v>1.279771</v>
      </c>
      <c r="C415">
        <v>0.28820000000000001</v>
      </c>
      <c r="D415">
        <v>0.18243300000000001</v>
      </c>
      <c r="E415">
        <v>0.211198</v>
      </c>
      <c r="F415">
        <v>4.8461030000000003</v>
      </c>
      <c r="G415">
        <v>0.30541200000000002</v>
      </c>
      <c r="H415">
        <v>6.8748000000000004E-2</v>
      </c>
      <c r="I415">
        <v>9.4750000000000001E-2</v>
      </c>
      <c r="J415">
        <v>9.0551000000000006E-2</v>
      </c>
      <c r="K415">
        <v>1.5367010000000001</v>
      </c>
      <c r="L415">
        <v>3.8870000000000002E-2</v>
      </c>
      <c r="M415">
        <v>2.6877999999999999E-2</v>
      </c>
      <c r="N415">
        <v>5.2009999999999999E-3</v>
      </c>
      <c r="O415">
        <v>-4.8760000000000001E-3</v>
      </c>
    </row>
    <row r="416" spans="1:15" x14ac:dyDescent="0.25">
      <c r="A416">
        <v>451.05529999999999</v>
      </c>
      <c r="B416">
        <v>1.3384240000000001</v>
      </c>
      <c r="C416">
        <v>0.33206799999999997</v>
      </c>
      <c r="D416">
        <v>0.18299099999999999</v>
      </c>
      <c r="E416">
        <v>0.177759</v>
      </c>
      <c r="F416">
        <v>4.9086049999999997</v>
      </c>
      <c r="G416">
        <v>0.34549099999999999</v>
      </c>
      <c r="H416">
        <v>7.0916000000000007E-2</v>
      </c>
      <c r="I416">
        <v>6.0561999999999998E-2</v>
      </c>
      <c r="J416">
        <v>0.102017</v>
      </c>
      <c r="K416">
        <v>1.584635</v>
      </c>
      <c r="L416">
        <v>2.6113999999999998E-2</v>
      </c>
      <c r="M416">
        <v>-2.5339999999999998E-3</v>
      </c>
      <c r="N416">
        <v>2.0308E-2</v>
      </c>
      <c r="O416">
        <v>3.3299000000000002E-2</v>
      </c>
    </row>
    <row r="417" spans="1:15" x14ac:dyDescent="0.25">
      <c r="A417">
        <v>452.06110000000001</v>
      </c>
      <c r="B417">
        <v>1.264186</v>
      </c>
      <c r="C417">
        <v>0.27094299999999999</v>
      </c>
      <c r="D417">
        <v>0.17697299999999999</v>
      </c>
      <c r="E417">
        <v>0.21434500000000001</v>
      </c>
      <c r="F417">
        <v>4.7714910000000001</v>
      </c>
      <c r="G417">
        <v>0.31720199999999998</v>
      </c>
      <c r="H417">
        <v>6.8210000000000007E-2</v>
      </c>
      <c r="I417">
        <v>7.6066999999999996E-2</v>
      </c>
      <c r="J417">
        <v>9.1978000000000004E-2</v>
      </c>
      <c r="K417">
        <v>1.557698</v>
      </c>
      <c r="L417">
        <v>4.3073E-2</v>
      </c>
      <c r="M417">
        <v>2.3004E-2</v>
      </c>
      <c r="N417">
        <v>-8.2179999999999996E-3</v>
      </c>
      <c r="O417">
        <v>7.6999999999999996E-4</v>
      </c>
    </row>
    <row r="418" spans="1:15" x14ac:dyDescent="0.25">
      <c r="A418">
        <v>452.86599999999999</v>
      </c>
      <c r="B418">
        <v>1.2689189999999999</v>
      </c>
      <c r="C418">
        <v>0.31806499999999999</v>
      </c>
      <c r="D418">
        <v>0.179253</v>
      </c>
      <c r="E418">
        <v>0.18551200000000001</v>
      </c>
      <c r="F418">
        <v>4.9321950000000001</v>
      </c>
      <c r="G418">
        <v>0.34056999999999998</v>
      </c>
      <c r="H418">
        <v>5.7984000000000001E-2</v>
      </c>
      <c r="I418">
        <v>6.5948000000000007E-2</v>
      </c>
      <c r="J418">
        <v>0.102327</v>
      </c>
      <c r="K418">
        <v>1.571563</v>
      </c>
      <c r="L418">
        <v>2.1073999999999999E-2</v>
      </c>
      <c r="M418">
        <v>5.5129999999999997E-3</v>
      </c>
      <c r="N418">
        <v>1.6471E-2</v>
      </c>
      <c r="O418">
        <v>2.5075E-2</v>
      </c>
    </row>
    <row r="419" spans="1:15" x14ac:dyDescent="0.25">
      <c r="A419">
        <v>453.82760000000002</v>
      </c>
      <c r="B419">
        <v>1.2704219999999999</v>
      </c>
      <c r="C419">
        <v>0.28802800000000001</v>
      </c>
      <c r="D419">
        <v>0.18640300000000001</v>
      </c>
      <c r="E419">
        <v>0.209394</v>
      </c>
      <c r="F419">
        <v>4.8223240000000001</v>
      </c>
      <c r="G419">
        <v>0.32386300000000001</v>
      </c>
      <c r="H419">
        <v>6.6948999999999995E-2</v>
      </c>
      <c r="I419">
        <v>7.4682999999999999E-2</v>
      </c>
      <c r="J419">
        <v>8.5065000000000002E-2</v>
      </c>
      <c r="K419">
        <v>1.5354380000000001</v>
      </c>
      <c r="L419">
        <v>5.2784999999999999E-2</v>
      </c>
      <c r="M419">
        <v>1.9341000000000001E-2</v>
      </c>
      <c r="N419">
        <v>-1.2741000000000001E-2</v>
      </c>
      <c r="O419">
        <v>9.5680000000000001E-3</v>
      </c>
    </row>
    <row r="420" spans="1:15" x14ac:dyDescent="0.25">
      <c r="A420">
        <v>454.71480000000003</v>
      </c>
      <c r="B420">
        <v>1.223319</v>
      </c>
      <c r="C420">
        <v>0.31684400000000001</v>
      </c>
      <c r="D420">
        <v>0.16677400000000001</v>
      </c>
      <c r="E420">
        <v>0.17471</v>
      </c>
      <c r="F420">
        <v>4.8647660000000004</v>
      </c>
      <c r="G420">
        <v>0.32699699999999998</v>
      </c>
      <c r="H420">
        <v>5.4812E-2</v>
      </c>
      <c r="I420">
        <v>7.4472999999999998E-2</v>
      </c>
      <c r="J420">
        <v>0.11105</v>
      </c>
      <c r="K420">
        <v>1.5723499999999999</v>
      </c>
      <c r="L420">
        <v>2.0086E-2</v>
      </c>
      <c r="M420">
        <v>1.0433E-2</v>
      </c>
      <c r="N420">
        <v>2.4024E-2</v>
      </c>
      <c r="O420">
        <v>2.0021000000000001E-2</v>
      </c>
    </row>
    <row r="421" spans="1:15" x14ac:dyDescent="0.25">
      <c r="A421">
        <v>455.53570000000002</v>
      </c>
      <c r="B421">
        <v>1.2890459999999999</v>
      </c>
      <c r="C421">
        <v>0.30537999999999998</v>
      </c>
      <c r="D421">
        <v>0.19566600000000001</v>
      </c>
      <c r="E421">
        <v>0.18749299999999999</v>
      </c>
      <c r="F421">
        <v>4.7706980000000003</v>
      </c>
      <c r="G421">
        <v>0.32671299999999998</v>
      </c>
      <c r="H421">
        <v>7.9707E-2</v>
      </c>
      <c r="I421">
        <v>7.1292999999999995E-2</v>
      </c>
      <c r="J421">
        <v>8.1726999999999994E-2</v>
      </c>
      <c r="K421">
        <v>1.576163</v>
      </c>
      <c r="L421">
        <v>5.4855000000000001E-2</v>
      </c>
      <c r="M421">
        <v>9.3650000000000001E-3</v>
      </c>
      <c r="N421">
        <v>-1.4449E-2</v>
      </c>
      <c r="O421">
        <v>1.4543E-2</v>
      </c>
    </row>
    <row r="422" spans="1:15" x14ac:dyDescent="0.25">
      <c r="A422">
        <v>456.41899999999998</v>
      </c>
      <c r="B422">
        <v>1.262464</v>
      </c>
      <c r="C422">
        <v>0.316272</v>
      </c>
      <c r="D422">
        <v>0.16345599999999999</v>
      </c>
      <c r="E422">
        <v>0.19567499999999999</v>
      </c>
      <c r="F422">
        <v>4.82484</v>
      </c>
      <c r="G422">
        <v>0.32621699999999998</v>
      </c>
      <c r="H422">
        <v>5.1475E-2</v>
      </c>
      <c r="I422">
        <v>7.9932000000000003E-2</v>
      </c>
      <c r="J422">
        <v>0.11228299999999999</v>
      </c>
      <c r="K422">
        <v>1.549822</v>
      </c>
      <c r="L422">
        <v>1.3904E-2</v>
      </c>
      <c r="M422">
        <v>1.5266E-2</v>
      </c>
      <c r="N422">
        <v>2.9273E-2</v>
      </c>
      <c r="O422">
        <v>1.1865000000000001E-2</v>
      </c>
    </row>
    <row r="423" spans="1:15" x14ac:dyDescent="0.25">
      <c r="A423">
        <v>457.35809999999998</v>
      </c>
      <c r="B423">
        <v>1.302697</v>
      </c>
      <c r="C423">
        <v>0.30092000000000002</v>
      </c>
      <c r="D423">
        <v>0.18544099999999999</v>
      </c>
      <c r="E423">
        <v>0.197877</v>
      </c>
      <c r="F423">
        <v>4.7983960000000003</v>
      </c>
      <c r="G423">
        <v>0.32673799999999997</v>
      </c>
      <c r="H423">
        <v>7.8606999999999996E-2</v>
      </c>
      <c r="I423">
        <v>6.9161E-2</v>
      </c>
      <c r="J423">
        <v>7.9164999999999999E-2</v>
      </c>
      <c r="K423">
        <v>1.5872580000000001</v>
      </c>
      <c r="L423">
        <v>4.3271999999999998E-2</v>
      </c>
      <c r="M423">
        <v>9.6500000000000006E-3</v>
      </c>
      <c r="N423">
        <v>-5.9459999999999999E-3</v>
      </c>
      <c r="O423">
        <v>2.0135E-2</v>
      </c>
    </row>
    <row r="424" spans="1:15" x14ac:dyDescent="0.25">
      <c r="A424">
        <v>458.24459999999999</v>
      </c>
      <c r="B424">
        <v>1.2604379999999999</v>
      </c>
      <c r="C424">
        <v>0.302429</v>
      </c>
      <c r="D424">
        <v>0.158777</v>
      </c>
      <c r="E424">
        <v>0.19950699999999999</v>
      </c>
      <c r="F424">
        <v>4.8447810000000002</v>
      </c>
      <c r="G424">
        <v>0.30278899999999997</v>
      </c>
      <c r="H424">
        <v>6.5577999999999997E-2</v>
      </c>
      <c r="I424">
        <v>7.7020000000000005E-2</v>
      </c>
      <c r="J424">
        <v>0.10713</v>
      </c>
      <c r="K424">
        <v>1.545833</v>
      </c>
      <c r="L424">
        <v>2.3990000000000001E-2</v>
      </c>
      <c r="M424">
        <v>2.368E-2</v>
      </c>
      <c r="N424">
        <v>1.3804E-2</v>
      </c>
      <c r="O424">
        <v>3.5049999999999999E-3</v>
      </c>
    </row>
    <row r="425" spans="1:15" x14ac:dyDescent="0.25">
      <c r="A425">
        <v>459.005</v>
      </c>
      <c r="B425">
        <v>1.251803</v>
      </c>
      <c r="C425">
        <v>0.30330499999999999</v>
      </c>
      <c r="D425">
        <v>0.18165600000000001</v>
      </c>
      <c r="E425">
        <v>0.190248</v>
      </c>
      <c r="F425">
        <v>4.8019569999999998</v>
      </c>
      <c r="G425">
        <v>0.330065</v>
      </c>
      <c r="H425">
        <v>6.9266999999999995E-2</v>
      </c>
      <c r="I425">
        <v>6.2692999999999999E-2</v>
      </c>
      <c r="J425">
        <v>9.9381999999999998E-2</v>
      </c>
      <c r="K425">
        <v>1.575447</v>
      </c>
      <c r="L425">
        <v>3.7243999999999999E-2</v>
      </c>
      <c r="M425">
        <v>-1.629E-3</v>
      </c>
      <c r="N425">
        <v>1.8810000000000001E-3</v>
      </c>
      <c r="O425">
        <v>2.9444000000000001E-2</v>
      </c>
    </row>
    <row r="426" spans="1:15" x14ac:dyDescent="0.25">
      <c r="A426">
        <v>459.98599999999999</v>
      </c>
      <c r="B426">
        <v>1.2798830000000001</v>
      </c>
      <c r="C426">
        <v>0.28368300000000002</v>
      </c>
      <c r="D426">
        <v>0.18660399999999999</v>
      </c>
      <c r="E426">
        <v>0.19833999999999999</v>
      </c>
      <c r="F426">
        <v>4.8045010000000001</v>
      </c>
      <c r="G426">
        <v>0.30031400000000003</v>
      </c>
      <c r="H426">
        <v>6.4848000000000003E-2</v>
      </c>
      <c r="I426">
        <v>8.4084000000000006E-2</v>
      </c>
      <c r="J426">
        <v>9.6829999999999999E-2</v>
      </c>
      <c r="K426">
        <v>1.546589</v>
      </c>
      <c r="L426">
        <v>3.6776999999999997E-2</v>
      </c>
      <c r="M426">
        <v>3.0714999999999999E-2</v>
      </c>
      <c r="N426">
        <v>8.7609999999999997E-3</v>
      </c>
      <c r="O426">
        <v>3.571E-3</v>
      </c>
    </row>
    <row r="427" spans="1:15" x14ac:dyDescent="0.25">
      <c r="A427">
        <v>460.89080000000001</v>
      </c>
      <c r="B427">
        <v>1.2437879999999999</v>
      </c>
      <c r="C427">
        <v>0.32054500000000002</v>
      </c>
      <c r="D427">
        <v>0.17761399999999999</v>
      </c>
      <c r="E427">
        <v>0.17524400000000001</v>
      </c>
      <c r="F427">
        <v>4.7862239999999998</v>
      </c>
      <c r="G427">
        <v>0.33097300000000002</v>
      </c>
      <c r="H427">
        <v>6.2330000000000003E-2</v>
      </c>
      <c r="I427">
        <v>6.0350000000000001E-2</v>
      </c>
      <c r="J427">
        <v>9.6590999999999996E-2</v>
      </c>
      <c r="K427">
        <v>1.55982</v>
      </c>
      <c r="L427">
        <v>2.9961999999999999E-2</v>
      </c>
      <c r="M427">
        <v>-6.1450000000000003E-3</v>
      </c>
      <c r="N427">
        <v>9.2180000000000005E-3</v>
      </c>
      <c r="O427">
        <v>3.7714999999999999E-2</v>
      </c>
    </row>
    <row r="428" spans="1:15" x14ac:dyDescent="0.25">
      <c r="A428">
        <v>461.71319999999997</v>
      </c>
      <c r="B428">
        <v>1.322921</v>
      </c>
      <c r="C428">
        <v>0.29680499999999999</v>
      </c>
      <c r="D428">
        <v>0.17394100000000001</v>
      </c>
      <c r="E428">
        <v>0.208511</v>
      </c>
      <c r="F428">
        <v>4.8207190000000004</v>
      </c>
      <c r="G428">
        <v>0.29358099999999998</v>
      </c>
      <c r="H428">
        <v>7.8626000000000001E-2</v>
      </c>
      <c r="I428">
        <v>9.4288999999999998E-2</v>
      </c>
      <c r="J428">
        <v>8.1237000000000004E-2</v>
      </c>
      <c r="K428">
        <v>1.5474760000000001</v>
      </c>
      <c r="L428">
        <v>4.1521000000000002E-2</v>
      </c>
      <c r="M428">
        <v>2.6769000000000001E-2</v>
      </c>
      <c r="N428">
        <v>9.7809999999999998E-3</v>
      </c>
      <c r="O428">
        <v>4.0400000000000001E-4</v>
      </c>
    </row>
    <row r="429" spans="1:15" x14ac:dyDescent="0.25">
      <c r="A429">
        <v>462.61430000000001</v>
      </c>
      <c r="B429">
        <v>1.233528</v>
      </c>
      <c r="C429">
        <v>0.32935500000000001</v>
      </c>
      <c r="D429">
        <v>0.16850799999999999</v>
      </c>
      <c r="E429">
        <v>0.184666</v>
      </c>
      <c r="F429">
        <v>4.7594919999999998</v>
      </c>
      <c r="G429">
        <v>0.33673700000000001</v>
      </c>
      <c r="H429">
        <v>5.7944000000000002E-2</v>
      </c>
      <c r="I429">
        <v>5.5738000000000003E-2</v>
      </c>
      <c r="J429">
        <v>9.5518000000000006E-2</v>
      </c>
      <c r="K429">
        <v>1.5998190000000001</v>
      </c>
      <c r="L429">
        <v>2.9576000000000002E-2</v>
      </c>
      <c r="M429">
        <v>-4.947E-3</v>
      </c>
      <c r="N429">
        <v>1.2864E-2</v>
      </c>
      <c r="O429">
        <v>2.9690000000000001E-2</v>
      </c>
    </row>
    <row r="430" spans="1:15" x14ac:dyDescent="0.25">
      <c r="A430">
        <v>463.3707</v>
      </c>
      <c r="B430">
        <v>1.208494</v>
      </c>
      <c r="C430">
        <v>0.30739100000000003</v>
      </c>
      <c r="D430">
        <v>0.17180000000000001</v>
      </c>
      <c r="E430">
        <v>0.204068</v>
      </c>
      <c r="F430">
        <v>4.7947959999999998</v>
      </c>
      <c r="G430">
        <v>0.30233599999999999</v>
      </c>
      <c r="H430">
        <v>7.5739000000000001E-2</v>
      </c>
      <c r="I430">
        <v>8.6701E-2</v>
      </c>
      <c r="J430">
        <v>8.3892999999999995E-2</v>
      </c>
      <c r="K430">
        <v>1.5304660000000001</v>
      </c>
      <c r="L430">
        <v>3.2046999999999999E-2</v>
      </c>
      <c r="M430">
        <v>2.4846E-2</v>
      </c>
      <c r="N430">
        <v>8.9320000000000007E-3</v>
      </c>
      <c r="O430">
        <v>2.5669999999999998E-3</v>
      </c>
    </row>
    <row r="431" spans="1:15" x14ac:dyDescent="0.25">
      <c r="A431">
        <v>464.22649999999999</v>
      </c>
      <c r="B431">
        <v>1.2952650000000001</v>
      </c>
      <c r="C431">
        <v>0.32125999999999999</v>
      </c>
      <c r="D431">
        <v>0.171074</v>
      </c>
      <c r="E431">
        <v>0.187469</v>
      </c>
      <c r="F431">
        <v>4.7944789999999999</v>
      </c>
      <c r="G431">
        <v>0.32427600000000001</v>
      </c>
      <c r="H431">
        <v>5.5939999999999997E-2</v>
      </c>
      <c r="I431">
        <v>5.6675999999999997E-2</v>
      </c>
      <c r="J431">
        <v>9.8574999999999996E-2</v>
      </c>
      <c r="K431">
        <v>1.569099</v>
      </c>
      <c r="L431">
        <v>2.4178000000000002E-2</v>
      </c>
      <c r="M431">
        <v>4.3660000000000001E-3</v>
      </c>
      <c r="N431">
        <v>1.1939999999999999E-2</v>
      </c>
      <c r="O431">
        <v>2.0108000000000001E-2</v>
      </c>
    </row>
    <row r="432" spans="1:15" x14ac:dyDescent="0.25">
      <c r="A432">
        <v>465.09199999999998</v>
      </c>
      <c r="B432">
        <v>1.304006</v>
      </c>
      <c r="C432">
        <v>0.29228300000000002</v>
      </c>
      <c r="D432">
        <v>0.17664199999999999</v>
      </c>
      <c r="E432">
        <v>0.210758</v>
      </c>
      <c r="F432">
        <v>4.7625010000000003</v>
      </c>
      <c r="G432">
        <v>0.29615200000000003</v>
      </c>
      <c r="H432">
        <v>7.4851000000000001E-2</v>
      </c>
      <c r="I432">
        <v>8.4095000000000003E-2</v>
      </c>
      <c r="J432">
        <v>8.6717000000000002E-2</v>
      </c>
      <c r="K432">
        <v>1.522268</v>
      </c>
      <c r="L432">
        <v>4.1887000000000001E-2</v>
      </c>
      <c r="M432">
        <v>2.2131000000000001E-2</v>
      </c>
      <c r="N432">
        <v>-1.7930000000000001E-3</v>
      </c>
      <c r="O432">
        <v>7.9260000000000008E-3</v>
      </c>
    </row>
    <row r="433" spans="1:15" x14ac:dyDescent="0.25">
      <c r="A433">
        <v>466.04939999999999</v>
      </c>
      <c r="B433">
        <v>1.280343</v>
      </c>
      <c r="C433">
        <v>0.30402400000000002</v>
      </c>
      <c r="D433">
        <v>0.15851399999999999</v>
      </c>
      <c r="E433">
        <v>0.18380299999999999</v>
      </c>
      <c r="F433">
        <v>4.7914050000000001</v>
      </c>
      <c r="G433">
        <v>0.33384200000000003</v>
      </c>
      <c r="H433">
        <v>3.9182000000000002E-2</v>
      </c>
      <c r="I433">
        <v>6.1031000000000002E-2</v>
      </c>
      <c r="J433">
        <v>0.118461</v>
      </c>
      <c r="K433">
        <v>1.5768420000000001</v>
      </c>
      <c r="L433">
        <v>1.6580000000000001E-2</v>
      </c>
      <c r="M433">
        <v>1.0881999999999999E-2</v>
      </c>
      <c r="N433">
        <v>1.7975999999999999E-2</v>
      </c>
      <c r="O433">
        <v>2.2356999999999998E-2</v>
      </c>
    </row>
    <row r="434" spans="1:15" x14ac:dyDescent="0.25">
      <c r="A434">
        <v>466.92750000000001</v>
      </c>
      <c r="B434">
        <v>1.262861</v>
      </c>
      <c r="C434">
        <v>0.30906899999999998</v>
      </c>
      <c r="D434">
        <v>0.19018399999999999</v>
      </c>
      <c r="E434">
        <v>0.193638</v>
      </c>
      <c r="F434">
        <v>4.7787009999999999</v>
      </c>
      <c r="G434">
        <v>0.30000399999999999</v>
      </c>
      <c r="H434">
        <v>7.4515999999999999E-2</v>
      </c>
      <c r="I434">
        <v>8.1073000000000006E-2</v>
      </c>
      <c r="J434">
        <v>7.8533000000000006E-2</v>
      </c>
      <c r="K434">
        <v>1.5477099999999999</v>
      </c>
      <c r="L434">
        <v>5.0014000000000003E-2</v>
      </c>
      <c r="M434">
        <v>1.8266000000000001E-2</v>
      </c>
      <c r="N434">
        <v>-8.5710000000000005E-3</v>
      </c>
      <c r="O434">
        <v>1.3754000000000001E-2</v>
      </c>
    </row>
    <row r="435" spans="1:15" x14ac:dyDescent="0.25">
      <c r="A435">
        <v>467.8186</v>
      </c>
      <c r="B435">
        <v>1.299026</v>
      </c>
      <c r="C435">
        <v>0.301145</v>
      </c>
      <c r="D435">
        <v>0.15248500000000001</v>
      </c>
      <c r="E435">
        <v>0.196465</v>
      </c>
      <c r="F435">
        <v>4.8429510000000002</v>
      </c>
      <c r="G435">
        <v>0.31032900000000002</v>
      </c>
      <c r="H435">
        <v>4.0867000000000001E-2</v>
      </c>
      <c r="I435">
        <v>7.1974999999999997E-2</v>
      </c>
      <c r="J435">
        <v>0.117092</v>
      </c>
      <c r="K435">
        <v>1.5474140000000001</v>
      </c>
      <c r="L435">
        <v>2.1427000000000002E-2</v>
      </c>
      <c r="M435">
        <v>8.5360000000000002E-3</v>
      </c>
      <c r="N435">
        <v>2.1298000000000001E-2</v>
      </c>
      <c r="O435">
        <v>1.4865E-2</v>
      </c>
    </row>
    <row r="436" spans="1:15" x14ac:dyDescent="0.25">
      <c r="A436">
        <v>468.69420000000002</v>
      </c>
      <c r="B436">
        <v>1.222181</v>
      </c>
      <c r="C436">
        <v>0.31409199999999998</v>
      </c>
      <c r="D436">
        <v>0.185834</v>
      </c>
      <c r="E436">
        <v>0.18587300000000001</v>
      </c>
      <c r="F436">
        <v>4.8013960000000004</v>
      </c>
      <c r="G436">
        <v>0.31544699999999998</v>
      </c>
      <c r="H436">
        <v>8.2517999999999994E-2</v>
      </c>
      <c r="I436">
        <v>7.9451999999999995E-2</v>
      </c>
      <c r="J436">
        <v>8.0526E-2</v>
      </c>
      <c r="K436">
        <v>1.5412809999999999</v>
      </c>
      <c r="L436">
        <v>5.0000999999999997E-2</v>
      </c>
      <c r="M436">
        <v>1.24E-2</v>
      </c>
      <c r="N436">
        <v>-3.1419999999999998E-3</v>
      </c>
      <c r="O436">
        <v>2.0358999999999999E-2</v>
      </c>
    </row>
    <row r="437" spans="1:15" x14ac:dyDescent="0.25">
      <c r="A437">
        <v>469.52710000000002</v>
      </c>
      <c r="B437">
        <v>1.283274</v>
      </c>
      <c r="C437">
        <v>0.31714700000000001</v>
      </c>
      <c r="D437">
        <v>0.15368000000000001</v>
      </c>
      <c r="E437">
        <v>0.20513999999999999</v>
      </c>
      <c r="F437">
        <v>4.816122</v>
      </c>
      <c r="G437">
        <v>0.30170999999999998</v>
      </c>
      <c r="H437">
        <v>4.2460999999999999E-2</v>
      </c>
      <c r="I437">
        <v>7.5253E-2</v>
      </c>
      <c r="J437">
        <v>0.106999</v>
      </c>
      <c r="K437">
        <v>1.577008</v>
      </c>
      <c r="L437">
        <v>1.7881999999999999E-2</v>
      </c>
      <c r="M437">
        <v>1.5594999999999999E-2</v>
      </c>
      <c r="N437">
        <v>2.213E-2</v>
      </c>
      <c r="O437">
        <v>6.332E-3</v>
      </c>
    </row>
    <row r="438" spans="1:15" x14ac:dyDescent="0.25">
      <c r="A438">
        <v>470.48099999999999</v>
      </c>
      <c r="B438">
        <v>1.2466710000000001</v>
      </c>
      <c r="C438">
        <v>0.32584099999999999</v>
      </c>
      <c r="D438">
        <v>0.18257000000000001</v>
      </c>
      <c r="E438">
        <v>0.18021100000000001</v>
      </c>
      <c r="F438">
        <v>4.7731009999999996</v>
      </c>
      <c r="G438">
        <v>0.31601400000000002</v>
      </c>
      <c r="H438">
        <v>7.7557000000000001E-2</v>
      </c>
      <c r="I438">
        <v>6.8406999999999996E-2</v>
      </c>
      <c r="J438">
        <v>7.5770000000000004E-2</v>
      </c>
      <c r="K438">
        <v>1.5642469999999999</v>
      </c>
      <c r="L438">
        <v>3.9126000000000001E-2</v>
      </c>
      <c r="M438">
        <v>8.6639999999999998E-3</v>
      </c>
      <c r="N438">
        <v>3.0490000000000001E-3</v>
      </c>
      <c r="O438">
        <v>2.2336999999999999E-2</v>
      </c>
    </row>
    <row r="439" spans="1:15" x14ac:dyDescent="0.25">
      <c r="A439">
        <v>471.45139999999998</v>
      </c>
      <c r="B439">
        <v>1.3369059999999999</v>
      </c>
      <c r="C439">
        <v>0.30291800000000002</v>
      </c>
      <c r="D439">
        <v>0.15720899999999999</v>
      </c>
      <c r="E439">
        <v>0.207542</v>
      </c>
      <c r="F439">
        <v>4.7990360000000001</v>
      </c>
      <c r="G439">
        <v>0.29764299999999999</v>
      </c>
      <c r="H439">
        <v>4.9117000000000001E-2</v>
      </c>
      <c r="I439">
        <v>8.1882999999999997E-2</v>
      </c>
      <c r="J439">
        <v>0.108193</v>
      </c>
      <c r="K439">
        <v>1.5428869999999999</v>
      </c>
      <c r="L439">
        <v>2.1224E-2</v>
      </c>
      <c r="M439">
        <v>2.6414E-2</v>
      </c>
      <c r="N439">
        <v>1.3421000000000001E-2</v>
      </c>
      <c r="O439">
        <v>5.6750000000000004E-3</v>
      </c>
    </row>
    <row r="440" spans="1:15" x14ac:dyDescent="0.25">
      <c r="A440">
        <v>472.2106</v>
      </c>
      <c r="B440">
        <v>1.2921879999999999</v>
      </c>
      <c r="C440">
        <v>0.32801400000000003</v>
      </c>
      <c r="D440">
        <v>0.178733</v>
      </c>
      <c r="E440">
        <v>0.17341500000000001</v>
      </c>
      <c r="F440">
        <v>4.7501449999999998</v>
      </c>
      <c r="G440">
        <v>0.31202099999999999</v>
      </c>
      <c r="H440">
        <v>7.0291999999999993E-2</v>
      </c>
      <c r="I440">
        <v>6.5823999999999994E-2</v>
      </c>
      <c r="J440">
        <v>8.7526000000000007E-2</v>
      </c>
      <c r="K440">
        <v>1.555725</v>
      </c>
      <c r="L440">
        <v>3.7383E-2</v>
      </c>
      <c r="M440">
        <v>1.928E-3</v>
      </c>
      <c r="N440">
        <v>4.4520000000000002E-3</v>
      </c>
      <c r="O440">
        <v>3.5769000000000002E-2</v>
      </c>
    </row>
    <row r="441" spans="1:15" x14ac:dyDescent="0.25">
      <c r="A441">
        <v>473.16469999999998</v>
      </c>
      <c r="B441">
        <v>1.3173999999999999</v>
      </c>
      <c r="C441">
        <v>0.27885799999999999</v>
      </c>
      <c r="D441">
        <v>0.18223300000000001</v>
      </c>
      <c r="E441">
        <v>0.211176</v>
      </c>
      <c r="F441">
        <v>4.8239429999999999</v>
      </c>
      <c r="G441">
        <v>0.29116799999999998</v>
      </c>
      <c r="H441">
        <v>4.8633000000000003E-2</v>
      </c>
      <c r="I441">
        <v>8.5970000000000005E-2</v>
      </c>
      <c r="J441">
        <v>0.10090300000000001</v>
      </c>
      <c r="K441">
        <v>1.5626819999999999</v>
      </c>
      <c r="L441">
        <v>3.3273999999999998E-2</v>
      </c>
      <c r="M441">
        <v>2.2942000000000001E-2</v>
      </c>
      <c r="N441">
        <v>1.0289E-2</v>
      </c>
      <c r="O441">
        <v>2.699E-3</v>
      </c>
    </row>
    <row r="442" spans="1:15" x14ac:dyDescent="0.25">
      <c r="A442">
        <v>474.0643</v>
      </c>
      <c r="B442">
        <v>1.3179000000000001</v>
      </c>
      <c r="C442">
        <v>0.32780399999999998</v>
      </c>
      <c r="D442">
        <v>0.18493699999999999</v>
      </c>
      <c r="E442">
        <v>0.181702</v>
      </c>
      <c r="F442">
        <v>4.747922</v>
      </c>
      <c r="G442">
        <v>0.31626300000000002</v>
      </c>
      <c r="H442">
        <v>6.7988000000000007E-2</v>
      </c>
      <c r="I442">
        <v>5.9697E-2</v>
      </c>
      <c r="J442">
        <v>8.7400000000000005E-2</v>
      </c>
      <c r="K442">
        <v>1.594338</v>
      </c>
      <c r="L442">
        <v>3.7650000000000003E-2</v>
      </c>
      <c r="M442">
        <v>-2.222E-3</v>
      </c>
      <c r="N442">
        <v>1.0893999999999999E-2</v>
      </c>
      <c r="O442">
        <v>3.7281000000000002E-2</v>
      </c>
    </row>
    <row r="443" spans="1:15" x14ac:dyDescent="0.25">
      <c r="A443">
        <v>474.964</v>
      </c>
      <c r="B443">
        <v>1.3153699999999999</v>
      </c>
      <c r="C443">
        <v>0.28560000000000002</v>
      </c>
      <c r="D443">
        <v>0.18301899999999999</v>
      </c>
      <c r="E443">
        <v>0.206562</v>
      </c>
      <c r="F443">
        <v>4.7318610000000003</v>
      </c>
      <c r="G443">
        <v>0.28258699999999998</v>
      </c>
      <c r="H443">
        <v>6.0379000000000002E-2</v>
      </c>
      <c r="I443">
        <v>9.4174999999999995E-2</v>
      </c>
      <c r="J443">
        <v>9.1596999999999998E-2</v>
      </c>
      <c r="K443">
        <v>1.5555680000000001</v>
      </c>
      <c r="L443">
        <v>3.4039E-2</v>
      </c>
      <c r="M443">
        <v>2.4278999999999998E-2</v>
      </c>
      <c r="N443">
        <v>9.4260000000000004E-3</v>
      </c>
      <c r="O443">
        <v>5.5000000000000003E-4</v>
      </c>
    </row>
    <row r="444" spans="1:15" x14ac:dyDescent="0.25">
      <c r="A444">
        <v>475.82440000000003</v>
      </c>
      <c r="B444">
        <v>1.2645150000000001</v>
      </c>
      <c r="C444">
        <v>0.33575100000000002</v>
      </c>
      <c r="D444">
        <v>0.17688899999999999</v>
      </c>
      <c r="E444">
        <v>0.189556</v>
      </c>
      <c r="F444">
        <v>4.7683179999999998</v>
      </c>
      <c r="G444">
        <v>0.31394899999999998</v>
      </c>
      <c r="H444">
        <v>6.8048999999999998E-2</v>
      </c>
      <c r="I444">
        <v>6.2363000000000002E-2</v>
      </c>
      <c r="J444">
        <v>9.9534999999999998E-2</v>
      </c>
      <c r="K444">
        <v>1.5506549999999999</v>
      </c>
      <c r="L444">
        <v>3.2268999999999999E-2</v>
      </c>
      <c r="M444">
        <v>1.8829999999999999E-3</v>
      </c>
      <c r="N444">
        <v>2.0386999999999999E-2</v>
      </c>
      <c r="O444">
        <v>2.2648000000000001E-2</v>
      </c>
    </row>
    <row r="445" spans="1:15" x14ac:dyDescent="0.25">
      <c r="A445">
        <v>476.714</v>
      </c>
      <c r="B445">
        <v>1.243106</v>
      </c>
      <c r="C445">
        <v>0.299593</v>
      </c>
      <c r="D445">
        <v>0.17926900000000001</v>
      </c>
      <c r="E445">
        <v>0.21132899999999999</v>
      </c>
      <c r="F445">
        <v>4.735614</v>
      </c>
      <c r="G445">
        <v>0.29743399999999998</v>
      </c>
      <c r="H445">
        <v>7.1169999999999997E-2</v>
      </c>
      <c r="I445">
        <v>8.2584000000000005E-2</v>
      </c>
      <c r="J445">
        <v>9.0192999999999995E-2</v>
      </c>
      <c r="K445">
        <v>1.5578609999999999</v>
      </c>
      <c r="L445">
        <v>4.3428000000000001E-2</v>
      </c>
      <c r="M445">
        <v>2.4452000000000002E-2</v>
      </c>
      <c r="N445">
        <v>-1.4369999999999999E-3</v>
      </c>
      <c r="O445">
        <v>1.7290000000000001E-3</v>
      </c>
    </row>
    <row r="446" spans="1:15" x14ac:dyDescent="0.25">
      <c r="A446">
        <v>477.52609999999999</v>
      </c>
      <c r="B446">
        <v>1.2239789999999999</v>
      </c>
      <c r="C446">
        <v>0.309388</v>
      </c>
      <c r="D446">
        <v>0.15923599999999999</v>
      </c>
      <c r="E446">
        <v>0.19312799999999999</v>
      </c>
      <c r="F446">
        <v>4.8234630000000003</v>
      </c>
      <c r="G446">
        <v>0.31587999999999999</v>
      </c>
      <c r="H446">
        <v>6.0062999999999998E-2</v>
      </c>
      <c r="I446">
        <v>6.1381999999999999E-2</v>
      </c>
      <c r="J446">
        <v>9.8504999999999995E-2</v>
      </c>
      <c r="K446">
        <v>1.5751310000000001</v>
      </c>
      <c r="L446">
        <v>1.7086E-2</v>
      </c>
      <c r="M446">
        <v>1.0146000000000001E-2</v>
      </c>
      <c r="N446">
        <v>2.8233999999999999E-2</v>
      </c>
      <c r="O446">
        <v>2.2114000000000002E-2</v>
      </c>
    </row>
    <row r="447" spans="1:15" x14ac:dyDescent="0.25">
      <c r="A447">
        <v>478.33629999999999</v>
      </c>
      <c r="B447">
        <v>1.3048379999999999</v>
      </c>
      <c r="C447">
        <v>0.29744599999999999</v>
      </c>
      <c r="D447">
        <v>0.18837899999999999</v>
      </c>
      <c r="E447">
        <v>0.21237200000000001</v>
      </c>
      <c r="F447">
        <v>4.7179529999999996</v>
      </c>
      <c r="G447">
        <v>0.30396400000000001</v>
      </c>
      <c r="H447">
        <v>7.2785000000000002E-2</v>
      </c>
      <c r="I447">
        <v>7.7706999999999998E-2</v>
      </c>
      <c r="J447">
        <v>8.3266999999999994E-2</v>
      </c>
      <c r="K447">
        <v>1.5592140000000001</v>
      </c>
      <c r="L447">
        <v>5.2978999999999998E-2</v>
      </c>
      <c r="M447">
        <v>1.5955E-2</v>
      </c>
      <c r="N447">
        <v>-5.7869999999999996E-3</v>
      </c>
      <c r="O447">
        <v>1.3304E-2</v>
      </c>
    </row>
    <row r="448" spans="1:15" x14ac:dyDescent="0.25">
      <c r="A448">
        <v>479.29730000000001</v>
      </c>
      <c r="B448">
        <v>1.2508490000000001</v>
      </c>
      <c r="C448">
        <v>0.32190000000000002</v>
      </c>
      <c r="D448">
        <v>0.160442</v>
      </c>
      <c r="E448">
        <v>0.189051</v>
      </c>
      <c r="F448">
        <v>4.7832679999999996</v>
      </c>
      <c r="G448">
        <v>0.31478</v>
      </c>
      <c r="H448">
        <v>4.9414E-2</v>
      </c>
      <c r="I448">
        <v>7.5787999999999994E-2</v>
      </c>
      <c r="J448">
        <v>0.11586299999999999</v>
      </c>
      <c r="K448">
        <v>1.576919</v>
      </c>
      <c r="L448">
        <v>1.8159000000000002E-2</v>
      </c>
      <c r="M448">
        <v>1.1977E-2</v>
      </c>
      <c r="N448">
        <v>3.0324E-2</v>
      </c>
      <c r="O448">
        <v>2.5652999999999999E-2</v>
      </c>
    </row>
    <row r="449" spans="1:15" x14ac:dyDescent="0.25">
      <c r="A449">
        <v>480.02429999999998</v>
      </c>
      <c r="B449">
        <v>1.2827500000000001</v>
      </c>
      <c r="C449">
        <v>0.31435200000000002</v>
      </c>
      <c r="D449">
        <v>0.18554100000000001</v>
      </c>
      <c r="E449">
        <v>0.19785900000000001</v>
      </c>
      <c r="F449">
        <v>4.7731000000000003</v>
      </c>
      <c r="G449">
        <v>0.31001800000000002</v>
      </c>
      <c r="H449">
        <v>7.5636999999999996E-2</v>
      </c>
      <c r="I449">
        <v>8.2001000000000004E-2</v>
      </c>
      <c r="J449">
        <v>8.9508000000000004E-2</v>
      </c>
      <c r="K449">
        <v>1.570748</v>
      </c>
      <c r="L449">
        <v>5.5279000000000002E-2</v>
      </c>
      <c r="M449">
        <v>1.3849999999999999E-2</v>
      </c>
      <c r="N449">
        <v>-4.0889999999999998E-3</v>
      </c>
      <c r="O449">
        <v>1.5517E-2</v>
      </c>
    </row>
    <row r="450" spans="1:15" x14ac:dyDescent="0.25">
      <c r="A450">
        <v>480.94869999999997</v>
      </c>
      <c r="B450">
        <v>1.290753</v>
      </c>
      <c r="C450">
        <v>0.321469</v>
      </c>
      <c r="D450">
        <v>0.159942</v>
      </c>
      <c r="E450">
        <v>0.18041699999999999</v>
      </c>
      <c r="F450">
        <v>4.7937329999999996</v>
      </c>
      <c r="G450">
        <v>0.300597</v>
      </c>
      <c r="H450">
        <v>4.9519000000000001E-2</v>
      </c>
      <c r="I450">
        <v>7.9467999999999997E-2</v>
      </c>
      <c r="J450">
        <v>0.10877299999999999</v>
      </c>
      <c r="K450">
        <v>1.5655140000000001</v>
      </c>
      <c r="L450">
        <v>2.2704999999999999E-2</v>
      </c>
      <c r="M450">
        <v>1.7680000000000001E-2</v>
      </c>
      <c r="N450">
        <v>2.7643000000000001E-2</v>
      </c>
      <c r="O450">
        <v>1.5353E-2</v>
      </c>
    </row>
    <row r="451" spans="1:15" x14ac:dyDescent="0.25">
      <c r="A451">
        <v>481.80439999999999</v>
      </c>
      <c r="B451">
        <v>1.262561</v>
      </c>
      <c r="C451">
        <v>0.30983500000000003</v>
      </c>
      <c r="D451">
        <v>0.18862699999999999</v>
      </c>
      <c r="E451">
        <v>0.199021</v>
      </c>
      <c r="F451">
        <v>4.7392180000000002</v>
      </c>
      <c r="G451">
        <v>0.30908799999999997</v>
      </c>
      <c r="H451">
        <v>7.2217000000000003E-2</v>
      </c>
      <c r="I451">
        <v>6.8811999999999998E-2</v>
      </c>
      <c r="J451">
        <v>8.0057000000000003E-2</v>
      </c>
      <c r="K451">
        <v>1.551139</v>
      </c>
      <c r="L451">
        <v>4.8210999999999997E-2</v>
      </c>
      <c r="M451">
        <v>6.0460000000000002E-3</v>
      </c>
      <c r="N451">
        <v>-5.5129999999999997E-3</v>
      </c>
      <c r="O451">
        <v>2.213E-2</v>
      </c>
    </row>
    <row r="452" spans="1:15" x14ac:dyDescent="0.25">
      <c r="A452">
        <v>482.75670000000002</v>
      </c>
      <c r="B452">
        <v>1.300065</v>
      </c>
      <c r="C452">
        <v>0.29739199999999999</v>
      </c>
      <c r="D452">
        <v>0.15601300000000001</v>
      </c>
      <c r="E452">
        <v>0.21035100000000001</v>
      </c>
      <c r="F452">
        <v>4.7911130000000002</v>
      </c>
      <c r="G452">
        <v>0.30971700000000002</v>
      </c>
      <c r="H452">
        <v>6.0102000000000003E-2</v>
      </c>
      <c r="I452">
        <v>7.5469999999999995E-2</v>
      </c>
      <c r="J452">
        <v>0.101718</v>
      </c>
      <c r="K452">
        <v>1.532851</v>
      </c>
      <c r="L452">
        <v>1.8234E-2</v>
      </c>
      <c r="M452">
        <v>2.929E-2</v>
      </c>
      <c r="N452">
        <v>2.0969999999999999E-2</v>
      </c>
      <c r="O452">
        <v>6.0000000000000001E-3</v>
      </c>
    </row>
    <row r="453" spans="1:15" x14ac:dyDescent="0.25">
      <c r="A453">
        <v>483.6037</v>
      </c>
      <c r="B453">
        <v>1.2939020000000001</v>
      </c>
      <c r="C453">
        <v>0.31649300000000002</v>
      </c>
      <c r="D453">
        <v>0.16687199999999999</v>
      </c>
      <c r="E453">
        <v>0.188892</v>
      </c>
      <c r="F453">
        <v>4.7424949999999999</v>
      </c>
      <c r="G453">
        <v>0.32727800000000001</v>
      </c>
      <c r="H453">
        <v>6.1456999999999998E-2</v>
      </c>
      <c r="I453">
        <v>6.3406000000000004E-2</v>
      </c>
      <c r="J453">
        <v>9.1319999999999998E-2</v>
      </c>
      <c r="K453">
        <v>1.5769690000000001</v>
      </c>
      <c r="L453">
        <v>4.0475999999999998E-2</v>
      </c>
      <c r="M453">
        <v>2.3890000000000001E-3</v>
      </c>
      <c r="N453">
        <v>-2.052E-3</v>
      </c>
      <c r="O453">
        <v>3.1845999999999999E-2</v>
      </c>
    </row>
    <row r="454" spans="1:15" x14ac:dyDescent="0.25">
      <c r="A454">
        <v>484.5111</v>
      </c>
      <c r="B454">
        <v>1.332052</v>
      </c>
      <c r="C454">
        <v>0.30874099999999999</v>
      </c>
      <c r="D454">
        <v>0.163688</v>
      </c>
      <c r="E454">
        <v>0.20785400000000001</v>
      </c>
      <c r="F454">
        <v>4.8137889999999999</v>
      </c>
      <c r="G454">
        <v>0.304228</v>
      </c>
      <c r="H454">
        <v>6.5964999999999996E-2</v>
      </c>
      <c r="I454">
        <v>8.6066000000000004E-2</v>
      </c>
      <c r="J454">
        <v>0.102669</v>
      </c>
      <c r="K454">
        <v>1.5503469999999999</v>
      </c>
      <c r="L454">
        <v>2.6898999999999999E-2</v>
      </c>
      <c r="M454">
        <v>3.9404000000000002E-2</v>
      </c>
      <c r="N454">
        <v>1.4822999999999999E-2</v>
      </c>
      <c r="O454">
        <v>6.2579999999999997E-3</v>
      </c>
    </row>
    <row r="455" spans="1:15" x14ac:dyDescent="0.25">
      <c r="A455">
        <v>485.47859999999997</v>
      </c>
      <c r="B455">
        <v>1.2751330000000001</v>
      </c>
      <c r="C455">
        <v>0.32615</v>
      </c>
      <c r="D455">
        <v>0.178063</v>
      </c>
      <c r="E455">
        <v>0.19427800000000001</v>
      </c>
      <c r="F455">
        <v>4.7484549999999999</v>
      </c>
      <c r="G455">
        <v>0.32451000000000002</v>
      </c>
      <c r="H455">
        <v>6.6132999999999997E-2</v>
      </c>
      <c r="I455">
        <v>6.0193000000000003E-2</v>
      </c>
      <c r="J455">
        <v>9.5057000000000003E-2</v>
      </c>
      <c r="K455">
        <v>1.564209</v>
      </c>
      <c r="L455">
        <v>3.9809999999999998E-2</v>
      </c>
      <c r="M455">
        <v>-3.6749999999999999E-3</v>
      </c>
      <c r="N455">
        <v>1.9369999999999999E-3</v>
      </c>
      <c r="O455">
        <v>3.6922999999999997E-2</v>
      </c>
    </row>
    <row r="456" spans="1:15" x14ac:dyDescent="0.25">
      <c r="A456">
        <v>486.34359999999998</v>
      </c>
      <c r="B456">
        <v>1.3021149999999999</v>
      </c>
      <c r="C456">
        <v>0.29857899999999998</v>
      </c>
      <c r="D456">
        <v>0.16861000000000001</v>
      </c>
      <c r="E456">
        <v>0.21287400000000001</v>
      </c>
      <c r="F456">
        <v>4.799417</v>
      </c>
      <c r="G456">
        <v>0.28503600000000001</v>
      </c>
      <c r="H456">
        <v>7.0181999999999994E-2</v>
      </c>
      <c r="I456">
        <v>9.8729999999999998E-2</v>
      </c>
      <c r="J456">
        <v>8.3570000000000005E-2</v>
      </c>
      <c r="K456">
        <v>1.5318179999999999</v>
      </c>
      <c r="L456">
        <v>3.9243E-2</v>
      </c>
      <c r="M456">
        <v>2.9056999999999999E-2</v>
      </c>
      <c r="N456">
        <v>1.1738999999999999E-2</v>
      </c>
      <c r="O456">
        <v>4.6740000000000002E-3</v>
      </c>
    </row>
    <row r="457" spans="1:15" x14ac:dyDescent="0.25">
      <c r="A457">
        <v>487.1866</v>
      </c>
      <c r="B457">
        <v>1.270343</v>
      </c>
      <c r="C457">
        <v>0.32228200000000001</v>
      </c>
      <c r="D457">
        <v>0.17846300000000001</v>
      </c>
      <c r="E457">
        <v>0.17469699999999999</v>
      </c>
      <c r="F457">
        <v>4.7375759999999998</v>
      </c>
      <c r="G457">
        <v>0.31967600000000002</v>
      </c>
      <c r="H457">
        <v>6.4098000000000002E-2</v>
      </c>
      <c r="I457">
        <v>5.6474000000000003E-2</v>
      </c>
      <c r="J457">
        <v>0.101149</v>
      </c>
      <c r="K457">
        <v>1.6078619999999999</v>
      </c>
      <c r="L457">
        <v>3.4515999999999998E-2</v>
      </c>
      <c r="M457">
        <v>-9.9670000000000002E-3</v>
      </c>
      <c r="N457">
        <v>1.0160000000000001E-2</v>
      </c>
      <c r="O457">
        <v>3.3855000000000003E-2</v>
      </c>
    </row>
    <row r="458" spans="1:15" x14ac:dyDescent="0.25">
      <c r="A458">
        <v>487.93610000000001</v>
      </c>
      <c r="B458">
        <v>1.324425</v>
      </c>
      <c r="C458">
        <v>0.30556100000000003</v>
      </c>
      <c r="D458">
        <v>0.17981900000000001</v>
      </c>
      <c r="E458">
        <v>0.20122999999999999</v>
      </c>
      <c r="F458">
        <v>4.7972140000000003</v>
      </c>
      <c r="G458">
        <v>0.305398</v>
      </c>
      <c r="H458">
        <v>8.1212999999999994E-2</v>
      </c>
      <c r="I458">
        <v>7.9271999999999995E-2</v>
      </c>
      <c r="J458">
        <v>7.4626999999999999E-2</v>
      </c>
      <c r="K458">
        <v>1.5945180000000001</v>
      </c>
      <c r="L458">
        <v>4.5877000000000001E-2</v>
      </c>
      <c r="M458">
        <v>2.6391000000000001E-2</v>
      </c>
      <c r="N458">
        <v>-1.853E-3</v>
      </c>
      <c r="O458">
        <v>6.9059999999999998E-3</v>
      </c>
    </row>
    <row r="459" spans="1:15" x14ac:dyDescent="0.25">
      <c r="A459">
        <v>488.76060000000001</v>
      </c>
      <c r="B459">
        <v>1.244216</v>
      </c>
      <c r="C459">
        <v>0.32656400000000002</v>
      </c>
      <c r="D459">
        <v>0.16247800000000001</v>
      </c>
      <c r="E459">
        <v>0.18468100000000001</v>
      </c>
      <c r="F459">
        <v>4.7916749999999997</v>
      </c>
      <c r="G459">
        <v>0.31531100000000001</v>
      </c>
      <c r="H459">
        <v>5.2539000000000002E-2</v>
      </c>
      <c r="I459">
        <v>6.7499000000000003E-2</v>
      </c>
      <c r="J459">
        <v>0.112218</v>
      </c>
      <c r="K459">
        <v>1.607497</v>
      </c>
      <c r="L459">
        <v>1.8439000000000001E-2</v>
      </c>
      <c r="M459">
        <v>9.7949999999999999E-3</v>
      </c>
      <c r="N459">
        <v>2.0937999999999998E-2</v>
      </c>
      <c r="O459">
        <v>2.1943000000000001E-2</v>
      </c>
    </row>
    <row r="460" spans="1:15" x14ac:dyDescent="0.25">
      <c r="A460">
        <v>489.6454</v>
      </c>
      <c r="B460">
        <v>1.218577</v>
      </c>
      <c r="C460">
        <v>0.31809599999999999</v>
      </c>
      <c r="D460">
        <v>0.18782299999999999</v>
      </c>
      <c r="E460">
        <v>0.19123899999999999</v>
      </c>
      <c r="F460">
        <v>4.8064539999999996</v>
      </c>
      <c r="G460">
        <v>0.31427899999999998</v>
      </c>
      <c r="H460">
        <v>8.3574999999999997E-2</v>
      </c>
      <c r="I460">
        <v>6.8751999999999994E-2</v>
      </c>
      <c r="J460">
        <v>7.6233999999999996E-2</v>
      </c>
      <c r="K460">
        <v>1.574838</v>
      </c>
      <c r="L460">
        <v>5.4643999999999998E-2</v>
      </c>
      <c r="M460">
        <v>1.8838000000000001E-2</v>
      </c>
      <c r="N460">
        <v>-7.6779999999999999E-3</v>
      </c>
      <c r="O460">
        <v>1.4367E-2</v>
      </c>
    </row>
    <row r="461" spans="1:15" x14ac:dyDescent="0.25">
      <c r="A461">
        <v>490.53140000000002</v>
      </c>
      <c r="B461">
        <v>1.225382</v>
      </c>
      <c r="C461">
        <v>0.32142999999999999</v>
      </c>
      <c r="D461">
        <v>0.16576099999999999</v>
      </c>
      <c r="E461">
        <v>0.18878400000000001</v>
      </c>
      <c r="F461">
        <v>4.7702600000000004</v>
      </c>
      <c r="G461">
        <v>0.32422099999999998</v>
      </c>
      <c r="H461">
        <v>4.3053000000000001E-2</v>
      </c>
      <c r="I461">
        <v>6.5185999999999994E-2</v>
      </c>
      <c r="J461">
        <v>0.105028</v>
      </c>
      <c r="K461">
        <v>1.562867</v>
      </c>
      <c r="L461">
        <v>1.8901000000000001E-2</v>
      </c>
      <c r="M461">
        <v>8.6750000000000004E-3</v>
      </c>
      <c r="N461">
        <v>2.3019999999999999E-2</v>
      </c>
      <c r="O461">
        <v>2.6374000000000002E-2</v>
      </c>
    </row>
    <row r="462" spans="1:15" x14ac:dyDescent="0.25">
      <c r="A462">
        <v>491.49540000000002</v>
      </c>
      <c r="B462">
        <v>1.2441310000000001</v>
      </c>
      <c r="C462">
        <v>0.303477</v>
      </c>
      <c r="D462">
        <v>0.189502</v>
      </c>
      <c r="E462">
        <v>0.200049</v>
      </c>
      <c r="F462">
        <v>4.7251479999999999</v>
      </c>
      <c r="G462">
        <v>0.33137499999999998</v>
      </c>
      <c r="H462">
        <v>8.5323999999999997E-2</v>
      </c>
      <c r="I462">
        <v>7.5813000000000005E-2</v>
      </c>
      <c r="J462">
        <v>7.7077999999999994E-2</v>
      </c>
      <c r="K462">
        <v>1.5782689999999999</v>
      </c>
      <c r="L462">
        <v>6.1168E-2</v>
      </c>
      <c r="M462">
        <v>1.8381000000000002E-2</v>
      </c>
      <c r="N462">
        <v>-7.0080000000000003E-3</v>
      </c>
      <c r="O462">
        <v>1.7635999999999999E-2</v>
      </c>
    </row>
    <row r="463" spans="1:15" x14ac:dyDescent="0.25">
      <c r="A463">
        <v>492.22280000000001</v>
      </c>
      <c r="B463">
        <v>1.2719130000000001</v>
      </c>
      <c r="C463">
        <v>0.30062899999999998</v>
      </c>
      <c r="D463">
        <v>0.15953400000000001</v>
      </c>
      <c r="E463">
        <v>0.19376699999999999</v>
      </c>
      <c r="F463">
        <v>4.8014580000000002</v>
      </c>
      <c r="G463">
        <v>0.31779800000000002</v>
      </c>
      <c r="H463">
        <v>4.3637000000000002E-2</v>
      </c>
      <c r="I463">
        <v>7.4288000000000007E-2</v>
      </c>
      <c r="J463">
        <v>0.108307</v>
      </c>
      <c r="K463">
        <v>1.6021270000000001</v>
      </c>
      <c r="L463">
        <v>2.0553999999999999E-2</v>
      </c>
      <c r="M463">
        <v>1.061E-2</v>
      </c>
      <c r="N463">
        <v>2.7491999999999999E-2</v>
      </c>
      <c r="O463">
        <v>1.6558E-2</v>
      </c>
    </row>
    <row r="464" spans="1:15" x14ac:dyDescent="0.25">
      <c r="A464">
        <v>493.09269999999998</v>
      </c>
      <c r="B464">
        <v>1.251196</v>
      </c>
      <c r="C464">
        <v>0.32489099999999999</v>
      </c>
      <c r="D464">
        <v>0.182256</v>
      </c>
      <c r="E464">
        <v>0.19358700000000001</v>
      </c>
      <c r="F464">
        <v>4.7839150000000004</v>
      </c>
      <c r="G464">
        <v>0.33097500000000002</v>
      </c>
      <c r="H464">
        <v>7.4056999999999998E-2</v>
      </c>
      <c r="I464">
        <v>6.8986000000000006E-2</v>
      </c>
      <c r="J464">
        <v>7.3566000000000006E-2</v>
      </c>
      <c r="K464">
        <v>1.561445</v>
      </c>
      <c r="L464">
        <v>4.7713999999999999E-2</v>
      </c>
      <c r="M464">
        <v>1.2759E-2</v>
      </c>
      <c r="N464">
        <v>-5.5199999999999997E-4</v>
      </c>
      <c r="O464">
        <v>1.7075E-2</v>
      </c>
    </row>
    <row r="465" spans="1:15" x14ac:dyDescent="0.25">
      <c r="A465">
        <v>493.99790000000002</v>
      </c>
      <c r="B465">
        <v>1.2916639999999999</v>
      </c>
      <c r="C465">
        <v>0.31662099999999999</v>
      </c>
      <c r="D465">
        <v>0.154858</v>
      </c>
      <c r="E465">
        <v>0.19923199999999999</v>
      </c>
      <c r="F465">
        <v>4.7759609999999997</v>
      </c>
      <c r="G465">
        <v>0.30531999999999998</v>
      </c>
      <c r="H465">
        <v>4.7333E-2</v>
      </c>
      <c r="I465">
        <v>8.3316000000000001E-2</v>
      </c>
      <c r="J465">
        <v>0.108805</v>
      </c>
      <c r="K465">
        <v>1.569256</v>
      </c>
      <c r="L465">
        <v>2.1748E-2</v>
      </c>
      <c r="M465">
        <v>2.1711000000000001E-2</v>
      </c>
      <c r="N465">
        <v>2.4264999999999998E-2</v>
      </c>
      <c r="O465">
        <v>4.7840000000000001E-3</v>
      </c>
    </row>
    <row r="466" spans="1:15" x14ac:dyDescent="0.25">
      <c r="A466">
        <v>494.89100000000002</v>
      </c>
      <c r="B466">
        <v>1.286578</v>
      </c>
      <c r="C466">
        <v>0.334785</v>
      </c>
      <c r="D466">
        <v>0.17260400000000001</v>
      </c>
      <c r="E466">
        <v>0.18918599999999999</v>
      </c>
      <c r="F466">
        <v>4.7348270000000001</v>
      </c>
      <c r="G466">
        <v>0.33602799999999999</v>
      </c>
      <c r="H466">
        <v>8.1763000000000002E-2</v>
      </c>
      <c r="I466">
        <v>6.6005999999999995E-2</v>
      </c>
      <c r="J466">
        <v>8.7233000000000005E-2</v>
      </c>
      <c r="K466">
        <v>1.5751500000000001</v>
      </c>
      <c r="L466">
        <v>4.2684E-2</v>
      </c>
      <c r="M466">
        <v>4.326E-3</v>
      </c>
      <c r="N466">
        <v>6.4099999999999999E-3</v>
      </c>
      <c r="O466">
        <v>2.4579E-2</v>
      </c>
    </row>
    <row r="467" spans="1:15" x14ac:dyDescent="0.25">
      <c r="A467">
        <v>495.84350000000001</v>
      </c>
      <c r="B467">
        <v>1.2932680000000001</v>
      </c>
      <c r="C467">
        <v>0.31547199999999997</v>
      </c>
      <c r="D467">
        <v>0.16237699999999999</v>
      </c>
      <c r="E467">
        <v>0.219083</v>
      </c>
      <c r="F467">
        <v>4.7793780000000003</v>
      </c>
      <c r="G467">
        <v>0.30593599999999999</v>
      </c>
      <c r="H467">
        <v>6.3700000000000007E-2</v>
      </c>
      <c r="I467">
        <v>8.6509000000000003E-2</v>
      </c>
      <c r="J467">
        <v>0.110599</v>
      </c>
      <c r="K467">
        <v>1.5828</v>
      </c>
      <c r="L467">
        <v>2.6903E-2</v>
      </c>
      <c r="M467">
        <v>2.7876999999999999E-2</v>
      </c>
      <c r="N467">
        <v>1.6788000000000001E-2</v>
      </c>
      <c r="O467">
        <v>5.1099999999999995E-4</v>
      </c>
    </row>
    <row r="468" spans="1:15" x14ac:dyDescent="0.25">
      <c r="A468">
        <v>496.6542</v>
      </c>
      <c r="B468">
        <v>1.2851980000000001</v>
      </c>
      <c r="C468">
        <v>0.33763100000000001</v>
      </c>
      <c r="D468">
        <v>0.17554700000000001</v>
      </c>
      <c r="E468">
        <v>0.17968100000000001</v>
      </c>
      <c r="F468">
        <v>4.770626</v>
      </c>
      <c r="G468">
        <v>0.34035599999999999</v>
      </c>
      <c r="H468">
        <v>7.2672E-2</v>
      </c>
      <c r="I468">
        <v>5.5827000000000002E-2</v>
      </c>
      <c r="J468">
        <v>9.3890000000000001E-2</v>
      </c>
      <c r="K468">
        <v>1.5791329999999999</v>
      </c>
      <c r="L468">
        <v>4.0114999999999998E-2</v>
      </c>
      <c r="M468">
        <v>2.9640000000000001E-3</v>
      </c>
      <c r="N468">
        <v>8.1300000000000001E-3</v>
      </c>
      <c r="O468">
        <v>3.023E-2</v>
      </c>
    </row>
    <row r="469" spans="1:15" x14ac:dyDescent="0.25">
      <c r="A469">
        <v>497.58420000000001</v>
      </c>
      <c r="B469">
        <v>1.2754559999999999</v>
      </c>
      <c r="C469">
        <v>0.30200399999999999</v>
      </c>
      <c r="D469">
        <v>0.169157</v>
      </c>
      <c r="E469">
        <v>0.21901000000000001</v>
      </c>
      <c r="F469">
        <v>4.7706809999999997</v>
      </c>
      <c r="G469">
        <v>0.31193700000000002</v>
      </c>
      <c r="H469">
        <v>6.1200999999999998E-2</v>
      </c>
      <c r="I469">
        <v>9.1440999999999995E-2</v>
      </c>
      <c r="J469">
        <v>0.109225</v>
      </c>
      <c r="K469">
        <v>1.543145</v>
      </c>
      <c r="L469">
        <v>3.8206999999999998E-2</v>
      </c>
      <c r="M469">
        <v>2.4424000000000001E-2</v>
      </c>
      <c r="N469">
        <v>8.4069999999999995E-3</v>
      </c>
      <c r="O469">
        <v>3.0279999999999999E-3</v>
      </c>
    </row>
    <row r="470" spans="1:15" x14ac:dyDescent="0.25">
      <c r="A470">
        <v>498.44900000000001</v>
      </c>
      <c r="B470">
        <v>1.3268009999999999</v>
      </c>
      <c r="C470">
        <v>0.33684799999999998</v>
      </c>
      <c r="D470">
        <v>0.17763300000000001</v>
      </c>
      <c r="E470">
        <v>0.166181</v>
      </c>
      <c r="F470">
        <v>4.7607540000000004</v>
      </c>
      <c r="G470">
        <v>0.34048899999999999</v>
      </c>
      <c r="H470">
        <v>6.2661999999999995E-2</v>
      </c>
      <c r="I470">
        <v>6.4433000000000004E-2</v>
      </c>
      <c r="J470">
        <v>9.8855999999999999E-2</v>
      </c>
      <c r="K470">
        <v>1.5873699999999999</v>
      </c>
      <c r="L470">
        <v>4.3139999999999998E-2</v>
      </c>
      <c r="M470">
        <v>2.0179999999999998E-3</v>
      </c>
      <c r="N470">
        <v>1.2611000000000001E-2</v>
      </c>
      <c r="O470">
        <v>2.9076999999999999E-2</v>
      </c>
    </row>
    <row r="471" spans="1:15" x14ac:dyDescent="0.25">
      <c r="A471">
        <v>499.32069999999999</v>
      </c>
      <c r="B471">
        <v>1.2744770000000001</v>
      </c>
      <c r="C471">
        <v>0.29944700000000002</v>
      </c>
      <c r="D471">
        <v>0.17150199999999999</v>
      </c>
      <c r="E471">
        <v>0.20769000000000001</v>
      </c>
      <c r="F471">
        <v>4.7647510000000004</v>
      </c>
      <c r="G471">
        <v>0.308979</v>
      </c>
      <c r="H471">
        <v>6.1165999999999998E-2</v>
      </c>
      <c r="I471">
        <v>0.100315</v>
      </c>
      <c r="J471">
        <v>9.9569000000000005E-2</v>
      </c>
      <c r="K471">
        <v>1.587842</v>
      </c>
      <c r="L471">
        <v>4.4694999999999999E-2</v>
      </c>
      <c r="M471">
        <v>2.4219000000000001E-2</v>
      </c>
      <c r="N471">
        <v>3.2919999999999998E-3</v>
      </c>
      <c r="O471">
        <v>6.4720000000000003E-3</v>
      </c>
    </row>
    <row r="472" spans="1:15" x14ac:dyDescent="0.25">
      <c r="A472">
        <v>500.22789999999998</v>
      </c>
      <c r="B472">
        <v>1.346641</v>
      </c>
      <c r="C472">
        <v>0.34445900000000002</v>
      </c>
      <c r="D472">
        <v>0.162881</v>
      </c>
      <c r="E472">
        <v>0.16661400000000001</v>
      </c>
      <c r="F472">
        <v>4.7784009999999997</v>
      </c>
      <c r="G472">
        <v>0.33633299999999999</v>
      </c>
      <c r="H472">
        <v>6.9753999999999997E-2</v>
      </c>
      <c r="I472">
        <v>6.6727999999999996E-2</v>
      </c>
      <c r="J472">
        <v>0.105518</v>
      </c>
      <c r="K472">
        <v>1.5540780000000001</v>
      </c>
      <c r="L472">
        <v>3.1029000000000001E-2</v>
      </c>
      <c r="M472">
        <v>6.803E-3</v>
      </c>
      <c r="N472">
        <v>2.5131000000000001E-2</v>
      </c>
      <c r="O472">
        <v>2.0961E-2</v>
      </c>
    </row>
    <row r="473" spans="1:15" x14ac:dyDescent="0.25">
      <c r="A473">
        <v>501.15159999999997</v>
      </c>
      <c r="B473">
        <v>1.3005500000000001</v>
      </c>
      <c r="C473">
        <v>0.32398199999999999</v>
      </c>
      <c r="D473">
        <v>0.17857799999999999</v>
      </c>
      <c r="E473">
        <v>0.21676899999999999</v>
      </c>
      <c r="F473">
        <v>4.7280740000000003</v>
      </c>
      <c r="G473">
        <v>0.31138399999999999</v>
      </c>
      <c r="H473">
        <v>8.0714999999999995E-2</v>
      </c>
      <c r="I473">
        <v>8.3410999999999999E-2</v>
      </c>
      <c r="J473">
        <v>8.5543999999999995E-2</v>
      </c>
      <c r="K473">
        <v>1.5818140000000001</v>
      </c>
      <c r="L473">
        <v>4.5692000000000003E-2</v>
      </c>
      <c r="M473">
        <v>1.9733000000000001E-2</v>
      </c>
      <c r="N473">
        <v>-3.9379999999999997E-3</v>
      </c>
      <c r="O473">
        <v>9.7590000000000003E-3</v>
      </c>
    </row>
    <row r="474" spans="1:15" x14ac:dyDescent="0.25">
      <c r="A474">
        <v>502.0204</v>
      </c>
      <c r="B474">
        <v>1.3291679999999999</v>
      </c>
      <c r="C474">
        <v>0.33453100000000002</v>
      </c>
      <c r="D474">
        <v>0.16529199999999999</v>
      </c>
      <c r="E474">
        <v>0.18565899999999999</v>
      </c>
      <c r="F474">
        <v>4.8040989999999999</v>
      </c>
      <c r="G474">
        <v>0.33425899999999997</v>
      </c>
      <c r="H474">
        <v>5.4601999999999998E-2</v>
      </c>
      <c r="I474">
        <v>6.3986000000000001E-2</v>
      </c>
      <c r="J474">
        <v>0.112541</v>
      </c>
      <c r="K474">
        <v>1.5717719999999999</v>
      </c>
      <c r="L474">
        <v>2.257E-2</v>
      </c>
      <c r="M474">
        <v>1.7217E-2</v>
      </c>
      <c r="N474">
        <v>2.5947999999999999E-2</v>
      </c>
      <c r="O474">
        <v>1.7774999999999999E-2</v>
      </c>
    </row>
    <row r="475" spans="1:15" x14ac:dyDescent="0.25">
      <c r="A475">
        <v>502.93619999999999</v>
      </c>
      <c r="B475">
        <v>1.209109</v>
      </c>
      <c r="C475">
        <v>0.32245299999999999</v>
      </c>
      <c r="D475">
        <v>0.20124900000000001</v>
      </c>
      <c r="E475">
        <v>0.212675</v>
      </c>
      <c r="F475">
        <v>4.7941789999999997</v>
      </c>
      <c r="G475">
        <v>0.32486399999999999</v>
      </c>
      <c r="H475">
        <v>8.0227000000000007E-2</v>
      </c>
      <c r="I475">
        <v>7.7058000000000001E-2</v>
      </c>
      <c r="J475">
        <v>9.0784000000000004E-2</v>
      </c>
      <c r="K475">
        <v>1.557633</v>
      </c>
      <c r="L475">
        <v>4.8842999999999998E-2</v>
      </c>
      <c r="M475">
        <v>1.461E-2</v>
      </c>
      <c r="N475">
        <v>-8.2199999999999999E-3</v>
      </c>
      <c r="O475">
        <v>1.8950000000000002E-2</v>
      </c>
    </row>
    <row r="476" spans="1:15" x14ac:dyDescent="0.25">
      <c r="A476">
        <v>503.68040000000002</v>
      </c>
      <c r="B476">
        <v>1.364015</v>
      </c>
      <c r="C476">
        <v>0.328044</v>
      </c>
      <c r="D476">
        <v>0.144452</v>
      </c>
      <c r="E476">
        <v>0.19247900000000001</v>
      </c>
      <c r="F476">
        <v>4.7976809999999999</v>
      </c>
      <c r="G476">
        <v>0.331368</v>
      </c>
      <c r="H476">
        <v>5.4979E-2</v>
      </c>
      <c r="I476">
        <v>7.6741000000000004E-2</v>
      </c>
      <c r="J476">
        <v>0.115749</v>
      </c>
      <c r="K476">
        <v>1.5720130000000001</v>
      </c>
      <c r="L476">
        <v>2.4641E-2</v>
      </c>
      <c r="M476">
        <v>1.5615E-2</v>
      </c>
      <c r="N476">
        <v>2.7101E-2</v>
      </c>
      <c r="O476">
        <v>1.7198999999999999E-2</v>
      </c>
    </row>
    <row r="477" spans="1:15" x14ac:dyDescent="0.25">
      <c r="A477">
        <v>504.64699999999999</v>
      </c>
      <c r="B477">
        <v>1.317455</v>
      </c>
      <c r="C477">
        <v>0.324716</v>
      </c>
      <c r="D477">
        <v>0.19218299999999999</v>
      </c>
      <c r="E477">
        <v>0.195239</v>
      </c>
      <c r="F477">
        <v>4.7608730000000001</v>
      </c>
      <c r="G477">
        <v>0.31757400000000002</v>
      </c>
      <c r="H477">
        <v>8.0110000000000001E-2</v>
      </c>
      <c r="I477">
        <v>7.9695000000000002E-2</v>
      </c>
      <c r="J477">
        <v>7.4654999999999999E-2</v>
      </c>
      <c r="K477">
        <v>1.621489</v>
      </c>
      <c r="L477">
        <v>4.8577000000000002E-2</v>
      </c>
      <c r="M477">
        <v>6.8580000000000004E-3</v>
      </c>
      <c r="N477">
        <v>-1.1820000000000001E-3</v>
      </c>
      <c r="O477">
        <v>2.6919999999999999E-2</v>
      </c>
    </row>
    <row r="478" spans="1:15" x14ac:dyDescent="0.25">
      <c r="A478">
        <v>505.56599999999997</v>
      </c>
      <c r="B478">
        <v>1.318014</v>
      </c>
      <c r="C478">
        <v>0.32692100000000002</v>
      </c>
      <c r="D478">
        <v>0.158808</v>
      </c>
      <c r="E478">
        <v>0.18834500000000001</v>
      </c>
      <c r="F478">
        <v>4.8378509999999997</v>
      </c>
      <c r="G478">
        <v>0.333042</v>
      </c>
      <c r="H478">
        <v>5.6501000000000003E-2</v>
      </c>
      <c r="I478">
        <v>9.1564000000000006E-2</v>
      </c>
      <c r="J478">
        <v>0.102129</v>
      </c>
      <c r="K478">
        <v>1.599872</v>
      </c>
      <c r="L478">
        <v>2.7490000000000001E-2</v>
      </c>
      <c r="M478">
        <v>2.3975E-2</v>
      </c>
      <c r="N478">
        <v>2.1857000000000001E-2</v>
      </c>
      <c r="O478">
        <v>5.6299999999999996E-3</v>
      </c>
    </row>
    <row r="479" spans="1:15" x14ac:dyDescent="0.25">
      <c r="A479">
        <v>506.41079999999999</v>
      </c>
      <c r="B479">
        <v>1.3415589999999999</v>
      </c>
      <c r="C479">
        <v>0.34220600000000001</v>
      </c>
      <c r="D479">
        <v>0.18035899999999999</v>
      </c>
      <c r="E479">
        <v>0.202933</v>
      </c>
      <c r="F479">
        <v>4.8022410000000004</v>
      </c>
      <c r="G479">
        <v>0.342922</v>
      </c>
      <c r="H479">
        <v>7.7219999999999997E-2</v>
      </c>
      <c r="I479">
        <v>7.6824000000000003E-2</v>
      </c>
      <c r="J479">
        <v>9.7784999999999997E-2</v>
      </c>
      <c r="K479">
        <v>1.5839589999999999</v>
      </c>
      <c r="L479">
        <v>3.9428999999999999E-2</v>
      </c>
      <c r="M479">
        <v>6.3530000000000001E-3</v>
      </c>
      <c r="N479">
        <v>5.5799999999999999E-3</v>
      </c>
      <c r="O479">
        <v>2.6838999999999998E-2</v>
      </c>
    </row>
    <row r="480" spans="1:15" x14ac:dyDescent="0.25">
      <c r="A480">
        <v>507.18079999999998</v>
      </c>
      <c r="B480">
        <v>1.2329680000000001</v>
      </c>
      <c r="C480">
        <v>0.32021500000000003</v>
      </c>
      <c r="D480">
        <v>0.16660900000000001</v>
      </c>
      <c r="E480">
        <v>0.20838300000000001</v>
      </c>
      <c r="F480">
        <v>4.8235419999999998</v>
      </c>
      <c r="G480">
        <v>0.32680799999999999</v>
      </c>
      <c r="H480">
        <v>6.515E-2</v>
      </c>
      <c r="I480">
        <v>8.4420999999999996E-2</v>
      </c>
      <c r="J480">
        <v>9.9857000000000001E-2</v>
      </c>
      <c r="K480">
        <v>1.576916</v>
      </c>
      <c r="L480">
        <v>2.8337000000000001E-2</v>
      </c>
      <c r="M480">
        <v>3.5212E-2</v>
      </c>
      <c r="N480">
        <v>1.0946000000000001E-2</v>
      </c>
      <c r="O480">
        <v>-2.7E-4</v>
      </c>
    </row>
    <row r="481" spans="1:15" x14ac:dyDescent="0.25">
      <c r="A481">
        <v>508.01490000000001</v>
      </c>
      <c r="B481">
        <v>1.3578079999999999</v>
      </c>
      <c r="C481">
        <v>0.34587899999999999</v>
      </c>
      <c r="D481">
        <v>0.188498</v>
      </c>
      <c r="E481">
        <v>0.19544700000000001</v>
      </c>
      <c r="F481">
        <v>4.7479839999999998</v>
      </c>
      <c r="G481">
        <v>0.36054199999999997</v>
      </c>
      <c r="H481">
        <v>6.5727999999999995E-2</v>
      </c>
      <c r="I481">
        <v>6.8564E-2</v>
      </c>
      <c r="J481">
        <v>9.7906000000000007E-2</v>
      </c>
      <c r="K481">
        <v>1.613718</v>
      </c>
      <c r="L481">
        <v>3.2658E-2</v>
      </c>
      <c r="M481">
        <v>7.1000000000000002E-4</v>
      </c>
      <c r="N481">
        <v>7.9920000000000008E-3</v>
      </c>
      <c r="O481">
        <v>3.4537999999999999E-2</v>
      </c>
    </row>
    <row r="482" spans="1:15" x14ac:dyDescent="0.25">
      <c r="A482">
        <v>508.91809999999998</v>
      </c>
      <c r="B482">
        <v>1.241457</v>
      </c>
      <c r="C482">
        <v>0.299898</v>
      </c>
      <c r="D482">
        <v>0.16827800000000001</v>
      </c>
      <c r="E482">
        <v>0.212255</v>
      </c>
      <c r="F482">
        <v>4.7602349999999998</v>
      </c>
      <c r="G482">
        <v>0.32537899999999997</v>
      </c>
      <c r="H482">
        <v>7.4801000000000006E-2</v>
      </c>
      <c r="I482">
        <v>9.5744999999999997E-2</v>
      </c>
      <c r="J482">
        <v>0.100771</v>
      </c>
      <c r="K482">
        <v>1.5493619999999999</v>
      </c>
      <c r="L482">
        <v>3.807E-2</v>
      </c>
      <c r="M482">
        <v>3.5028999999999998E-2</v>
      </c>
      <c r="N482">
        <v>6.77E-3</v>
      </c>
      <c r="O482">
        <v>-9.7000000000000005E-4</v>
      </c>
    </row>
    <row r="483" spans="1:15" x14ac:dyDescent="0.25">
      <c r="A483">
        <v>509.79919999999998</v>
      </c>
      <c r="B483">
        <v>1.3197080000000001</v>
      </c>
      <c r="C483">
        <v>0.34118999999999999</v>
      </c>
      <c r="D483">
        <v>0.168376</v>
      </c>
      <c r="E483">
        <v>0.181398</v>
      </c>
      <c r="F483">
        <v>4.7465010000000003</v>
      </c>
      <c r="G483">
        <v>0.355792</v>
      </c>
      <c r="H483">
        <v>7.0105000000000001E-2</v>
      </c>
      <c r="I483">
        <v>6.4596000000000001E-2</v>
      </c>
      <c r="J483">
        <v>0.106901</v>
      </c>
      <c r="K483">
        <v>1.605399</v>
      </c>
      <c r="L483">
        <v>3.2618000000000001E-2</v>
      </c>
      <c r="M483">
        <v>-3.3149999999999998E-3</v>
      </c>
      <c r="N483">
        <v>1.4773E-2</v>
      </c>
      <c r="O483">
        <v>3.4504E-2</v>
      </c>
    </row>
    <row r="484" spans="1:15" x14ac:dyDescent="0.25">
      <c r="A484">
        <v>510.52440000000001</v>
      </c>
      <c r="B484">
        <v>1.2884249999999999</v>
      </c>
      <c r="C484">
        <v>0.30547200000000002</v>
      </c>
      <c r="D484">
        <v>0.174452</v>
      </c>
      <c r="E484">
        <v>0.21323700000000001</v>
      </c>
      <c r="F484">
        <v>4.7834640000000004</v>
      </c>
      <c r="G484">
        <v>0.32724399999999998</v>
      </c>
      <c r="H484">
        <v>7.1842000000000003E-2</v>
      </c>
      <c r="I484">
        <v>9.1870999999999994E-2</v>
      </c>
      <c r="J484">
        <v>8.6502999999999997E-2</v>
      </c>
      <c r="K484">
        <v>1.5630299999999999</v>
      </c>
      <c r="L484">
        <v>4.6396E-2</v>
      </c>
      <c r="M484">
        <v>2.9023E-2</v>
      </c>
      <c r="N484">
        <v>5.3140000000000001E-3</v>
      </c>
      <c r="O484">
        <v>-4.4900000000000002E-4</v>
      </c>
    </row>
    <row r="485" spans="1:15" x14ac:dyDescent="0.25">
      <c r="A485">
        <v>511.47649999999999</v>
      </c>
      <c r="B485">
        <v>1.3095349999999999</v>
      </c>
      <c r="C485">
        <v>0.34873100000000001</v>
      </c>
      <c r="D485">
        <v>0.166995</v>
      </c>
      <c r="E485">
        <v>0.19465199999999999</v>
      </c>
      <c r="F485">
        <v>4.8201700000000001</v>
      </c>
      <c r="G485">
        <v>0.36512499999999998</v>
      </c>
      <c r="H485">
        <v>5.5844999999999999E-2</v>
      </c>
      <c r="I485">
        <v>7.5728000000000004E-2</v>
      </c>
      <c r="J485">
        <v>0.116948</v>
      </c>
      <c r="K485">
        <v>1.5846499999999999</v>
      </c>
      <c r="L485">
        <v>2.5455999999999999E-2</v>
      </c>
      <c r="M485">
        <v>4.2100000000000002E-3</v>
      </c>
      <c r="N485">
        <v>2.2128999999999999E-2</v>
      </c>
      <c r="O485">
        <v>2.2574E-2</v>
      </c>
    </row>
    <row r="486" spans="1:15" x14ac:dyDescent="0.25">
      <c r="A486">
        <v>512.38909999999998</v>
      </c>
      <c r="B486">
        <v>1.3673900000000001</v>
      </c>
      <c r="C486">
        <v>0.32239200000000001</v>
      </c>
      <c r="D486">
        <v>0.17588200000000001</v>
      </c>
      <c r="E486">
        <v>0.20580399999999999</v>
      </c>
      <c r="F486">
        <v>4.7977740000000004</v>
      </c>
      <c r="G486">
        <v>0.35054099999999999</v>
      </c>
      <c r="H486">
        <v>8.4594000000000003E-2</v>
      </c>
      <c r="I486">
        <v>8.2874000000000003E-2</v>
      </c>
      <c r="J486">
        <v>8.1114000000000006E-2</v>
      </c>
      <c r="K486">
        <v>1.6279520000000001</v>
      </c>
      <c r="L486">
        <v>5.1212000000000001E-2</v>
      </c>
      <c r="M486">
        <v>2.4920999999999999E-2</v>
      </c>
      <c r="N486">
        <v>-5.2360000000000002E-3</v>
      </c>
      <c r="O486">
        <v>7.8700000000000003E-3</v>
      </c>
    </row>
    <row r="487" spans="1:15" x14ac:dyDescent="0.25">
      <c r="A487">
        <v>513.26859999999999</v>
      </c>
      <c r="B487">
        <v>1.3717969999999999</v>
      </c>
      <c r="C487">
        <v>0.33598899999999998</v>
      </c>
      <c r="D487">
        <v>0.157522</v>
      </c>
      <c r="E487">
        <v>0.20188300000000001</v>
      </c>
      <c r="F487">
        <v>4.8375159999999999</v>
      </c>
      <c r="G487">
        <v>0.34617599999999998</v>
      </c>
      <c r="H487">
        <v>4.6116999999999998E-2</v>
      </c>
      <c r="I487">
        <v>8.4365999999999997E-2</v>
      </c>
      <c r="J487">
        <v>0.123352</v>
      </c>
      <c r="K487">
        <v>1.627332</v>
      </c>
      <c r="L487">
        <v>1.5221999999999999E-2</v>
      </c>
      <c r="M487">
        <v>9.8490000000000001E-3</v>
      </c>
      <c r="N487">
        <v>2.3701E-2</v>
      </c>
      <c r="O487">
        <v>2.0109999999999999E-2</v>
      </c>
    </row>
    <row r="488" spans="1:15" x14ac:dyDescent="0.25">
      <c r="A488">
        <v>514.11379999999997</v>
      </c>
      <c r="B488">
        <v>1.3458889999999999</v>
      </c>
      <c r="C488">
        <v>0.335312</v>
      </c>
      <c r="D488">
        <v>0.189581</v>
      </c>
      <c r="E488">
        <v>0.20483999999999999</v>
      </c>
      <c r="F488">
        <v>4.8108029999999999</v>
      </c>
      <c r="G488">
        <v>0.36179</v>
      </c>
      <c r="H488">
        <v>8.5627999999999996E-2</v>
      </c>
      <c r="I488">
        <v>7.5999999999999998E-2</v>
      </c>
      <c r="J488">
        <v>8.0422999999999994E-2</v>
      </c>
      <c r="K488">
        <v>1.5833489999999999</v>
      </c>
      <c r="L488">
        <v>6.0967E-2</v>
      </c>
      <c r="M488">
        <v>1.5036000000000001E-2</v>
      </c>
      <c r="N488">
        <v>-9.6419999999999995E-3</v>
      </c>
      <c r="O488">
        <v>1.3194000000000001E-2</v>
      </c>
    </row>
    <row r="489" spans="1:15" x14ac:dyDescent="0.25">
      <c r="A489">
        <v>515.03549999999996</v>
      </c>
      <c r="B489">
        <v>1.3907080000000001</v>
      </c>
      <c r="C489">
        <v>0.33857300000000001</v>
      </c>
      <c r="D489">
        <v>0.16136200000000001</v>
      </c>
      <c r="E489">
        <v>0.207205</v>
      </c>
      <c r="F489">
        <v>4.8182489999999998</v>
      </c>
      <c r="G489">
        <v>0.354381</v>
      </c>
      <c r="H489">
        <v>4.8495000000000003E-2</v>
      </c>
      <c r="I489">
        <v>8.9876999999999999E-2</v>
      </c>
      <c r="J489">
        <v>0.121854</v>
      </c>
      <c r="K489">
        <v>1.590497</v>
      </c>
      <c r="L489">
        <v>1.8870000000000001E-2</v>
      </c>
      <c r="M489">
        <v>9.6469999999999993E-3</v>
      </c>
      <c r="N489">
        <v>2.6161E-2</v>
      </c>
      <c r="O489">
        <v>2.1354000000000001E-2</v>
      </c>
    </row>
    <row r="490" spans="1:15" x14ac:dyDescent="0.25">
      <c r="A490">
        <v>515.89620000000002</v>
      </c>
      <c r="B490">
        <v>1.3618060000000001</v>
      </c>
      <c r="C490">
        <v>0.32710699999999998</v>
      </c>
      <c r="D490">
        <v>0.189142</v>
      </c>
      <c r="E490">
        <v>0.200907</v>
      </c>
      <c r="F490">
        <v>4.8390639999999996</v>
      </c>
      <c r="G490">
        <v>0.37549900000000003</v>
      </c>
      <c r="H490">
        <v>7.9542000000000002E-2</v>
      </c>
      <c r="I490">
        <v>7.0196999999999996E-2</v>
      </c>
      <c r="J490">
        <v>9.0625999999999998E-2</v>
      </c>
      <c r="K490">
        <v>1.618234</v>
      </c>
      <c r="L490">
        <v>5.9029999999999999E-2</v>
      </c>
      <c r="M490">
        <v>1.0141000000000001E-2</v>
      </c>
      <c r="N490">
        <v>-7.5110000000000003E-3</v>
      </c>
      <c r="O490">
        <v>1.7632999999999999E-2</v>
      </c>
    </row>
    <row r="491" spans="1:15" x14ac:dyDescent="0.25">
      <c r="A491">
        <v>516.75660000000005</v>
      </c>
      <c r="B491">
        <v>1.4145760000000001</v>
      </c>
      <c r="C491">
        <v>0.33028400000000002</v>
      </c>
      <c r="D491">
        <v>0.171484</v>
      </c>
      <c r="E491">
        <v>0.214059</v>
      </c>
      <c r="F491">
        <v>4.8619190000000003</v>
      </c>
      <c r="G491">
        <v>0.36857600000000001</v>
      </c>
      <c r="H491">
        <v>5.5619000000000002E-2</v>
      </c>
      <c r="I491">
        <v>8.9317999999999995E-2</v>
      </c>
      <c r="J491">
        <v>0.121311</v>
      </c>
      <c r="K491">
        <v>1.6141179999999999</v>
      </c>
      <c r="L491">
        <v>2.4122999999999999E-2</v>
      </c>
      <c r="M491">
        <v>1.2473E-2</v>
      </c>
      <c r="N491">
        <v>2.5662999999999998E-2</v>
      </c>
      <c r="O491">
        <v>1.1025999999999999E-2</v>
      </c>
    </row>
    <row r="492" spans="1:15" x14ac:dyDescent="0.25">
      <c r="A492">
        <v>517.86879999999996</v>
      </c>
      <c r="B492">
        <v>1.4116230000000001</v>
      </c>
      <c r="C492">
        <v>0.36099300000000001</v>
      </c>
      <c r="D492">
        <v>0.175925</v>
      </c>
      <c r="E492">
        <v>0.18853500000000001</v>
      </c>
      <c r="F492">
        <v>4.8419189999999999</v>
      </c>
      <c r="G492">
        <v>0.38277299999999997</v>
      </c>
      <c r="H492">
        <v>7.5648999999999994E-2</v>
      </c>
      <c r="I492">
        <v>7.2287000000000004E-2</v>
      </c>
      <c r="J492">
        <v>8.9432999999999999E-2</v>
      </c>
      <c r="K492">
        <v>1.6275139999999999</v>
      </c>
      <c r="L492">
        <v>5.0430000000000003E-2</v>
      </c>
      <c r="M492">
        <v>-1.5319999999999999E-3</v>
      </c>
      <c r="N492">
        <v>3.6999999999999999E-4</v>
      </c>
      <c r="O492">
        <v>2.1975000000000001E-2</v>
      </c>
    </row>
    <row r="493" spans="1:15" x14ac:dyDescent="0.25">
      <c r="A493">
        <v>518.77290000000005</v>
      </c>
      <c r="B493">
        <v>1.2532479999999999</v>
      </c>
      <c r="C493">
        <v>0.31922</v>
      </c>
      <c r="D493">
        <v>0.181094</v>
      </c>
      <c r="E493">
        <v>0.213921</v>
      </c>
      <c r="F493">
        <v>4.8910989999999996</v>
      </c>
      <c r="G493">
        <v>0.34574899999999997</v>
      </c>
      <c r="H493">
        <v>6.0559000000000002E-2</v>
      </c>
      <c r="I493">
        <v>9.8616999999999996E-2</v>
      </c>
      <c r="J493">
        <v>0.108205</v>
      </c>
      <c r="K493">
        <v>1.5778380000000001</v>
      </c>
      <c r="L493">
        <v>2.8724E-2</v>
      </c>
      <c r="M493">
        <v>2.2862E-2</v>
      </c>
      <c r="N493">
        <v>1.8128999999999999E-2</v>
      </c>
      <c r="O493">
        <v>2.8779999999999999E-3</v>
      </c>
    </row>
    <row r="494" spans="1:15" x14ac:dyDescent="0.25">
      <c r="A494">
        <v>519.61059999999998</v>
      </c>
      <c r="B494">
        <v>1.366784</v>
      </c>
      <c r="C494">
        <v>0.34589399999999998</v>
      </c>
      <c r="D494">
        <v>0.180419</v>
      </c>
      <c r="E494">
        <v>0.190862</v>
      </c>
      <c r="F494">
        <v>4.8474430000000002</v>
      </c>
      <c r="G494">
        <v>0.39039400000000002</v>
      </c>
      <c r="H494">
        <v>7.1126999999999996E-2</v>
      </c>
      <c r="I494">
        <v>5.4119E-2</v>
      </c>
      <c r="J494">
        <v>0.10485800000000001</v>
      </c>
      <c r="K494">
        <v>1.6242859999999999</v>
      </c>
      <c r="L494">
        <v>3.9939000000000002E-2</v>
      </c>
      <c r="M494">
        <v>-1.905E-3</v>
      </c>
      <c r="N494">
        <v>6.1009999999999997E-3</v>
      </c>
      <c r="O494">
        <v>2.7389E-2</v>
      </c>
    </row>
    <row r="495" spans="1:15" x14ac:dyDescent="0.25">
      <c r="A495">
        <v>520.45529999999997</v>
      </c>
      <c r="B495">
        <v>1.400274</v>
      </c>
      <c r="C495">
        <v>0.33907700000000002</v>
      </c>
      <c r="D495">
        <v>0.17440800000000001</v>
      </c>
      <c r="E495">
        <v>0.22737199999999999</v>
      </c>
      <c r="F495">
        <v>4.8572850000000001</v>
      </c>
      <c r="G495">
        <v>0.37121100000000001</v>
      </c>
      <c r="H495">
        <v>7.2711999999999999E-2</v>
      </c>
      <c r="I495">
        <v>0.105601</v>
      </c>
      <c r="J495">
        <v>0.11237</v>
      </c>
      <c r="K495">
        <v>1.5833600000000001</v>
      </c>
      <c r="L495">
        <v>3.0324E-2</v>
      </c>
      <c r="M495">
        <v>3.0519999999999999E-2</v>
      </c>
      <c r="N495">
        <v>1.3186E-2</v>
      </c>
      <c r="O495">
        <v>1.6249999999999999E-3</v>
      </c>
    </row>
    <row r="496" spans="1:15" x14ac:dyDescent="0.25">
      <c r="A496">
        <v>521.31989999999996</v>
      </c>
      <c r="B496">
        <v>1.3716440000000001</v>
      </c>
      <c r="C496">
        <v>0.36413800000000002</v>
      </c>
      <c r="D496">
        <v>0.17446700000000001</v>
      </c>
      <c r="E496">
        <v>0.188781</v>
      </c>
      <c r="F496">
        <v>4.8756019999999998</v>
      </c>
      <c r="G496">
        <v>0.41500799999999999</v>
      </c>
      <c r="H496">
        <v>6.5486000000000003E-2</v>
      </c>
      <c r="I496">
        <v>6.1925000000000001E-2</v>
      </c>
      <c r="J496">
        <v>0.101627</v>
      </c>
      <c r="K496">
        <v>1.6231880000000001</v>
      </c>
      <c r="L496">
        <v>3.5970000000000002E-2</v>
      </c>
      <c r="M496">
        <v>-9.1E-4</v>
      </c>
      <c r="N496">
        <v>8.3850000000000001E-3</v>
      </c>
      <c r="O496">
        <v>3.7442999999999997E-2</v>
      </c>
    </row>
    <row r="497" spans="1:15" x14ac:dyDescent="0.25">
      <c r="A497">
        <v>522.18209999999999</v>
      </c>
      <c r="B497">
        <v>1.311409</v>
      </c>
      <c r="C497">
        <v>0.32506099999999999</v>
      </c>
      <c r="D497">
        <v>0.187921</v>
      </c>
      <c r="E497">
        <v>0.23696400000000001</v>
      </c>
      <c r="F497">
        <v>4.8209340000000003</v>
      </c>
      <c r="G497">
        <v>0.37409500000000001</v>
      </c>
      <c r="H497">
        <v>6.9151000000000004E-2</v>
      </c>
      <c r="I497">
        <v>9.9219000000000002E-2</v>
      </c>
      <c r="J497">
        <v>0.103102</v>
      </c>
      <c r="K497">
        <v>1.5960490000000001</v>
      </c>
      <c r="L497">
        <v>3.9921999999999999E-2</v>
      </c>
      <c r="M497">
        <v>2.7744999999999999E-2</v>
      </c>
      <c r="N497">
        <v>4.7399999999999997E-4</v>
      </c>
      <c r="O497">
        <v>9.4459999999999995E-3</v>
      </c>
    </row>
    <row r="498" spans="1:15" x14ac:dyDescent="0.25">
      <c r="A498">
        <v>523.06079999999997</v>
      </c>
      <c r="B498">
        <v>1.3599559999999999</v>
      </c>
      <c r="C498">
        <v>0.36067700000000003</v>
      </c>
      <c r="D498">
        <v>0.17768300000000001</v>
      </c>
      <c r="E498">
        <v>0.19336400000000001</v>
      </c>
      <c r="F498">
        <v>4.9003519999999998</v>
      </c>
      <c r="G498">
        <v>0.40499400000000002</v>
      </c>
      <c r="H498">
        <v>5.9364E-2</v>
      </c>
      <c r="I498">
        <v>6.9524000000000002E-2</v>
      </c>
      <c r="J498">
        <v>0.11221</v>
      </c>
      <c r="K498">
        <v>1.641022</v>
      </c>
      <c r="L498">
        <v>3.5817000000000002E-2</v>
      </c>
      <c r="M498">
        <v>3.7499999999999999E-3</v>
      </c>
      <c r="N498">
        <v>1.4144E-2</v>
      </c>
      <c r="O498">
        <v>3.1437E-2</v>
      </c>
    </row>
    <row r="499" spans="1:15" x14ac:dyDescent="0.25">
      <c r="A499">
        <v>523.86109999999996</v>
      </c>
      <c r="B499">
        <v>1.3556950000000001</v>
      </c>
      <c r="C499">
        <v>0.33668500000000001</v>
      </c>
      <c r="D499">
        <v>0.19215099999999999</v>
      </c>
      <c r="E499">
        <v>0.21960099999999999</v>
      </c>
      <c r="F499">
        <v>4.8254950000000001</v>
      </c>
      <c r="G499">
        <v>0.38387100000000002</v>
      </c>
      <c r="H499">
        <v>8.9083999999999997E-2</v>
      </c>
      <c r="I499">
        <v>9.7004000000000007E-2</v>
      </c>
      <c r="J499">
        <v>0.10020900000000001</v>
      </c>
      <c r="K499">
        <v>1.584255</v>
      </c>
      <c r="L499">
        <v>4.9994999999999998E-2</v>
      </c>
      <c r="M499">
        <v>1.685E-2</v>
      </c>
      <c r="N499">
        <v>-1.193E-3</v>
      </c>
      <c r="O499">
        <v>1.8898000000000002E-2</v>
      </c>
    </row>
    <row r="500" spans="1:15" x14ac:dyDescent="0.25">
      <c r="A500">
        <v>524.72370000000001</v>
      </c>
      <c r="B500">
        <v>1.4080820000000001</v>
      </c>
      <c r="C500">
        <v>0.34883500000000001</v>
      </c>
      <c r="D500">
        <v>0.175014</v>
      </c>
      <c r="E500">
        <v>0.20272299999999999</v>
      </c>
      <c r="F500">
        <v>4.890466</v>
      </c>
      <c r="G500">
        <v>0.40760000000000002</v>
      </c>
      <c r="H500">
        <v>5.5113000000000002E-2</v>
      </c>
      <c r="I500">
        <v>7.6337000000000002E-2</v>
      </c>
      <c r="J500">
        <v>0.117794</v>
      </c>
      <c r="K500">
        <v>1.622563</v>
      </c>
      <c r="L500">
        <v>1.9359000000000001E-2</v>
      </c>
      <c r="M500">
        <v>1.0709E-2</v>
      </c>
      <c r="N500">
        <v>2.6374999999999999E-2</v>
      </c>
      <c r="O500">
        <v>1.6468E-2</v>
      </c>
    </row>
    <row r="501" spans="1:15" x14ac:dyDescent="0.25">
      <c r="A501">
        <v>525.66579999999999</v>
      </c>
      <c r="B501">
        <v>1.3242670000000001</v>
      </c>
      <c r="C501">
        <v>0.356715</v>
      </c>
      <c r="D501">
        <v>0.19513800000000001</v>
      </c>
      <c r="E501">
        <v>0.211728</v>
      </c>
      <c r="F501">
        <v>4.8345799999999999</v>
      </c>
      <c r="G501">
        <v>0.39555099999999999</v>
      </c>
      <c r="H501">
        <v>8.6973999999999996E-2</v>
      </c>
      <c r="I501">
        <v>8.4103999999999998E-2</v>
      </c>
      <c r="J501">
        <v>9.1836000000000001E-2</v>
      </c>
      <c r="K501">
        <v>1.663438</v>
      </c>
      <c r="L501">
        <v>4.5920000000000002E-2</v>
      </c>
      <c r="M501">
        <v>1.1672999999999999E-2</v>
      </c>
      <c r="N501">
        <v>-5.7479999999999996E-3</v>
      </c>
      <c r="O501">
        <v>1.9823E-2</v>
      </c>
    </row>
    <row r="502" spans="1:15" x14ac:dyDescent="0.25">
      <c r="A502">
        <v>526.52350000000001</v>
      </c>
      <c r="B502">
        <v>1.454339</v>
      </c>
      <c r="C502">
        <v>0.350354</v>
      </c>
      <c r="D502">
        <v>0.16162199999999999</v>
      </c>
      <c r="E502">
        <v>0.20769899999999999</v>
      </c>
      <c r="F502">
        <v>4.8345120000000001</v>
      </c>
      <c r="G502">
        <v>0.40558699999999998</v>
      </c>
      <c r="H502">
        <v>5.5826000000000001E-2</v>
      </c>
      <c r="I502">
        <v>7.8835000000000002E-2</v>
      </c>
      <c r="J502">
        <v>0.12598899999999999</v>
      </c>
      <c r="K502">
        <v>1.619807</v>
      </c>
      <c r="L502">
        <v>1.8855E-2</v>
      </c>
      <c r="M502">
        <v>1.8142999999999999E-2</v>
      </c>
      <c r="N502">
        <v>2.4094000000000001E-2</v>
      </c>
      <c r="O502">
        <v>1.7125000000000001E-2</v>
      </c>
    </row>
    <row r="503" spans="1:15" x14ac:dyDescent="0.25">
      <c r="A503">
        <v>527.39829999999995</v>
      </c>
      <c r="B503">
        <v>1.455382</v>
      </c>
      <c r="C503">
        <v>0.348551</v>
      </c>
      <c r="D503">
        <v>0.19836599999999999</v>
      </c>
      <c r="E503">
        <v>0.20535400000000001</v>
      </c>
      <c r="F503">
        <v>4.8612479999999998</v>
      </c>
      <c r="G503">
        <v>0.41586600000000001</v>
      </c>
      <c r="H503">
        <v>8.5658999999999999E-2</v>
      </c>
      <c r="I503">
        <v>7.9739000000000004E-2</v>
      </c>
      <c r="J503">
        <v>8.6100999999999997E-2</v>
      </c>
      <c r="K503">
        <v>1.606365</v>
      </c>
      <c r="L503">
        <v>4.8196999999999997E-2</v>
      </c>
      <c r="M503">
        <v>6.8490000000000001E-3</v>
      </c>
      <c r="N503">
        <v>-8.0160000000000006E-3</v>
      </c>
      <c r="O503">
        <v>3.1227999999999999E-2</v>
      </c>
    </row>
    <row r="504" spans="1:15" x14ac:dyDescent="0.25">
      <c r="A504">
        <v>528.31410000000005</v>
      </c>
      <c r="B504">
        <v>1.323901</v>
      </c>
      <c r="C504">
        <v>0.33249400000000001</v>
      </c>
      <c r="D504">
        <v>0.16472899999999999</v>
      </c>
      <c r="E504">
        <v>0.216974</v>
      </c>
      <c r="F504">
        <v>4.8976119999999996</v>
      </c>
      <c r="G504">
        <v>0.42000799999999999</v>
      </c>
      <c r="H504">
        <v>4.9736000000000002E-2</v>
      </c>
      <c r="I504">
        <v>9.0558E-2</v>
      </c>
      <c r="J504">
        <v>0.11933199999999999</v>
      </c>
      <c r="K504">
        <v>1.6491039999999999</v>
      </c>
      <c r="L504">
        <v>2.4274E-2</v>
      </c>
      <c r="M504">
        <v>2.3654999999999999E-2</v>
      </c>
      <c r="N504">
        <v>9.946E-3</v>
      </c>
      <c r="O504">
        <v>1.0056000000000001E-2</v>
      </c>
    </row>
    <row r="505" spans="1:15" x14ac:dyDescent="0.25">
      <c r="A505">
        <v>529.00139999999999</v>
      </c>
      <c r="B505">
        <v>1.405259</v>
      </c>
      <c r="C505">
        <v>0.35539599999999999</v>
      </c>
      <c r="D505">
        <v>0.18686</v>
      </c>
      <c r="E505">
        <v>0.195882</v>
      </c>
      <c r="F505">
        <v>4.9039549999999998</v>
      </c>
      <c r="G505">
        <v>0.44730199999999998</v>
      </c>
      <c r="H505">
        <v>7.7350000000000002E-2</v>
      </c>
      <c r="I505">
        <v>7.9217999999999997E-2</v>
      </c>
      <c r="J505">
        <v>0.10577300000000001</v>
      </c>
      <c r="K505">
        <v>1.630593</v>
      </c>
      <c r="L505">
        <v>4.7170999999999998E-2</v>
      </c>
      <c r="M505">
        <v>6.2200000000000005E-4</v>
      </c>
      <c r="N505">
        <v>3.7500000000000001E-4</v>
      </c>
      <c r="O505">
        <v>3.7928000000000003E-2</v>
      </c>
    </row>
    <row r="506" spans="1:15" x14ac:dyDescent="0.25">
      <c r="A506">
        <v>530.14469999999994</v>
      </c>
      <c r="B506">
        <v>1.3796980000000001</v>
      </c>
      <c r="C506">
        <v>0.33679900000000002</v>
      </c>
      <c r="D506">
        <v>0.17255000000000001</v>
      </c>
      <c r="E506">
        <v>0.21118000000000001</v>
      </c>
      <c r="F506">
        <v>4.87371</v>
      </c>
      <c r="G506">
        <v>0.41397800000000001</v>
      </c>
      <c r="H506">
        <v>5.1764999999999999E-2</v>
      </c>
      <c r="I506">
        <v>9.8584000000000005E-2</v>
      </c>
      <c r="J506">
        <v>0.111969</v>
      </c>
      <c r="K506">
        <v>1.626455</v>
      </c>
      <c r="L506">
        <v>3.4298000000000002E-2</v>
      </c>
      <c r="M506">
        <v>3.1201E-2</v>
      </c>
      <c r="N506">
        <v>5.2960000000000004E-3</v>
      </c>
      <c r="O506">
        <v>4.6379999999999998E-3</v>
      </c>
    </row>
    <row r="507" spans="1:15" x14ac:dyDescent="0.25">
      <c r="A507">
        <v>531.05029999999999</v>
      </c>
      <c r="B507">
        <v>1.3972979999999999</v>
      </c>
      <c r="C507">
        <v>0.37363499999999999</v>
      </c>
      <c r="D507">
        <v>0.189913</v>
      </c>
      <c r="E507">
        <v>0.193741</v>
      </c>
      <c r="F507">
        <v>4.8916979999999999</v>
      </c>
      <c r="G507">
        <v>0.44955800000000001</v>
      </c>
      <c r="H507">
        <v>6.7861000000000005E-2</v>
      </c>
      <c r="I507">
        <v>7.4110999999999996E-2</v>
      </c>
      <c r="J507">
        <v>0.104916</v>
      </c>
      <c r="K507">
        <v>1.6523559999999999</v>
      </c>
      <c r="L507">
        <v>3.3165E-2</v>
      </c>
      <c r="M507">
        <v>-2.6090000000000002E-3</v>
      </c>
      <c r="N507">
        <v>1.6632999999999998E-2</v>
      </c>
      <c r="O507">
        <v>4.0876999999999997E-2</v>
      </c>
    </row>
    <row r="508" spans="1:15" x14ac:dyDescent="0.25">
      <c r="A508">
        <v>531.76779999999997</v>
      </c>
      <c r="B508">
        <v>1.429047</v>
      </c>
      <c r="C508">
        <v>0.34948099999999999</v>
      </c>
      <c r="D508">
        <v>0.17185400000000001</v>
      </c>
      <c r="E508">
        <v>0.22400200000000001</v>
      </c>
      <c r="F508">
        <v>4.9056189999999997</v>
      </c>
      <c r="G508">
        <v>0.42599900000000002</v>
      </c>
      <c r="H508">
        <v>6.9456000000000004E-2</v>
      </c>
      <c r="I508">
        <v>0.102507</v>
      </c>
      <c r="J508">
        <v>0.103718</v>
      </c>
      <c r="K508">
        <v>1.6481140000000001</v>
      </c>
      <c r="L508">
        <v>4.1919999999999999E-2</v>
      </c>
      <c r="M508">
        <v>2.9825000000000001E-2</v>
      </c>
      <c r="N508">
        <v>9.6399999999999993E-3</v>
      </c>
      <c r="O508">
        <v>-2.7E-4</v>
      </c>
    </row>
    <row r="509" spans="1:15" x14ac:dyDescent="0.25">
      <c r="A509">
        <v>532.62350000000004</v>
      </c>
      <c r="B509">
        <v>1.4144680000000001</v>
      </c>
      <c r="C509">
        <v>0.38675799999999999</v>
      </c>
      <c r="D509">
        <v>0.168575</v>
      </c>
      <c r="E509">
        <v>0.195577</v>
      </c>
      <c r="F509">
        <v>4.8873040000000003</v>
      </c>
      <c r="G509">
        <v>0.448436</v>
      </c>
      <c r="H509">
        <v>6.8183999999999995E-2</v>
      </c>
      <c r="I509">
        <v>7.2590000000000002E-2</v>
      </c>
      <c r="J509">
        <v>0.116172</v>
      </c>
      <c r="K509">
        <v>1.6565669999999999</v>
      </c>
      <c r="L509">
        <v>2.7667000000000001E-2</v>
      </c>
      <c r="M509">
        <v>-1.031E-3</v>
      </c>
      <c r="N509">
        <v>2.1086000000000001E-2</v>
      </c>
      <c r="O509">
        <v>3.5535999999999998E-2</v>
      </c>
    </row>
    <row r="510" spans="1:15" x14ac:dyDescent="0.25">
      <c r="A510">
        <v>533.49379999999996</v>
      </c>
      <c r="B510">
        <v>1.3723369999999999</v>
      </c>
      <c r="C510">
        <v>0.34246500000000002</v>
      </c>
      <c r="D510">
        <v>0.18739800000000001</v>
      </c>
      <c r="E510">
        <v>0.22126799999999999</v>
      </c>
      <c r="F510">
        <v>4.8780299999999999</v>
      </c>
      <c r="G510">
        <v>0.43422300000000003</v>
      </c>
      <c r="H510">
        <v>7.7824000000000004E-2</v>
      </c>
      <c r="I510">
        <v>9.3007000000000006E-2</v>
      </c>
      <c r="J510">
        <v>9.6012E-2</v>
      </c>
      <c r="K510">
        <v>1.6826049999999999</v>
      </c>
      <c r="L510">
        <v>4.4866999999999997E-2</v>
      </c>
      <c r="M510">
        <v>2.4043999999999999E-2</v>
      </c>
      <c r="N510">
        <v>5.3210000000000002E-3</v>
      </c>
      <c r="O510">
        <v>6.0769999999999999E-3</v>
      </c>
    </row>
    <row r="511" spans="1:15" x14ac:dyDescent="0.25">
      <c r="A511">
        <v>534.41669999999999</v>
      </c>
      <c r="B511">
        <v>1.4474590000000001</v>
      </c>
      <c r="C511">
        <v>0.36566300000000002</v>
      </c>
      <c r="D511">
        <v>0.18058299999999999</v>
      </c>
      <c r="E511">
        <v>0.213786</v>
      </c>
      <c r="F511">
        <v>4.9328260000000004</v>
      </c>
      <c r="G511">
        <v>0.47168399999999999</v>
      </c>
      <c r="H511">
        <v>7.0190000000000002E-2</v>
      </c>
      <c r="I511">
        <v>7.6347999999999999E-2</v>
      </c>
      <c r="J511">
        <v>0.120507</v>
      </c>
      <c r="K511">
        <v>1.6613039999999999</v>
      </c>
      <c r="L511">
        <v>2.8268999999999999E-2</v>
      </c>
      <c r="M511">
        <v>6.744E-3</v>
      </c>
      <c r="N511">
        <v>2.3524E-2</v>
      </c>
      <c r="O511">
        <v>3.1691999999999998E-2</v>
      </c>
    </row>
    <row r="512" spans="1:15" x14ac:dyDescent="0.25">
      <c r="A512">
        <v>535.06619999999998</v>
      </c>
      <c r="B512">
        <v>1.3266720000000001</v>
      </c>
      <c r="C512">
        <v>0.35672199999999998</v>
      </c>
      <c r="D512">
        <v>0.19356400000000001</v>
      </c>
      <c r="E512">
        <v>0.22185199999999999</v>
      </c>
      <c r="F512">
        <v>4.934037</v>
      </c>
      <c r="G512">
        <v>0.46104299999999998</v>
      </c>
      <c r="H512">
        <v>7.4608999999999995E-2</v>
      </c>
      <c r="I512">
        <v>8.8404999999999997E-2</v>
      </c>
      <c r="J512">
        <v>9.7215999999999997E-2</v>
      </c>
      <c r="K512">
        <v>1.639019</v>
      </c>
      <c r="L512">
        <v>5.7898999999999999E-2</v>
      </c>
      <c r="M512">
        <v>1.9501999999999999E-2</v>
      </c>
      <c r="N512">
        <v>-8.3219999999999995E-3</v>
      </c>
      <c r="O512">
        <v>1.6223000000000001E-2</v>
      </c>
    </row>
    <row r="513" spans="1:15" x14ac:dyDescent="0.25">
      <c r="A513">
        <v>535.83169999999996</v>
      </c>
      <c r="B513">
        <v>1.3980090000000001</v>
      </c>
      <c r="C513">
        <v>0.36375000000000002</v>
      </c>
      <c r="D513">
        <v>0.18332699999999999</v>
      </c>
      <c r="E513">
        <v>0.20681099999999999</v>
      </c>
      <c r="F513">
        <v>4.9725070000000002</v>
      </c>
      <c r="G513">
        <v>0.46094499999999999</v>
      </c>
      <c r="H513">
        <v>4.8783E-2</v>
      </c>
      <c r="I513">
        <v>9.0517E-2</v>
      </c>
      <c r="J513">
        <v>0.139098</v>
      </c>
      <c r="K513">
        <v>1.6509370000000001</v>
      </c>
      <c r="L513">
        <v>2.3597E-2</v>
      </c>
      <c r="M513">
        <v>1.4904000000000001E-2</v>
      </c>
      <c r="N513">
        <v>2.8417000000000001E-2</v>
      </c>
      <c r="O513">
        <v>2.7199000000000001E-2</v>
      </c>
    </row>
    <row r="514" spans="1:15" x14ac:dyDescent="0.25">
      <c r="A514">
        <v>536.78660000000002</v>
      </c>
      <c r="B514">
        <v>1.347933</v>
      </c>
      <c r="C514">
        <v>0.36107400000000001</v>
      </c>
      <c r="D514">
        <v>0.20225599999999999</v>
      </c>
      <c r="E514">
        <v>0.21609600000000001</v>
      </c>
      <c r="F514">
        <v>4.963095</v>
      </c>
      <c r="G514">
        <v>0.48266799999999999</v>
      </c>
      <c r="H514">
        <v>7.8498999999999999E-2</v>
      </c>
      <c r="I514">
        <v>9.1019000000000003E-2</v>
      </c>
      <c r="J514">
        <v>9.7039E-2</v>
      </c>
      <c r="K514">
        <v>1.6850860000000001</v>
      </c>
      <c r="L514">
        <v>6.1155000000000001E-2</v>
      </c>
      <c r="M514">
        <v>1.0555999999999999E-2</v>
      </c>
      <c r="N514">
        <v>-7.3949999999999997E-3</v>
      </c>
      <c r="O514">
        <v>2.3011E-2</v>
      </c>
    </row>
    <row r="515" spans="1:15" x14ac:dyDescent="0.25">
      <c r="A515">
        <v>537.78179999999998</v>
      </c>
      <c r="B515">
        <v>1.459106</v>
      </c>
      <c r="C515">
        <v>0.37994800000000001</v>
      </c>
      <c r="D515">
        <v>0.18027099999999999</v>
      </c>
      <c r="E515">
        <v>0.21815999999999999</v>
      </c>
      <c r="F515">
        <v>5.0167770000000003</v>
      </c>
      <c r="G515">
        <v>0.48037000000000002</v>
      </c>
      <c r="H515">
        <v>5.6014000000000001E-2</v>
      </c>
      <c r="I515">
        <v>0.10169</v>
      </c>
      <c r="J515">
        <v>0.12572800000000001</v>
      </c>
      <c r="K515">
        <v>1.6402559999999999</v>
      </c>
      <c r="L515">
        <v>1.8839000000000002E-2</v>
      </c>
      <c r="M515">
        <v>1.7219000000000002E-2</v>
      </c>
      <c r="N515">
        <v>3.0813E-2</v>
      </c>
      <c r="O515">
        <v>2.3785000000000001E-2</v>
      </c>
    </row>
    <row r="516" spans="1:15" x14ac:dyDescent="0.25">
      <c r="A516">
        <v>538.63599999999997</v>
      </c>
      <c r="B516">
        <v>1.48308</v>
      </c>
      <c r="C516">
        <v>0.37301800000000002</v>
      </c>
      <c r="D516">
        <v>0.200626</v>
      </c>
      <c r="E516">
        <v>0.215617</v>
      </c>
      <c r="F516">
        <v>4.9177549999999997</v>
      </c>
      <c r="G516">
        <v>0.47813699999999998</v>
      </c>
      <c r="H516">
        <v>7.8824000000000005E-2</v>
      </c>
      <c r="I516">
        <v>8.6328000000000002E-2</v>
      </c>
      <c r="J516">
        <v>9.1160000000000005E-2</v>
      </c>
      <c r="K516">
        <v>1.6779900000000001</v>
      </c>
      <c r="L516">
        <v>5.6149999999999999E-2</v>
      </c>
      <c r="M516">
        <v>3.9699999999999996E-3</v>
      </c>
      <c r="N516">
        <v>-2.4919999999999999E-3</v>
      </c>
      <c r="O516">
        <v>2.4438000000000001E-2</v>
      </c>
    </row>
    <row r="517" spans="1:15" x14ac:dyDescent="0.25">
      <c r="A517">
        <v>539.59109999999998</v>
      </c>
      <c r="B517">
        <v>1.435492</v>
      </c>
      <c r="C517">
        <v>0.35799500000000001</v>
      </c>
      <c r="D517">
        <v>0.18216299999999999</v>
      </c>
      <c r="E517">
        <v>0.226411</v>
      </c>
      <c r="F517">
        <v>5.003762</v>
      </c>
      <c r="G517">
        <v>0.48466300000000001</v>
      </c>
      <c r="H517">
        <v>6.2177000000000003E-2</v>
      </c>
      <c r="I517">
        <v>0.10149</v>
      </c>
      <c r="J517">
        <v>0.12595300000000001</v>
      </c>
      <c r="K517">
        <v>1.687273</v>
      </c>
      <c r="L517">
        <v>2.6716E-2</v>
      </c>
      <c r="M517">
        <v>2.1138000000000001E-2</v>
      </c>
      <c r="N517">
        <v>2.3705E-2</v>
      </c>
      <c r="O517">
        <v>1.2614E-2</v>
      </c>
    </row>
    <row r="518" spans="1:15" x14ac:dyDescent="0.25">
      <c r="A518">
        <v>540.46690000000001</v>
      </c>
      <c r="B518">
        <v>1.4506699999999999</v>
      </c>
      <c r="C518">
        <v>0.385602</v>
      </c>
      <c r="D518">
        <v>0.18704299999999999</v>
      </c>
      <c r="E518">
        <v>0.21526200000000001</v>
      </c>
      <c r="F518">
        <v>5.0026039999999998</v>
      </c>
      <c r="G518">
        <v>0.51289899999999999</v>
      </c>
      <c r="H518">
        <v>8.4664000000000003E-2</v>
      </c>
      <c r="I518">
        <v>6.9782999999999998E-2</v>
      </c>
      <c r="J518">
        <v>0.10091700000000001</v>
      </c>
      <c r="K518">
        <v>1.690442</v>
      </c>
      <c r="L518">
        <v>4.829E-2</v>
      </c>
      <c r="M518">
        <v>3.5509999999999999E-3</v>
      </c>
      <c r="N518">
        <v>3.016E-3</v>
      </c>
      <c r="O518">
        <v>2.8459999999999999E-2</v>
      </c>
    </row>
    <row r="519" spans="1:15" x14ac:dyDescent="0.25">
      <c r="A519">
        <v>541.36059999999998</v>
      </c>
      <c r="B519">
        <v>1.4779150000000001</v>
      </c>
      <c r="C519">
        <v>0.35434500000000002</v>
      </c>
      <c r="D519">
        <v>0.17431099999999999</v>
      </c>
      <c r="E519">
        <v>0.23195499999999999</v>
      </c>
      <c r="F519">
        <v>5.0035239999999996</v>
      </c>
      <c r="G519">
        <v>0.485877</v>
      </c>
      <c r="H519">
        <v>7.2413000000000005E-2</v>
      </c>
      <c r="I519">
        <v>0.110198</v>
      </c>
      <c r="J519">
        <v>0.133268</v>
      </c>
      <c r="K519">
        <v>1.6867270000000001</v>
      </c>
      <c r="L519">
        <v>3.7895999999999999E-2</v>
      </c>
      <c r="M519">
        <v>3.1623999999999999E-2</v>
      </c>
      <c r="N519">
        <v>1.0609E-2</v>
      </c>
      <c r="O519">
        <v>9.8860000000000007E-3</v>
      </c>
    </row>
    <row r="520" spans="1:15" x14ac:dyDescent="0.25">
      <c r="A520">
        <v>542.24710000000005</v>
      </c>
      <c r="B520">
        <v>1.482213</v>
      </c>
      <c r="C520">
        <v>0.39336100000000002</v>
      </c>
      <c r="D520">
        <v>0.18323500000000001</v>
      </c>
      <c r="E520">
        <v>0.21057899999999999</v>
      </c>
      <c r="F520">
        <v>5.0145799999999996</v>
      </c>
      <c r="G520">
        <v>0.52952299999999997</v>
      </c>
      <c r="H520">
        <v>7.1793999999999997E-2</v>
      </c>
      <c r="I520">
        <v>6.8861000000000006E-2</v>
      </c>
      <c r="J520">
        <v>0.11879000000000001</v>
      </c>
      <c r="K520">
        <v>1.713706</v>
      </c>
      <c r="L520">
        <v>4.2001999999999998E-2</v>
      </c>
      <c r="M520">
        <v>5.4190000000000002E-3</v>
      </c>
      <c r="N520">
        <v>5.777E-3</v>
      </c>
      <c r="O520">
        <v>4.0955999999999999E-2</v>
      </c>
    </row>
    <row r="521" spans="1:15" x14ac:dyDescent="0.25">
      <c r="A521">
        <v>543.11490000000003</v>
      </c>
      <c r="B521">
        <v>1.4787870000000001</v>
      </c>
      <c r="C521">
        <v>0.35803200000000002</v>
      </c>
      <c r="D521">
        <v>0.19797699999999999</v>
      </c>
      <c r="E521">
        <v>0.23938499999999999</v>
      </c>
      <c r="F521">
        <v>4.9378099999999998</v>
      </c>
      <c r="G521">
        <v>0.49908400000000003</v>
      </c>
      <c r="H521">
        <v>8.0052999999999999E-2</v>
      </c>
      <c r="I521">
        <v>0.11498700000000001</v>
      </c>
      <c r="J521">
        <v>0.117119</v>
      </c>
      <c r="K521">
        <v>1.673111</v>
      </c>
      <c r="L521">
        <v>4.2811000000000002E-2</v>
      </c>
      <c r="M521">
        <v>2.7791E-2</v>
      </c>
      <c r="N521">
        <v>3.1220000000000002E-3</v>
      </c>
      <c r="O521">
        <v>1.4916E-2</v>
      </c>
    </row>
    <row r="522" spans="1:15" x14ac:dyDescent="0.25">
      <c r="A522">
        <v>544.01469999999995</v>
      </c>
      <c r="B522">
        <v>1.4653210000000001</v>
      </c>
      <c r="C522">
        <v>0.39762599999999998</v>
      </c>
      <c r="D522">
        <v>0.18072099999999999</v>
      </c>
      <c r="E522">
        <v>0.205344</v>
      </c>
      <c r="F522">
        <v>4.961805</v>
      </c>
      <c r="G522">
        <v>0.55860200000000004</v>
      </c>
      <c r="H522">
        <v>5.9568999999999997E-2</v>
      </c>
      <c r="I522">
        <v>7.9605999999999996E-2</v>
      </c>
      <c r="J522">
        <v>0.12576899999999999</v>
      </c>
      <c r="K522">
        <v>1.7038720000000001</v>
      </c>
      <c r="L522">
        <v>4.018E-2</v>
      </c>
      <c r="M522">
        <v>-4.1300000000000001E-4</v>
      </c>
      <c r="N522">
        <v>1.3389E-2</v>
      </c>
      <c r="O522">
        <v>3.7383E-2</v>
      </c>
    </row>
    <row r="523" spans="1:15" x14ac:dyDescent="0.25">
      <c r="A523">
        <v>544.95389999999998</v>
      </c>
      <c r="B523">
        <v>1.4731300000000001</v>
      </c>
      <c r="C523">
        <v>0.36382599999999998</v>
      </c>
      <c r="D523">
        <v>0.204434</v>
      </c>
      <c r="E523">
        <v>0.22516900000000001</v>
      </c>
      <c r="F523">
        <v>5.025398</v>
      </c>
      <c r="G523">
        <v>0.496697</v>
      </c>
      <c r="H523">
        <v>7.6887999999999998E-2</v>
      </c>
      <c r="I523">
        <v>0.10584399999999999</v>
      </c>
      <c r="J523">
        <v>0.106767</v>
      </c>
      <c r="K523">
        <v>1.655772</v>
      </c>
      <c r="L523">
        <v>4.7801000000000003E-2</v>
      </c>
      <c r="M523">
        <v>2.5697000000000001E-2</v>
      </c>
      <c r="N523">
        <v>3.127E-3</v>
      </c>
      <c r="O523">
        <v>1.959E-2</v>
      </c>
    </row>
    <row r="524" spans="1:15" x14ac:dyDescent="0.25">
      <c r="A524">
        <v>545.72879999999998</v>
      </c>
      <c r="B524">
        <v>1.468666</v>
      </c>
      <c r="C524">
        <v>0.39210499999999998</v>
      </c>
      <c r="D524">
        <v>0.17502799999999999</v>
      </c>
      <c r="E524">
        <v>0.208457</v>
      </c>
      <c r="F524">
        <v>5.0525330000000004</v>
      </c>
      <c r="G524">
        <v>0.54547299999999999</v>
      </c>
      <c r="H524">
        <v>5.5238000000000002E-2</v>
      </c>
      <c r="I524">
        <v>7.8229999999999994E-2</v>
      </c>
      <c r="J524">
        <v>0.123014</v>
      </c>
      <c r="K524">
        <v>1.727142</v>
      </c>
      <c r="L524">
        <v>2.6651000000000001E-2</v>
      </c>
      <c r="M524">
        <v>8.2290000000000002E-3</v>
      </c>
      <c r="N524">
        <v>1.9987000000000001E-2</v>
      </c>
      <c r="O524">
        <v>2.5099E-2</v>
      </c>
    </row>
    <row r="525" spans="1:15" x14ac:dyDescent="0.25">
      <c r="A525">
        <v>546.56359999999995</v>
      </c>
      <c r="B525">
        <v>1.5074730000000001</v>
      </c>
      <c r="C525">
        <v>0.39211000000000001</v>
      </c>
      <c r="D525">
        <v>0.204822</v>
      </c>
      <c r="E525">
        <v>0.228745</v>
      </c>
      <c r="F525">
        <v>4.9962010000000001</v>
      </c>
      <c r="G525">
        <v>0.53324099999999997</v>
      </c>
      <c r="H525">
        <v>9.3096999999999999E-2</v>
      </c>
      <c r="I525">
        <v>0.100422</v>
      </c>
      <c r="J525">
        <v>0.103787</v>
      </c>
      <c r="K525">
        <v>1.686185</v>
      </c>
      <c r="L525">
        <v>5.0153999999999997E-2</v>
      </c>
      <c r="M525">
        <v>2.1659000000000001E-2</v>
      </c>
      <c r="N525">
        <v>-3.1799999999999998E-4</v>
      </c>
      <c r="O525">
        <v>2.5350000000000001E-2</v>
      </c>
    </row>
    <row r="526" spans="1:15" x14ac:dyDescent="0.25">
      <c r="A526">
        <v>547.46699999999998</v>
      </c>
      <c r="B526">
        <v>1.427673</v>
      </c>
      <c r="C526">
        <v>0.37804599999999999</v>
      </c>
      <c r="D526">
        <v>0.17690400000000001</v>
      </c>
      <c r="E526">
        <v>0.21907299999999999</v>
      </c>
      <c r="F526">
        <v>5.0357700000000003</v>
      </c>
      <c r="G526">
        <v>0.55785399999999996</v>
      </c>
      <c r="H526">
        <v>5.6436E-2</v>
      </c>
      <c r="I526">
        <v>8.4500000000000006E-2</v>
      </c>
      <c r="J526">
        <v>0.14044000000000001</v>
      </c>
      <c r="K526">
        <v>1.7239720000000001</v>
      </c>
      <c r="L526">
        <v>2.3646E-2</v>
      </c>
      <c r="M526">
        <v>2.0256E-2</v>
      </c>
      <c r="N526">
        <v>2.5055999999999998E-2</v>
      </c>
      <c r="O526">
        <v>2.0898E-2</v>
      </c>
    </row>
    <row r="527" spans="1:15" x14ac:dyDescent="0.25">
      <c r="A527">
        <v>548.30259999999998</v>
      </c>
      <c r="B527">
        <v>1.423249</v>
      </c>
      <c r="C527">
        <v>0.38780500000000001</v>
      </c>
      <c r="D527">
        <v>0.20875299999999999</v>
      </c>
      <c r="E527">
        <v>0.226322</v>
      </c>
      <c r="F527">
        <v>5.0393699999999999</v>
      </c>
      <c r="G527">
        <v>0.54188000000000003</v>
      </c>
      <c r="H527">
        <v>8.8298000000000001E-2</v>
      </c>
      <c r="I527">
        <v>8.9410000000000003E-2</v>
      </c>
      <c r="J527">
        <v>0.115874</v>
      </c>
      <c r="K527">
        <v>1.7082269999999999</v>
      </c>
      <c r="L527">
        <v>5.0967999999999999E-2</v>
      </c>
      <c r="M527">
        <v>1.5065E-2</v>
      </c>
      <c r="N527">
        <v>-1.2819999999999999E-3</v>
      </c>
      <c r="O527">
        <v>3.0921000000000001E-2</v>
      </c>
    </row>
    <row r="528" spans="1:15" x14ac:dyDescent="0.25">
      <c r="A528">
        <v>549.20600000000002</v>
      </c>
      <c r="B528">
        <v>1.4780660000000001</v>
      </c>
      <c r="C528">
        <v>0.39537299999999997</v>
      </c>
      <c r="D528">
        <v>0.16830400000000001</v>
      </c>
      <c r="E528">
        <v>0.225326</v>
      </c>
      <c r="F528">
        <v>5.0431699999999999</v>
      </c>
      <c r="G528">
        <v>0.54542900000000005</v>
      </c>
      <c r="H528">
        <v>5.1783999999999997E-2</v>
      </c>
      <c r="I528">
        <v>8.8526999999999995E-2</v>
      </c>
      <c r="J528">
        <v>0.14868999999999999</v>
      </c>
      <c r="K528">
        <v>1.7176739999999999</v>
      </c>
      <c r="L528">
        <v>2.7732E-2</v>
      </c>
      <c r="M528">
        <v>2.1916999999999999E-2</v>
      </c>
      <c r="N528">
        <v>2.3785000000000001E-2</v>
      </c>
      <c r="O528">
        <v>1.2173E-2</v>
      </c>
    </row>
    <row r="529" spans="1:15" x14ac:dyDescent="0.25">
      <c r="A529">
        <v>549.92970000000003</v>
      </c>
      <c r="B529">
        <v>1.5061359999999999</v>
      </c>
      <c r="C529">
        <v>0.41374</v>
      </c>
      <c r="D529">
        <v>0.21055399999999999</v>
      </c>
      <c r="E529">
        <v>0.21143100000000001</v>
      </c>
      <c r="F529">
        <v>5.0826260000000003</v>
      </c>
      <c r="G529">
        <v>0.57630099999999995</v>
      </c>
      <c r="H529">
        <v>8.2503999999999994E-2</v>
      </c>
      <c r="I529">
        <v>8.4633E-2</v>
      </c>
      <c r="J529">
        <v>0.112125</v>
      </c>
      <c r="K529">
        <v>1.6842859999999999</v>
      </c>
      <c r="L529">
        <v>5.2037E-2</v>
      </c>
      <c r="M529">
        <v>9.9139999999999992E-3</v>
      </c>
      <c r="N529">
        <v>5.104E-3</v>
      </c>
      <c r="O529">
        <v>3.1441999999999998E-2</v>
      </c>
    </row>
    <row r="530" spans="1:15" x14ac:dyDescent="0.25">
      <c r="A530">
        <v>550.85509999999999</v>
      </c>
      <c r="B530">
        <v>1.5722780000000001</v>
      </c>
      <c r="C530">
        <v>0.37726300000000001</v>
      </c>
      <c r="D530">
        <v>0.18066199999999999</v>
      </c>
      <c r="E530">
        <v>0.245809</v>
      </c>
      <c r="F530">
        <v>5.1078809999999999</v>
      </c>
      <c r="G530">
        <v>0.55257599999999996</v>
      </c>
      <c r="H530">
        <v>5.4046999999999998E-2</v>
      </c>
      <c r="I530">
        <v>0.104396</v>
      </c>
      <c r="J530">
        <v>0.14019599999999999</v>
      </c>
      <c r="K530">
        <v>1.7323869999999999</v>
      </c>
      <c r="L530">
        <v>4.0638000000000001E-2</v>
      </c>
      <c r="M530">
        <v>2.6519000000000001E-2</v>
      </c>
      <c r="N530">
        <v>1.7637E-2</v>
      </c>
      <c r="O530">
        <v>1.2873000000000001E-2</v>
      </c>
    </row>
    <row r="531" spans="1:15" x14ac:dyDescent="0.25">
      <c r="A531">
        <v>551.73350000000005</v>
      </c>
      <c r="B531">
        <v>1.5473399999999999</v>
      </c>
      <c r="C531">
        <v>0.40581899999999999</v>
      </c>
      <c r="D531">
        <v>0.21467800000000001</v>
      </c>
      <c r="E531">
        <v>0.21184</v>
      </c>
      <c r="F531">
        <v>5.07409</v>
      </c>
      <c r="G531">
        <v>0.58723599999999998</v>
      </c>
      <c r="H531">
        <v>8.0353999999999995E-2</v>
      </c>
      <c r="I531">
        <v>9.3722E-2</v>
      </c>
      <c r="J531">
        <v>0.122825</v>
      </c>
      <c r="K531">
        <v>1.7380310000000001</v>
      </c>
      <c r="L531">
        <v>4.9003999999999999E-2</v>
      </c>
      <c r="M531">
        <v>-8.7900000000000001E-4</v>
      </c>
      <c r="N531">
        <v>1.2866000000000001E-2</v>
      </c>
      <c r="O531">
        <v>4.1647000000000003E-2</v>
      </c>
    </row>
    <row r="532" spans="1:15" x14ac:dyDescent="0.25">
      <c r="A532">
        <v>552.65729999999996</v>
      </c>
      <c r="B532">
        <v>1.5535110000000001</v>
      </c>
      <c r="C532">
        <v>0.38671499999999998</v>
      </c>
      <c r="D532">
        <v>0.18912399999999999</v>
      </c>
      <c r="E532">
        <v>0.240539</v>
      </c>
      <c r="F532">
        <v>5.1351529999999999</v>
      </c>
      <c r="G532">
        <v>0.56558299999999995</v>
      </c>
      <c r="H532">
        <v>6.2101999999999997E-2</v>
      </c>
      <c r="I532">
        <v>0.114291</v>
      </c>
      <c r="J532">
        <v>0.14116500000000001</v>
      </c>
      <c r="K532">
        <v>1.7174830000000001</v>
      </c>
      <c r="L532">
        <v>4.5977999999999998E-2</v>
      </c>
      <c r="M532">
        <v>2.7216000000000001E-2</v>
      </c>
      <c r="N532">
        <v>1.2345E-2</v>
      </c>
      <c r="O532">
        <v>5.2420000000000001E-3</v>
      </c>
    </row>
    <row r="533" spans="1:15" x14ac:dyDescent="0.25">
      <c r="A533">
        <v>553.51250000000005</v>
      </c>
      <c r="B533">
        <v>1.4750460000000001</v>
      </c>
      <c r="C533">
        <v>0.410244</v>
      </c>
      <c r="D533">
        <v>0.196549</v>
      </c>
      <c r="E533">
        <v>0.19623699999999999</v>
      </c>
      <c r="F533">
        <v>5.1185700000000001</v>
      </c>
      <c r="G533">
        <v>0.59762899999999997</v>
      </c>
      <c r="H533">
        <v>7.2866E-2</v>
      </c>
      <c r="I533">
        <v>9.2539999999999997E-2</v>
      </c>
      <c r="J533">
        <v>0.13197700000000001</v>
      </c>
      <c r="K533">
        <v>1.761711</v>
      </c>
      <c r="L533">
        <v>3.9947999999999997E-2</v>
      </c>
      <c r="M533">
        <v>4.8000000000000001E-4</v>
      </c>
      <c r="N533">
        <v>2.0576000000000001E-2</v>
      </c>
      <c r="O533">
        <v>4.1203999999999998E-2</v>
      </c>
    </row>
    <row r="534" spans="1:15" x14ac:dyDescent="0.25">
      <c r="A534">
        <v>554.43439999999998</v>
      </c>
      <c r="B534">
        <v>1.604055</v>
      </c>
      <c r="C534">
        <v>0.37159700000000001</v>
      </c>
      <c r="D534">
        <v>0.19600899999999999</v>
      </c>
      <c r="E534">
        <v>0.2535</v>
      </c>
      <c r="F534">
        <v>5.1114259999999998</v>
      </c>
      <c r="G534">
        <v>0.58001400000000003</v>
      </c>
      <c r="H534">
        <v>7.2471999999999995E-2</v>
      </c>
      <c r="I534">
        <v>0.117588</v>
      </c>
      <c r="J534">
        <v>0.12581700000000001</v>
      </c>
      <c r="K534">
        <v>1.7297899999999999</v>
      </c>
      <c r="L534">
        <v>4.6311999999999999E-2</v>
      </c>
      <c r="M534">
        <v>3.2648999999999997E-2</v>
      </c>
      <c r="N534">
        <v>3.7069999999999998E-3</v>
      </c>
      <c r="O534">
        <v>1.7359999999999999E-3</v>
      </c>
    </row>
    <row r="535" spans="1:15" x14ac:dyDescent="0.25">
      <c r="A535">
        <v>555.36760000000004</v>
      </c>
      <c r="B535">
        <v>1.592487</v>
      </c>
      <c r="C535">
        <v>0.43330299999999999</v>
      </c>
      <c r="D535">
        <v>0.19262799999999999</v>
      </c>
      <c r="E535">
        <v>0.220307</v>
      </c>
      <c r="F535">
        <v>5.0824389999999999</v>
      </c>
      <c r="G535">
        <v>0.61897500000000005</v>
      </c>
      <c r="H535">
        <v>6.7380999999999996E-2</v>
      </c>
      <c r="I535">
        <v>7.9587000000000005E-2</v>
      </c>
      <c r="J535">
        <v>0.14227899999999999</v>
      </c>
      <c r="K535">
        <v>1.770472</v>
      </c>
      <c r="L535">
        <v>3.5289000000000001E-2</v>
      </c>
      <c r="M535">
        <v>5.8580000000000004E-3</v>
      </c>
      <c r="N535">
        <v>2.3991999999999999E-2</v>
      </c>
      <c r="O535">
        <v>3.6274000000000001E-2</v>
      </c>
    </row>
    <row r="536" spans="1:15" x14ac:dyDescent="0.25">
      <c r="A536">
        <v>556.20709999999997</v>
      </c>
      <c r="B536">
        <v>1.5840879999999999</v>
      </c>
      <c r="C536">
        <v>0.38665500000000003</v>
      </c>
      <c r="D536">
        <v>0.20855599999999999</v>
      </c>
      <c r="E536">
        <v>0.24848999999999999</v>
      </c>
      <c r="F536">
        <v>5.068416</v>
      </c>
      <c r="G536">
        <v>0.608796</v>
      </c>
      <c r="H536">
        <v>8.2432000000000005E-2</v>
      </c>
      <c r="I536">
        <v>0.108973</v>
      </c>
      <c r="J536">
        <v>0.128938</v>
      </c>
      <c r="K536">
        <v>1.7313069999999999</v>
      </c>
      <c r="L536">
        <v>5.0255000000000001E-2</v>
      </c>
      <c r="M536">
        <v>2.9434999999999999E-2</v>
      </c>
      <c r="N536">
        <v>-2.0460000000000001E-3</v>
      </c>
      <c r="O536">
        <v>1.1169E-2</v>
      </c>
    </row>
    <row r="537" spans="1:15" x14ac:dyDescent="0.25">
      <c r="A537">
        <v>557.21299999999997</v>
      </c>
      <c r="B537">
        <v>1.5925689999999999</v>
      </c>
      <c r="C537">
        <v>0.41390199999999999</v>
      </c>
      <c r="D537">
        <v>0.19060099999999999</v>
      </c>
      <c r="E537">
        <v>0.23416999999999999</v>
      </c>
      <c r="F537">
        <v>5.1940759999999999</v>
      </c>
      <c r="G537">
        <v>0.631826</v>
      </c>
      <c r="H537">
        <v>5.7015000000000003E-2</v>
      </c>
      <c r="I537">
        <v>9.6231999999999998E-2</v>
      </c>
      <c r="J537">
        <v>0.15162</v>
      </c>
      <c r="K537">
        <v>1.7372479999999999</v>
      </c>
      <c r="L537">
        <v>3.1989999999999998E-2</v>
      </c>
      <c r="M537">
        <v>1.0338E-2</v>
      </c>
      <c r="N537">
        <v>2.9624999999999999E-2</v>
      </c>
      <c r="O537">
        <v>3.4236999999999997E-2</v>
      </c>
    </row>
    <row r="538" spans="1:15" x14ac:dyDescent="0.25">
      <c r="A538">
        <v>558.06380000000001</v>
      </c>
      <c r="B538">
        <v>1.51678</v>
      </c>
      <c r="C538">
        <v>0.41171799999999997</v>
      </c>
      <c r="D538">
        <v>0.215947</v>
      </c>
      <c r="E538">
        <v>0.236149</v>
      </c>
      <c r="F538">
        <v>5.0960109999999998</v>
      </c>
      <c r="G538">
        <v>0.62389700000000003</v>
      </c>
      <c r="H538">
        <v>7.8410999999999995E-2</v>
      </c>
      <c r="I538">
        <v>9.9281999999999995E-2</v>
      </c>
      <c r="J538">
        <v>0.12399499999999999</v>
      </c>
      <c r="K538">
        <v>1.7469790000000001</v>
      </c>
      <c r="L538">
        <v>6.3381999999999994E-2</v>
      </c>
      <c r="M538">
        <v>1.6603E-2</v>
      </c>
      <c r="N538">
        <v>-4.2469999999999999E-3</v>
      </c>
      <c r="O538">
        <v>2.5753999999999999E-2</v>
      </c>
    </row>
    <row r="539" spans="1:15" x14ac:dyDescent="0.25">
      <c r="A539">
        <v>558.92359999999996</v>
      </c>
      <c r="B539">
        <v>1.6134759999999999</v>
      </c>
      <c r="C539">
        <v>0.39918700000000001</v>
      </c>
      <c r="D539">
        <v>0.19767699999999999</v>
      </c>
      <c r="E539">
        <v>0.235762</v>
      </c>
      <c r="F539">
        <v>5.1731680000000004</v>
      </c>
      <c r="G539">
        <v>0.630185</v>
      </c>
      <c r="H539">
        <v>5.9237999999999999E-2</v>
      </c>
      <c r="I539">
        <v>0.10358199999999999</v>
      </c>
      <c r="J539">
        <v>0.154414</v>
      </c>
      <c r="K539">
        <v>1.7397359999999999</v>
      </c>
      <c r="L539">
        <v>3.3905999999999999E-2</v>
      </c>
      <c r="M539">
        <v>1.6943E-2</v>
      </c>
      <c r="N539">
        <v>3.1711999999999997E-2</v>
      </c>
      <c r="O539">
        <v>2.6327E-2</v>
      </c>
    </row>
    <row r="540" spans="1:15" x14ac:dyDescent="0.25">
      <c r="A540">
        <v>559.78279999999995</v>
      </c>
      <c r="B540">
        <v>1.6443730000000001</v>
      </c>
      <c r="C540">
        <v>0.41667900000000002</v>
      </c>
      <c r="D540">
        <v>0.21157200000000001</v>
      </c>
      <c r="E540">
        <v>0.22897000000000001</v>
      </c>
      <c r="F540">
        <v>5.1468340000000001</v>
      </c>
      <c r="G540">
        <v>0.62130700000000005</v>
      </c>
      <c r="H540">
        <v>8.2021999999999998E-2</v>
      </c>
      <c r="I540">
        <v>9.9749000000000004E-2</v>
      </c>
      <c r="J540">
        <v>0.12550900000000001</v>
      </c>
      <c r="K540">
        <v>1.7744310000000001</v>
      </c>
      <c r="L540">
        <v>6.4988000000000004E-2</v>
      </c>
      <c r="M540">
        <v>9.2309999999999996E-3</v>
      </c>
      <c r="N540">
        <v>-8.34E-4</v>
      </c>
      <c r="O540">
        <v>2.8555000000000001E-2</v>
      </c>
    </row>
    <row r="541" spans="1:15" x14ac:dyDescent="0.25">
      <c r="A541">
        <v>560.73339999999996</v>
      </c>
      <c r="B541">
        <v>1.6242970000000001</v>
      </c>
      <c r="C541">
        <v>0.420325</v>
      </c>
      <c r="D541">
        <v>0.18099599999999999</v>
      </c>
      <c r="E541">
        <v>0.24406</v>
      </c>
      <c r="F541">
        <v>5.1871499999999999</v>
      </c>
      <c r="G541">
        <v>0.61586300000000005</v>
      </c>
      <c r="H541">
        <v>6.3075000000000006E-2</v>
      </c>
      <c r="I541">
        <v>0.118576</v>
      </c>
      <c r="J541">
        <v>0.16086900000000001</v>
      </c>
      <c r="K541">
        <v>1.7329570000000001</v>
      </c>
      <c r="L541">
        <v>2.7243E-2</v>
      </c>
      <c r="M541">
        <v>2.9165E-2</v>
      </c>
      <c r="N541">
        <v>3.3536999999999997E-2</v>
      </c>
      <c r="O541">
        <v>1.4912E-2</v>
      </c>
    </row>
    <row r="542" spans="1:15" x14ac:dyDescent="0.25">
      <c r="A542">
        <v>561.56939999999997</v>
      </c>
      <c r="B542">
        <v>1.5927260000000001</v>
      </c>
      <c r="C542">
        <v>0.42677999999999999</v>
      </c>
      <c r="D542">
        <v>0.20282600000000001</v>
      </c>
      <c r="E542">
        <v>0.22762099999999999</v>
      </c>
      <c r="F542">
        <v>5.1862089999999998</v>
      </c>
      <c r="G542">
        <v>0.65087600000000001</v>
      </c>
      <c r="H542">
        <v>8.4384000000000001E-2</v>
      </c>
      <c r="I542">
        <v>9.2612E-2</v>
      </c>
      <c r="J542">
        <v>0.12786900000000001</v>
      </c>
      <c r="K542">
        <v>1.7607189999999999</v>
      </c>
      <c r="L542">
        <v>5.7881000000000002E-2</v>
      </c>
      <c r="M542">
        <v>8.1349999999999999E-3</v>
      </c>
      <c r="N542">
        <v>-1.92E-3</v>
      </c>
      <c r="O542">
        <v>3.1161000000000001E-2</v>
      </c>
    </row>
    <row r="543" spans="1:15" x14ac:dyDescent="0.25">
      <c r="A543">
        <v>562.20640000000003</v>
      </c>
      <c r="B543">
        <v>1.631006</v>
      </c>
      <c r="C543">
        <v>0.42818499999999998</v>
      </c>
      <c r="D543">
        <v>0.19453400000000001</v>
      </c>
      <c r="E543">
        <v>0.25363799999999997</v>
      </c>
      <c r="F543">
        <v>5.110633</v>
      </c>
      <c r="G543">
        <v>0.59475999999999996</v>
      </c>
      <c r="H543">
        <v>6.8043999999999993E-2</v>
      </c>
      <c r="I543">
        <v>0.12264899999999999</v>
      </c>
      <c r="J543">
        <v>0.14909</v>
      </c>
      <c r="K543">
        <v>1.731995</v>
      </c>
      <c r="L543">
        <v>3.2502999999999997E-2</v>
      </c>
      <c r="M543">
        <v>3.4604999999999997E-2</v>
      </c>
      <c r="N543">
        <v>2.6594E-2</v>
      </c>
      <c r="O543">
        <v>1.2994E-2</v>
      </c>
    </row>
    <row r="544" spans="1:15" x14ac:dyDescent="0.25">
      <c r="A544">
        <v>563.13139999999999</v>
      </c>
      <c r="B544">
        <v>1.5970530000000001</v>
      </c>
      <c r="C544">
        <v>0.44483600000000001</v>
      </c>
      <c r="D544">
        <v>0.20296500000000001</v>
      </c>
      <c r="E544">
        <v>0.24140300000000001</v>
      </c>
      <c r="F544">
        <v>5.1966049999999999</v>
      </c>
      <c r="G544">
        <v>0.67286299999999999</v>
      </c>
      <c r="H544">
        <v>7.3955999999999994E-2</v>
      </c>
      <c r="I544">
        <v>9.1146000000000005E-2</v>
      </c>
      <c r="J544">
        <v>0.14446800000000001</v>
      </c>
      <c r="K544">
        <v>1.788764</v>
      </c>
      <c r="L544">
        <v>4.7033999999999999E-2</v>
      </c>
      <c r="M544">
        <v>6.2810000000000001E-3</v>
      </c>
      <c r="N544">
        <v>5.13E-4</v>
      </c>
      <c r="O544">
        <v>4.0238999999999997E-2</v>
      </c>
    </row>
    <row r="545" spans="1:15" x14ac:dyDescent="0.25">
      <c r="A545">
        <v>564.00210000000004</v>
      </c>
      <c r="B545">
        <v>1.6510940000000001</v>
      </c>
      <c r="C545">
        <v>0.423489</v>
      </c>
      <c r="D545">
        <v>0.21396799999999999</v>
      </c>
      <c r="E545">
        <v>0.24704999999999999</v>
      </c>
      <c r="F545">
        <v>5.2159649999999997</v>
      </c>
      <c r="G545">
        <v>0.64712199999999998</v>
      </c>
      <c r="H545">
        <v>7.7340000000000006E-2</v>
      </c>
      <c r="I545">
        <v>0.120613</v>
      </c>
      <c r="J545">
        <v>0.154886</v>
      </c>
      <c r="K545">
        <v>1.7326360000000001</v>
      </c>
      <c r="L545">
        <v>4.3378E-2</v>
      </c>
      <c r="M545">
        <v>3.7343000000000001E-2</v>
      </c>
      <c r="N545">
        <v>6.9680000000000002E-3</v>
      </c>
      <c r="O545">
        <v>1.6909E-2</v>
      </c>
    </row>
    <row r="546" spans="1:15" x14ac:dyDescent="0.25">
      <c r="A546">
        <v>564.77729999999997</v>
      </c>
      <c r="B546">
        <v>1.6979120000000001</v>
      </c>
      <c r="C546">
        <v>0.44503300000000001</v>
      </c>
      <c r="D546">
        <v>0.20447699999999999</v>
      </c>
      <c r="E546">
        <v>0.232269</v>
      </c>
      <c r="F546">
        <v>5.2185319999999997</v>
      </c>
      <c r="G546">
        <v>0.67526399999999998</v>
      </c>
      <c r="H546">
        <v>6.3338000000000005E-2</v>
      </c>
      <c r="I546">
        <v>8.7411000000000003E-2</v>
      </c>
      <c r="J546">
        <v>0.15985099999999999</v>
      </c>
      <c r="K546">
        <v>1.8046679999999999</v>
      </c>
      <c r="L546">
        <v>4.2379E-2</v>
      </c>
      <c r="M546">
        <v>5.6210000000000001E-3</v>
      </c>
      <c r="N546">
        <v>1.0257E-2</v>
      </c>
      <c r="O546">
        <v>4.2109000000000001E-2</v>
      </c>
    </row>
    <row r="547" spans="1:15" x14ac:dyDescent="0.25">
      <c r="A547">
        <v>565.67999999999995</v>
      </c>
      <c r="B547">
        <v>1.678258</v>
      </c>
      <c r="C547">
        <v>0.423651</v>
      </c>
      <c r="D547">
        <v>0.210729</v>
      </c>
      <c r="E547">
        <v>0.25379000000000002</v>
      </c>
      <c r="F547">
        <v>5.2680259999999999</v>
      </c>
      <c r="G547">
        <v>0.67794699999999997</v>
      </c>
      <c r="H547">
        <v>9.5621999999999999E-2</v>
      </c>
      <c r="I547">
        <v>0.12227300000000001</v>
      </c>
      <c r="J547">
        <v>0.14145099999999999</v>
      </c>
      <c r="K547">
        <v>1.804557</v>
      </c>
      <c r="L547">
        <v>5.5199999999999999E-2</v>
      </c>
      <c r="M547">
        <v>3.4098000000000003E-2</v>
      </c>
      <c r="N547">
        <v>5.3150000000000003E-3</v>
      </c>
      <c r="O547">
        <v>1.5639E-2</v>
      </c>
    </row>
    <row r="548" spans="1:15" x14ac:dyDescent="0.25">
      <c r="A548">
        <v>566.49180000000001</v>
      </c>
      <c r="B548">
        <v>1.684663</v>
      </c>
      <c r="C548">
        <v>0.44061600000000001</v>
      </c>
      <c r="D548">
        <v>0.19907900000000001</v>
      </c>
      <c r="E548">
        <v>0.23280200000000001</v>
      </c>
      <c r="F548">
        <v>5.3390009999999997</v>
      </c>
      <c r="G548">
        <v>0.66861199999999998</v>
      </c>
      <c r="H548">
        <v>6.1726999999999997E-2</v>
      </c>
      <c r="I548">
        <v>0.10038999999999999</v>
      </c>
      <c r="J548">
        <v>0.171681</v>
      </c>
      <c r="K548">
        <v>1.798746</v>
      </c>
      <c r="L548">
        <v>4.1510999999999999E-2</v>
      </c>
      <c r="M548">
        <v>4.3569999999999998E-3</v>
      </c>
      <c r="N548">
        <v>1.9554999999999999E-2</v>
      </c>
      <c r="O548">
        <v>3.0134000000000001E-2</v>
      </c>
    </row>
    <row r="549" spans="1:15" x14ac:dyDescent="0.25">
      <c r="A549">
        <v>567.43449999999996</v>
      </c>
      <c r="B549">
        <v>1.729252</v>
      </c>
      <c r="C549">
        <v>0.44500600000000001</v>
      </c>
      <c r="D549">
        <v>0.230354</v>
      </c>
      <c r="E549">
        <v>0.23910400000000001</v>
      </c>
      <c r="F549">
        <v>5.2699239999999996</v>
      </c>
      <c r="G549">
        <v>0.66721900000000001</v>
      </c>
      <c r="H549">
        <v>9.4589000000000006E-2</v>
      </c>
      <c r="I549">
        <v>0.119574</v>
      </c>
      <c r="J549">
        <v>0.15048500000000001</v>
      </c>
      <c r="K549">
        <v>1.7535430000000001</v>
      </c>
      <c r="L549">
        <v>5.5759000000000003E-2</v>
      </c>
      <c r="M549">
        <v>2.4046999999999999E-2</v>
      </c>
      <c r="N549">
        <v>6.7720000000000002E-3</v>
      </c>
      <c r="O549">
        <v>2.2110999999999999E-2</v>
      </c>
    </row>
    <row r="550" spans="1:15" x14ac:dyDescent="0.25">
      <c r="A550">
        <v>568.49260000000004</v>
      </c>
      <c r="B550">
        <v>1.631122</v>
      </c>
      <c r="C550">
        <v>0.455345</v>
      </c>
      <c r="D550">
        <v>0.19118499999999999</v>
      </c>
      <c r="E550">
        <v>0.23905100000000001</v>
      </c>
      <c r="F550">
        <v>5.342028</v>
      </c>
      <c r="G550">
        <v>0.690438</v>
      </c>
      <c r="H550">
        <v>5.8917999999999998E-2</v>
      </c>
      <c r="I550">
        <v>0.111845</v>
      </c>
      <c r="J550">
        <v>0.16822599999999999</v>
      </c>
      <c r="K550">
        <v>1.779768</v>
      </c>
      <c r="L550">
        <v>3.0377000000000001E-2</v>
      </c>
      <c r="M550">
        <v>1.3162999999999999E-2</v>
      </c>
      <c r="N550">
        <v>2.7616999999999999E-2</v>
      </c>
      <c r="O550">
        <v>2.1259E-2</v>
      </c>
    </row>
    <row r="551" spans="1:15" x14ac:dyDescent="0.25">
      <c r="A551">
        <v>569.37490000000003</v>
      </c>
      <c r="B551">
        <v>1.670231</v>
      </c>
      <c r="C551">
        <v>0.45076300000000002</v>
      </c>
      <c r="D551">
        <v>0.228047</v>
      </c>
      <c r="E551">
        <v>0.25028499999999998</v>
      </c>
      <c r="F551">
        <v>5.3065249999999997</v>
      </c>
      <c r="G551">
        <v>0.69445299999999999</v>
      </c>
      <c r="H551">
        <v>9.9655999999999995E-2</v>
      </c>
      <c r="I551">
        <v>0.107018</v>
      </c>
      <c r="J551">
        <v>0.14353299999999999</v>
      </c>
      <c r="K551">
        <v>1.806495</v>
      </c>
      <c r="L551">
        <v>5.5129999999999998E-2</v>
      </c>
      <c r="M551">
        <v>1.7779E-2</v>
      </c>
      <c r="N551">
        <v>2.9320000000000001E-3</v>
      </c>
      <c r="O551">
        <v>2.4667000000000001E-2</v>
      </c>
    </row>
    <row r="552" spans="1:15" x14ac:dyDescent="0.25">
      <c r="A552">
        <v>570.29819999999995</v>
      </c>
      <c r="B552">
        <v>1.7792939999999999</v>
      </c>
      <c r="C552">
        <v>0.42410599999999998</v>
      </c>
      <c r="D552">
        <v>0.196825</v>
      </c>
      <c r="E552">
        <v>0.25248300000000001</v>
      </c>
      <c r="F552">
        <v>5.3545930000000004</v>
      </c>
      <c r="G552">
        <v>0.69282600000000005</v>
      </c>
      <c r="H552">
        <v>5.2367999999999998E-2</v>
      </c>
      <c r="I552">
        <v>0.120098</v>
      </c>
      <c r="J552">
        <v>0.17456099999999999</v>
      </c>
      <c r="K552">
        <v>1.7900050000000001</v>
      </c>
      <c r="L552">
        <v>3.4117000000000001E-2</v>
      </c>
      <c r="M552">
        <v>2.2904000000000001E-2</v>
      </c>
      <c r="N552">
        <v>2.4621000000000001E-2</v>
      </c>
      <c r="O552">
        <v>1.7505E-2</v>
      </c>
    </row>
    <row r="553" spans="1:15" x14ac:dyDescent="0.25">
      <c r="A553">
        <v>571.22170000000006</v>
      </c>
      <c r="B553">
        <v>1.7446109999999999</v>
      </c>
      <c r="C553">
        <v>0.46683000000000002</v>
      </c>
      <c r="D553">
        <v>0.22240399999999999</v>
      </c>
      <c r="E553">
        <v>0.24743799999999999</v>
      </c>
      <c r="F553">
        <v>5.37812</v>
      </c>
      <c r="G553">
        <v>0.70525099999999996</v>
      </c>
      <c r="H553">
        <v>8.5222000000000006E-2</v>
      </c>
      <c r="I553">
        <v>0.104562</v>
      </c>
      <c r="J553">
        <v>0.148317</v>
      </c>
      <c r="K553">
        <v>1.806632</v>
      </c>
      <c r="L553">
        <v>5.8778999999999998E-2</v>
      </c>
      <c r="M553">
        <v>1.0918000000000001E-2</v>
      </c>
      <c r="N553">
        <v>-1.421E-3</v>
      </c>
      <c r="O553">
        <v>3.5664000000000001E-2</v>
      </c>
    </row>
    <row r="554" spans="1:15" x14ac:dyDescent="0.25">
      <c r="A554">
        <v>572.08489999999995</v>
      </c>
      <c r="B554">
        <v>1.689994</v>
      </c>
      <c r="C554">
        <v>0.42608400000000002</v>
      </c>
      <c r="D554">
        <v>0.20374500000000001</v>
      </c>
      <c r="E554">
        <v>0.26444499999999999</v>
      </c>
      <c r="F554">
        <v>5.3833820000000001</v>
      </c>
      <c r="G554">
        <v>0.67264199999999996</v>
      </c>
      <c r="H554">
        <v>6.3983999999999999E-2</v>
      </c>
      <c r="I554">
        <v>0.124629</v>
      </c>
      <c r="J554">
        <v>0.17002900000000001</v>
      </c>
      <c r="K554">
        <v>1.7826630000000001</v>
      </c>
      <c r="L554">
        <v>3.6209999999999999E-2</v>
      </c>
      <c r="M554">
        <v>2.4719000000000001E-2</v>
      </c>
      <c r="N554">
        <v>1.7944999999999999E-2</v>
      </c>
      <c r="O554">
        <v>1.7427000000000002E-2</v>
      </c>
    </row>
    <row r="555" spans="1:15" x14ac:dyDescent="0.25">
      <c r="A555">
        <v>572.93169999999998</v>
      </c>
      <c r="B555">
        <v>1.7293909999999999</v>
      </c>
      <c r="C555">
        <v>0.47618899999999997</v>
      </c>
      <c r="D555">
        <v>0.229882</v>
      </c>
      <c r="E555">
        <v>0.229158</v>
      </c>
      <c r="F555">
        <v>5.3806380000000003</v>
      </c>
      <c r="G555">
        <v>0.69172900000000004</v>
      </c>
      <c r="H555">
        <v>7.9602999999999993E-2</v>
      </c>
      <c r="I555">
        <v>0.109513</v>
      </c>
      <c r="J555">
        <v>0.153199</v>
      </c>
      <c r="K555">
        <v>1.8152429999999999</v>
      </c>
      <c r="L555">
        <v>5.0465000000000003E-2</v>
      </c>
      <c r="M555">
        <v>6.0939999999999996E-3</v>
      </c>
      <c r="N555">
        <v>9.0320000000000001E-3</v>
      </c>
      <c r="O555">
        <v>3.8360999999999999E-2</v>
      </c>
    </row>
    <row r="556" spans="1:15" x14ac:dyDescent="0.25">
      <c r="A556">
        <v>573.88840000000005</v>
      </c>
      <c r="B556">
        <v>1.7351030000000001</v>
      </c>
      <c r="C556">
        <v>0.46100400000000002</v>
      </c>
      <c r="D556">
        <v>0.213173</v>
      </c>
      <c r="E556">
        <v>0.27206200000000003</v>
      </c>
      <c r="F556">
        <v>5.3273070000000002</v>
      </c>
      <c r="G556">
        <v>0.67622899999999997</v>
      </c>
      <c r="H556">
        <v>6.2711000000000003E-2</v>
      </c>
      <c r="I556">
        <v>0.12990399999999999</v>
      </c>
      <c r="J556">
        <v>0.166991</v>
      </c>
      <c r="K556">
        <v>1.7832589999999999</v>
      </c>
      <c r="L556">
        <v>4.1896999999999997E-2</v>
      </c>
      <c r="M556">
        <v>2.7622000000000001E-2</v>
      </c>
      <c r="N556">
        <v>1.4226000000000001E-2</v>
      </c>
      <c r="O556">
        <v>8.1560000000000001E-3</v>
      </c>
    </row>
    <row r="557" spans="1:15" x14ac:dyDescent="0.25">
      <c r="A557">
        <v>574.71199999999999</v>
      </c>
      <c r="B557">
        <v>1.742599</v>
      </c>
      <c r="C557">
        <v>0.48865799999999998</v>
      </c>
      <c r="D557">
        <v>0.22134000000000001</v>
      </c>
      <c r="E557">
        <v>0.22295599999999999</v>
      </c>
      <c r="F557">
        <v>5.4120249999999999</v>
      </c>
      <c r="G557">
        <v>0.70522700000000005</v>
      </c>
      <c r="H557">
        <v>7.6294000000000001E-2</v>
      </c>
      <c r="I557">
        <v>9.6868999999999997E-2</v>
      </c>
      <c r="J557">
        <v>0.16819200000000001</v>
      </c>
      <c r="K557">
        <v>1.8124499999999999</v>
      </c>
      <c r="L557">
        <v>3.5237999999999998E-2</v>
      </c>
      <c r="M557">
        <v>3.1589999999999999E-3</v>
      </c>
      <c r="N557">
        <v>2.0722999999999998E-2</v>
      </c>
      <c r="O557">
        <v>3.5701999999999998E-2</v>
      </c>
    </row>
    <row r="558" spans="1:15" x14ac:dyDescent="0.25">
      <c r="A558">
        <v>575.45129999999995</v>
      </c>
      <c r="B558">
        <v>1.725617</v>
      </c>
      <c r="C558">
        <v>0.45491300000000001</v>
      </c>
      <c r="D558">
        <v>0.21925800000000001</v>
      </c>
      <c r="E558">
        <v>0.26955099999999999</v>
      </c>
      <c r="F558">
        <v>5.4013429999999998</v>
      </c>
      <c r="G558">
        <v>0.67690700000000004</v>
      </c>
      <c r="H558">
        <v>7.6569999999999999E-2</v>
      </c>
      <c r="I558">
        <v>0.123498</v>
      </c>
      <c r="J558">
        <v>0.15857099999999999</v>
      </c>
      <c r="K558">
        <v>1.787212</v>
      </c>
      <c r="L558">
        <v>5.3068999999999998E-2</v>
      </c>
      <c r="M558">
        <v>2.6446000000000001E-2</v>
      </c>
      <c r="N558">
        <v>2.3519999999999999E-3</v>
      </c>
      <c r="O558">
        <v>8.7519999999999994E-3</v>
      </c>
    </row>
    <row r="559" spans="1:15" x14ac:dyDescent="0.25">
      <c r="A559">
        <v>576.29970000000003</v>
      </c>
      <c r="B559">
        <v>1.744683</v>
      </c>
      <c r="C559">
        <v>0.496278</v>
      </c>
      <c r="D559">
        <v>0.20329</v>
      </c>
      <c r="E559">
        <v>0.24876400000000001</v>
      </c>
      <c r="F559">
        <v>5.3969019999999999</v>
      </c>
      <c r="G559">
        <v>0.69645000000000001</v>
      </c>
      <c r="H559">
        <v>6.5085000000000004E-2</v>
      </c>
      <c r="I559">
        <v>0.10155599999999999</v>
      </c>
      <c r="J559">
        <v>0.16845199999999999</v>
      </c>
      <c r="K559">
        <v>1.8084690000000001</v>
      </c>
      <c r="L559">
        <v>2.8129999999999999E-2</v>
      </c>
      <c r="M559">
        <v>1.136E-2</v>
      </c>
      <c r="N559">
        <v>2.6179999999999998E-2</v>
      </c>
      <c r="O559">
        <v>3.4969E-2</v>
      </c>
    </row>
    <row r="560" spans="1:15" x14ac:dyDescent="0.25">
      <c r="A560">
        <v>577.07849999999996</v>
      </c>
      <c r="B560">
        <v>1.795766</v>
      </c>
      <c r="C560">
        <v>0.45244099999999998</v>
      </c>
      <c r="D560">
        <v>0.223187</v>
      </c>
      <c r="E560">
        <v>0.27187600000000001</v>
      </c>
      <c r="F560">
        <v>5.4542859999999997</v>
      </c>
      <c r="G560">
        <v>0.68625899999999995</v>
      </c>
      <c r="H560">
        <v>8.7565000000000004E-2</v>
      </c>
      <c r="I560">
        <v>0.120423</v>
      </c>
      <c r="J560">
        <v>0.15137700000000001</v>
      </c>
      <c r="K560">
        <v>1.776843</v>
      </c>
      <c r="L560">
        <v>5.6439000000000003E-2</v>
      </c>
      <c r="M560">
        <v>2.3982E-2</v>
      </c>
      <c r="N560">
        <v>-7.404E-3</v>
      </c>
      <c r="O560">
        <v>1.8291999999999999E-2</v>
      </c>
    </row>
    <row r="561" spans="1:15" x14ac:dyDescent="0.25">
      <c r="A561">
        <v>577.92729999999995</v>
      </c>
      <c r="B561">
        <v>1.828587</v>
      </c>
      <c r="C561">
        <v>0.49080200000000002</v>
      </c>
      <c r="D561">
        <v>0.20551800000000001</v>
      </c>
      <c r="E561">
        <v>0.248753</v>
      </c>
      <c r="F561">
        <v>5.4963220000000002</v>
      </c>
      <c r="G561">
        <v>0.68999500000000002</v>
      </c>
      <c r="H561">
        <v>6.3933000000000004E-2</v>
      </c>
      <c r="I561">
        <v>0.100162</v>
      </c>
      <c r="J561">
        <v>0.189105</v>
      </c>
      <c r="K561">
        <v>1.793838</v>
      </c>
      <c r="L561">
        <v>2.9488E-2</v>
      </c>
      <c r="M561">
        <v>1.7302000000000001E-2</v>
      </c>
      <c r="N561">
        <v>2.7035E-2</v>
      </c>
      <c r="O561">
        <v>3.5582999999999997E-2</v>
      </c>
    </row>
    <row r="562" spans="1:15" x14ac:dyDescent="0.25">
      <c r="A562">
        <v>578.67589999999996</v>
      </c>
      <c r="B562">
        <v>1.8282069999999999</v>
      </c>
      <c r="C562">
        <v>0.46575299999999997</v>
      </c>
      <c r="D562">
        <v>0.23732800000000001</v>
      </c>
      <c r="E562">
        <v>0.26854499999999998</v>
      </c>
      <c r="F562">
        <v>5.528359</v>
      </c>
      <c r="G562">
        <v>0.67504699999999995</v>
      </c>
      <c r="H562">
        <v>9.2006000000000004E-2</v>
      </c>
      <c r="I562">
        <v>0.11605</v>
      </c>
      <c r="J562">
        <v>0.15931200000000001</v>
      </c>
      <c r="K562">
        <v>1.789237</v>
      </c>
      <c r="L562">
        <v>6.7038E-2</v>
      </c>
      <c r="M562">
        <v>1.537E-2</v>
      </c>
      <c r="N562">
        <v>-9.3530000000000002E-3</v>
      </c>
      <c r="O562">
        <v>2.6929999999999999E-2</v>
      </c>
    </row>
    <row r="563" spans="1:15" x14ac:dyDescent="0.25">
      <c r="A563">
        <v>579.74130000000002</v>
      </c>
      <c r="B563">
        <v>1.940186</v>
      </c>
      <c r="C563">
        <v>0.48202899999999999</v>
      </c>
      <c r="D563">
        <v>0.20821500000000001</v>
      </c>
      <c r="E563">
        <v>0.26493899999999998</v>
      </c>
      <c r="F563">
        <v>5.4797320000000003</v>
      </c>
      <c r="G563">
        <v>0.69765999999999995</v>
      </c>
      <c r="H563">
        <v>6.1717000000000001E-2</v>
      </c>
      <c r="I563">
        <v>0.12500600000000001</v>
      </c>
      <c r="J563">
        <v>0.18745000000000001</v>
      </c>
      <c r="K563">
        <v>1.7707280000000001</v>
      </c>
      <c r="L563">
        <v>3.5869999999999999E-2</v>
      </c>
      <c r="M563">
        <v>2.3326E-2</v>
      </c>
      <c r="N563">
        <v>2.861E-2</v>
      </c>
      <c r="O563">
        <v>2.2978999999999999E-2</v>
      </c>
    </row>
    <row r="564" spans="1:15" x14ac:dyDescent="0.25">
      <c r="A564">
        <v>580.67399999999998</v>
      </c>
      <c r="B564">
        <v>1.8196889999999999</v>
      </c>
      <c r="C564">
        <v>0.498305</v>
      </c>
      <c r="D564">
        <v>0.22989999999999999</v>
      </c>
      <c r="E564">
        <v>0.26757300000000001</v>
      </c>
      <c r="F564">
        <v>5.5035530000000001</v>
      </c>
      <c r="G564">
        <v>0.67978300000000003</v>
      </c>
      <c r="H564">
        <v>8.8757000000000003E-2</v>
      </c>
      <c r="I564">
        <v>0.103989</v>
      </c>
      <c r="J564">
        <v>0.165183</v>
      </c>
      <c r="K564">
        <v>1.814676</v>
      </c>
      <c r="L564">
        <v>5.8103000000000002E-2</v>
      </c>
      <c r="M564">
        <v>3.8999999999999999E-5</v>
      </c>
      <c r="N564">
        <v>-1.281E-3</v>
      </c>
      <c r="O564">
        <v>3.6753000000000001E-2</v>
      </c>
    </row>
    <row r="565" spans="1:15" x14ac:dyDescent="0.25">
      <c r="A565">
        <v>581.70680000000004</v>
      </c>
      <c r="B565">
        <v>1.8215520000000001</v>
      </c>
      <c r="C565">
        <v>0.47880099999999998</v>
      </c>
      <c r="D565">
        <v>0.216114</v>
      </c>
      <c r="E565">
        <v>0.26141799999999998</v>
      </c>
      <c r="F565">
        <v>5.5361840000000004</v>
      </c>
      <c r="G565">
        <v>0.67028600000000005</v>
      </c>
      <c r="H565">
        <v>7.1031999999999998E-2</v>
      </c>
      <c r="I565">
        <v>0.12832199999999999</v>
      </c>
      <c r="J565">
        <v>0.18645999999999999</v>
      </c>
      <c r="K565">
        <v>1.7952539999999999</v>
      </c>
      <c r="L565">
        <v>3.7726000000000003E-2</v>
      </c>
      <c r="M565">
        <v>2.9028000000000002E-2</v>
      </c>
      <c r="N565">
        <v>2.5101999999999999E-2</v>
      </c>
      <c r="O565">
        <v>1.3108E-2</v>
      </c>
    </row>
    <row r="566" spans="1:15" x14ac:dyDescent="0.25">
      <c r="A566">
        <v>582.69579999999996</v>
      </c>
      <c r="B566">
        <v>1.8173490000000001</v>
      </c>
      <c r="C566">
        <v>0.49351899999999999</v>
      </c>
      <c r="D566">
        <v>0.22963900000000001</v>
      </c>
      <c r="E566">
        <v>0.25573699999999999</v>
      </c>
      <c r="F566">
        <v>5.5477699999999999</v>
      </c>
      <c r="G566">
        <v>0.673925</v>
      </c>
      <c r="H566">
        <v>9.2494000000000007E-2</v>
      </c>
      <c r="I566">
        <v>0.102732</v>
      </c>
      <c r="J566">
        <v>0.166404</v>
      </c>
      <c r="K566">
        <v>1.805822</v>
      </c>
      <c r="L566">
        <v>5.1567000000000002E-2</v>
      </c>
      <c r="M566">
        <v>-4.2969999999999996E-3</v>
      </c>
      <c r="N566">
        <v>1.6149999999999999E-3</v>
      </c>
      <c r="O566">
        <v>4.478E-2</v>
      </c>
    </row>
    <row r="567" spans="1:15" x14ac:dyDescent="0.25">
      <c r="A567">
        <v>583.72720000000004</v>
      </c>
      <c r="B567">
        <v>1.808492</v>
      </c>
      <c r="C567">
        <v>0.491095</v>
      </c>
      <c r="D567">
        <v>0.22191900000000001</v>
      </c>
      <c r="E567">
        <v>0.283945</v>
      </c>
      <c r="F567">
        <v>5.5750859999999998</v>
      </c>
      <c r="G567">
        <v>0.65973000000000004</v>
      </c>
      <c r="H567">
        <v>8.2070000000000004E-2</v>
      </c>
      <c r="I567">
        <v>0.118669</v>
      </c>
      <c r="J567">
        <v>0.17063700000000001</v>
      </c>
      <c r="K567">
        <v>1.753382</v>
      </c>
      <c r="L567">
        <v>3.2332E-2</v>
      </c>
      <c r="M567">
        <v>3.7154E-2</v>
      </c>
      <c r="N567">
        <v>1.6265999999999999E-2</v>
      </c>
      <c r="O567">
        <v>5.6379999999999998E-3</v>
      </c>
    </row>
    <row r="568" spans="1:15" x14ac:dyDescent="0.25">
      <c r="A568">
        <v>584.58159999999998</v>
      </c>
      <c r="B568">
        <v>1.8196730000000001</v>
      </c>
      <c r="C568">
        <v>0.51068800000000003</v>
      </c>
      <c r="D568">
        <v>0.23819000000000001</v>
      </c>
      <c r="E568">
        <v>0.24715899999999999</v>
      </c>
      <c r="F568">
        <v>5.5337230000000002</v>
      </c>
      <c r="G568">
        <v>0.673265</v>
      </c>
      <c r="H568">
        <v>8.0764000000000002E-2</v>
      </c>
      <c r="I568">
        <v>9.1214000000000003E-2</v>
      </c>
      <c r="J568">
        <v>0.17419399999999999</v>
      </c>
      <c r="K568">
        <v>1.8379019999999999</v>
      </c>
      <c r="L568">
        <v>4.2640999999999998E-2</v>
      </c>
      <c r="M568">
        <v>-5.5000000000000003E-4</v>
      </c>
      <c r="N568">
        <v>4.5700000000000003E-3</v>
      </c>
      <c r="O568">
        <v>4.5405000000000001E-2</v>
      </c>
    </row>
    <row r="569" spans="1:15" x14ac:dyDescent="0.25">
      <c r="A569">
        <v>585.4787</v>
      </c>
      <c r="B569">
        <v>1.823299</v>
      </c>
      <c r="C569">
        <v>0.47791499999999998</v>
      </c>
      <c r="D569">
        <v>0.22201899999999999</v>
      </c>
      <c r="E569">
        <v>0.279611</v>
      </c>
      <c r="F569">
        <v>5.5379740000000002</v>
      </c>
      <c r="G569">
        <v>0.63281500000000002</v>
      </c>
      <c r="H569">
        <v>7.7864000000000003E-2</v>
      </c>
      <c r="I569">
        <v>0.12531900000000001</v>
      </c>
      <c r="J569">
        <v>0.168575</v>
      </c>
      <c r="K569">
        <v>1.777539</v>
      </c>
      <c r="L569">
        <v>4.1149999999999999E-2</v>
      </c>
      <c r="M569">
        <v>3.6872000000000002E-2</v>
      </c>
      <c r="N569">
        <v>1.2238000000000001E-2</v>
      </c>
      <c r="O569">
        <v>1.0766E-2</v>
      </c>
    </row>
    <row r="570" spans="1:15" x14ac:dyDescent="0.25">
      <c r="A570">
        <v>586.35410000000002</v>
      </c>
      <c r="B570">
        <v>1.770905</v>
      </c>
      <c r="C570">
        <v>0.51082099999999997</v>
      </c>
      <c r="D570">
        <v>0.226519</v>
      </c>
      <c r="E570">
        <v>0.241401</v>
      </c>
      <c r="F570">
        <v>5.5560830000000001</v>
      </c>
      <c r="G570">
        <v>0.66976899999999995</v>
      </c>
      <c r="H570">
        <v>6.3937999999999995E-2</v>
      </c>
      <c r="I570">
        <v>9.6287999999999999E-2</v>
      </c>
      <c r="J570">
        <v>0.17600199999999999</v>
      </c>
      <c r="K570">
        <v>1.7584930000000001</v>
      </c>
      <c r="L570">
        <v>3.3151E-2</v>
      </c>
      <c r="M570">
        <v>-2.0430000000000001E-3</v>
      </c>
      <c r="N570">
        <v>1.6551E-2</v>
      </c>
      <c r="O570">
        <v>4.3526000000000002E-2</v>
      </c>
    </row>
    <row r="571" spans="1:15" x14ac:dyDescent="0.25">
      <c r="A571">
        <v>587.09490000000005</v>
      </c>
      <c r="B571">
        <v>1.801193</v>
      </c>
      <c r="C571">
        <v>0.48325299999999999</v>
      </c>
      <c r="D571">
        <v>0.23062299999999999</v>
      </c>
      <c r="E571">
        <v>0.27721000000000001</v>
      </c>
      <c r="F571">
        <v>5.5375019999999999</v>
      </c>
      <c r="G571">
        <v>0.63121799999999995</v>
      </c>
      <c r="H571">
        <v>8.1230999999999998E-2</v>
      </c>
      <c r="I571">
        <v>0.13069700000000001</v>
      </c>
      <c r="J571">
        <v>0.15923300000000001</v>
      </c>
      <c r="K571">
        <v>1.7866660000000001</v>
      </c>
      <c r="L571">
        <v>5.2692999999999997E-2</v>
      </c>
      <c r="M571">
        <v>3.0537000000000002E-2</v>
      </c>
      <c r="N571">
        <v>4.202E-3</v>
      </c>
      <c r="O571">
        <v>1.6045E-2</v>
      </c>
    </row>
    <row r="572" spans="1:15" x14ac:dyDescent="0.25">
      <c r="A572">
        <v>587.86749999999995</v>
      </c>
      <c r="B572">
        <v>1.8299639999999999</v>
      </c>
      <c r="C572">
        <v>0.50394000000000005</v>
      </c>
      <c r="D572">
        <v>0.219222</v>
      </c>
      <c r="E572">
        <v>0.25204100000000002</v>
      </c>
      <c r="F572">
        <v>5.5935800000000002</v>
      </c>
      <c r="G572">
        <v>0.63438799999999995</v>
      </c>
      <c r="H572">
        <v>6.2838000000000005E-2</v>
      </c>
      <c r="I572">
        <v>0.11098</v>
      </c>
      <c r="J572">
        <v>0.187671</v>
      </c>
      <c r="K572">
        <v>1.809904</v>
      </c>
      <c r="L572">
        <v>3.5882999999999998E-2</v>
      </c>
      <c r="M572">
        <v>4.0130000000000001E-3</v>
      </c>
      <c r="N572">
        <v>2.7376999999999999E-2</v>
      </c>
      <c r="O572">
        <v>4.2534000000000002E-2</v>
      </c>
    </row>
    <row r="573" spans="1:15" x14ac:dyDescent="0.25">
      <c r="A573">
        <v>588.54579999999999</v>
      </c>
      <c r="B573">
        <v>1.9062939999999999</v>
      </c>
      <c r="C573">
        <v>0.50414999999999999</v>
      </c>
      <c r="D573">
        <v>0.23794899999999999</v>
      </c>
      <c r="E573">
        <v>0.27613300000000002</v>
      </c>
      <c r="F573">
        <v>5.5281690000000001</v>
      </c>
      <c r="G573">
        <v>0.62153499999999995</v>
      </c>
      <c r="H573">
        <v>9.5605999999999997E-2</v>
      </c>
      <c r="I573">
        <v>0.111374</v>
      </c>
      <c r="J573">
        <v>0.14909600000000001</v>
      </c>
      <c r="K573">
        <v>1.786697</v>
      </c>
      <c r="L573">
        <v>5.3226999999999997E-2</v>
      </c>
      <c r="M573">
        <v>2.6498000000000001E-2</v>
      </c>
      <c r="N573">
        <v>4.3530000000000001E-3</v>
      </c>
      <c r="O573">
        <v>2.2273000000000001E-2</v>
      </c>
    </row>
    <row r="574" spans="1:15" x14ac:dyDescent="0.25">
      <c r="A574">
        <v>589.35119999999995</v>
      </c>
      <c r="B574">
        <v>1.8935900000000001</v>
      </c>
      <c r="C574">
        <v>0.50051599999999996</v>
      </c>
      <c r="D574">
        <v>0.210096</v>
      </c>
      <c r="E574">
        <v>0.27548</v>
      </c>
      <c r="F574">
        <v>5.5848690000000003</v>
      </c>
      <c r="G574">
        <v>0.61894000000000005</v>
      </c>
      <c r="H574">
        <v>6.2251000000000001E-2</v>
      </c>
      <c r="I574">
        <v>0.114861</v>
      </c>
      <c r="J574">
        <v>0.19026399999999999</v>
      </c>
      <c r="K574">
        <v>1.7968360000000001</v>
      </c>
      <c r="L574">
        <v>2.2589999999999999E-2</v>
      </c>
      <c r="M574">
        <v>1.1336000000000001E-2</v>
      </c>
      <c r="N574">
        <v>2.8809000000000001E-2</v>
      </c>
      <c r="O574">
        <v>2.6932000000000001E-2</v>
      </c>
    </row>
    <row r="575" spans="1:15" x14ac:dyDescent="0.25">
      <c r="A575">
        <v>590.20330000000001</v>
      </c>
      <c r="B575">
        <v>1.916841</v>
      </c>
      <c r="C575">
        <v>0.49222100000000002</v>
      </c>
      <c r="D575">
        <v>0.22952900000000001</v>
      </c>
      <c r="E575">
        <v>0.257467</v>
      </c>
      <c r="F575">
        <v>5.5362460000000002</v>
      </c>
      <c r="G575">
        <v>0.60116199999999997</v>
      </c>
      <c r="H575">
        <v>8.7739999999999999E-2</v>
      </c>
      <c r="I575">
        <v>0.107639</v>
      </c>
      <c r="J575">
        <v>0.15040500000000001</v>
      </c>
      <c r="K575">
        <v>1.751752</v>
      </c>
      <c r="L575">
        <v>5.6561E-2</v>
      </c>
      <c r="M575">
        <v>2.351E-2</v>
      </c>
      <c r="N575">
        <v>-1.24E-3</v>
      </c>
      <c r="O575">
        <v>2.7878E-2</v>
      </c>
    </row>
    <row r="576" spans="1:15" x14ac:dyDescent="0.25">
      <c r="A576">
        <v>591.21400000000006</v>
      </c>
      <c r="B576">
        <v>1.8411090000000001</v>
      </c>
      <c r="C576">
        <v>0.51206399999999996</v>
      </c>
      <c r="D576">
        <v>0.207536</v>
      </c>
      <c r="E576">
        <v>0.27826600000000001</v>
      </c>
      <c r="F576">
        <v>5.6272960000000003</v>
      </c>
      <c r="G576">
        <v>0.60589700000000002</v>
      </c>
      <c r="H576">
        <v>5.6984E-2</v>
      </c>
      <c r="I576">
        <v>0.11421099999999999</v>
      </c>
      <c r="J576">
        <v>0.18467700000000001</v>
      </c>
      <c r="K576">
        <v>1.8072440000000001</v>
      </c>
      <c r="L576">
        <v>2.3959999999999999E-2</v>
      </c>
      <c r="M576">
        <v>2.3892E-2</v>
      </c>
      <c r="N576">
        <v>2.6033000000000001E-2</v>
      </c>
      <c r="O576">
        <v>2.9989999999999999E-2</v>
      </c>
    </row>
    <row r="577" spans="1:15" x14ac:dyDescent="0.25">
      <c r="A577">
        <v>592.12760000000003</v>
      </c>
      <c r="B577">
        <v>1.8743320000000001</v>
      </c>
      <c r="C577">
        <v>0.51478000000000002</v>
      </c>
      <c r="D577">
        <v>0.23888599999999999</v>
      </c>
      <c r="E577">
        <v>0.27037899999999998</v>
      </c>
      <c r="F577">
        <v>5.6625079999999999</v>
      </c>
      <c r="G577">
        <v>0.61072099999999996</v>
      </c>
      <c r="H577">
        <v>9.0906000000000001E-2</v>
      </c>
      <c r="I577">
        <v>0.104225</v>
      </c>
      <c r="J577">
        <v>0.16390399999999999</v>
      </c>
      <c r="K577">
        <v>1.7713970000000001</v>
      </c>
      <c r="L577">
        <v>5.5169000000000003E-2</v>
      </c>
      <c r="M577">
        <v>1.1564E-2</v>
      </c>
      <c r="N577">
        <v>7.7000000000000001E-5</v>
      </c>
      <c r="O577">
        <v>3.8161E-2</v>
      </c>
    </row>
    <row r="578" spans="1:15" x14ac:dyDescent="0.25">
      <c r="A578">
        <v>593.05889999999999</v>
      </c>
      <c r="B578">
        <v>1.890066</v>
      </c>
      <c r="C578">
        <v>0.49786799999999998</v>
      </c>
      <c r="D578">
        <v>0.21864700000000001</v>
      </c>
      <c r="E578">
        <v>0.28170099999999998</v>
      </c>
      <c r="F578">
        <v>5.6461889999999997</v>
      </c>
      <c r="G578">
        <v>0.59113599999999999</v>
      </c>
      <c r="H578">
        <v>6.3903000000000001E-2</v>
      </c>
      <c r="I578">
        <v>0.13045399999999999</v>
      </c>
      <c r="J578">
        <v>0.19270899999999999</v>
      </c>
      <c r="K578">
        <v>1.774321</v>
      </c>
      <c r="L578">
        <v>3.5853999999999997E-2</v>
      </c>
      <c r="M578">
        <v>2.5193E-2</v>
      </c>
      <c r="N578">
        <v>2.2707999999999999E-2</v>
      </c>
      <c r="O578">
        <v>2.2525E-2</v>
      </c>
    </row>
    <row r="579" spans="1:15" x14ac:dyDescent="0.25">
      <c r="A579">
        <v>594.04819999999995</v>
      </c>
      <c r="B579">
        <v>1.8851629999999999</v>
      </c>
      <c r="C579">
        <v>0.51961999999999997</v>
      </c>
      <c r="D579">
        <v>0.22947200000000001</v>
      </c>
      <c r="E579">
        <v>0.264602</v>
      </c>
      <c r="F579">
        <v>5.6698870000000001</v>
      </c>
      <c r="G579">
        <v>0.61109500000000005</v>
      </c>
      <c r="H579">
        <v>8.0087000000000005E-2</v>
      </c>
      <c r="I579">
        <v>9.4225000000000003E-2</v>
      </c>
      <c r="J579">
        <v>0.157334</v>
      </c>
      <c r="K579">
        <v>1.8082450000000001</v>
      </c>
      <c r="L579">
        <v>5.1830000000000001E-2</v>
      </c>
      <c r="M579">
        <v>1.5280000000000001E-3</v>
      </c>
      <c r="N579">
        <v>1.0812E-2</v>
      </c>
      <c r="O579">
        <v>4.3106999999999999E-2</v>
      </c>
    </row>
    <row r="580" spans="1:15" x14ac:dyDescent="0.25">
      <c r="A580">
        <v>594.93640000000005</v>
      </c>
      <c r="B580">
        <v>1.831661</v>
      </c>
      <c r="C580">
        <v>0.47061799999999998</v>
      </c>
      <c r="D580">
        <v>0.22514200000000001</v>
      </c>
      <c r="E580">
        <v>0.29083799999999999</v>
      </c>
      <c r="F580">
        <v>5.6444109999999998</v>
      </c>
      <c r="G580">
        <v>0.56041300000000005</v>
      </c>
      <c r="H580">
        <v>6.8380999999999997E-2</v>
      </c>
      <c r="I580">
        <v>0.13354099999999999</v>
      </c>
      <c r="J580">
        <v>0.16151299999999999</v>
      </c>
      <c r="K580">
        <v>1.7718590000000001</v>
      </c>
      <c r="L580">
        <v>2.9401E-2</v>
      </c>
      <c r="M580">
        <v>2.4863E-2</v>
      </c>
      <c r="N580">
        <v>2.1238E-2</v>
      </c>
      <c r="O580">
        <v>1.7218000000000001E-2</v>
      </c>
    </row>
    <row r="581" spans="1:15" x14ac:dyDescent="0.25">
      <c r="A581">
        <v>595.87009999999998</v>
      </c>
      <c r="B581">
        <v>1.928909</v>
      </c>
      <c r="C581">
        <v>0.51350600000000002</v>
      </c>
      <c r="D581">
        <v>0.21831200000000001</v>
      </c>
      <c r="E581">
        <v>0.247613</v>
      </c>
      <c r="F581">
        <v>5.5713010000000001</v>
      </c>
      <c r="G581">
        <v>0.58475999999999995</v>
      </c>
      <c r="H581">
        <v>8.0541000000000001E-2</v>
      </c>
      <c r="I581">
        <v>9.0107000000000007E-2</v>
      </c>
      <c r="J581">
        <v>0.15324299999999999</v>
      </c>
      <c r="K581">
        <v>1.803733</v>
      </c>
      <c r="L581">
        <v>4.6383000000000001E-2</v>
      </c>
      <c r="M581">
        <v>2.8770000000000002E-3</v>
      </c>
      <c r="N581">
        <v>1.5657000000000001E-2</v>
      </c>
      <c r="O581">
        <v>3.9934999999999998E-2</v>
      </c>
    </row>
    <row r="582" spans="1:15" x14ac:dyDescent="0.25">
      <c r="A582">
        <v>596.92269999999996</v>
      </c>
      <c r="B582">
        <v>1.7445440000000001</v>
      </c>
      <c r="C582">
        <v>0.47617999999999999</v>
      </c>
      <c r="D582">
        <v>0.23231599999999999</v>
      </c>
      <c r="E582">
        <v>0.28201799999999999</v>
      </c>
      <c r="F582">
        <v>5.5326789999999999</v>
      </c>
      <c r="G582">
        <v>0.534084</v>
      </c>
      <c r="H582">
        <v>7.6757000000000006E-2</v>
      </c>
      <c r="I582">
        <v>0.12850900000000001</v>
      </c>
      <c r="J582">
        <v>0.15417700000000001</v>
      </c>
      <c r="K582">
        <v>1.746675</v>
      </c>
      <c r="L582">
        <v>4.0679E-2</v>
      </c>
      <c r="M582">
        <v>3.3035000000000002E-2</v>
      </c>
      <c r="N582">
        <v>1.2758E-2</v>
      </c>
      <c r="O582">
        <v>1.7531999999999999E-2</v>
      </c>
    </row>
    <row r="583" spans="1:15" x14ac:dyDescent="0.25">
      <c r="A583">
        <v>597.7346</v>
      </c>
      <c r="B583">
        <v>1.88645</v>
      </c>
      <c r="C583">
        <v>0.50208299999999995</v>
      </c>
      <c r="D583">
        <v>0.20782100000000001</v>
      </c>
      <c r="E583">
        <v>0.25841700000000001</v>
      </c>
      <c r="F583">
        <v>5.5161800000000003</v>
      </c>
      <c r="G583">
        <v>0.56759899999999996</v>
      </c>
      <c r="H583">
        <v>6.8041000000000004E-2</v>
      </c>
      <c r="I583">
        <v>8.8202000000000003E-2</v>
      </c>
      <c r="J583">
        <v>0.16316900000000001</v>
      </c>
      <c r="K583">
        <v>1.792808</v>
      </c>
      <c r="L583">
        <v>4.1464000000000001E-2</v>
      </c>
      <c r="M583">
        <v>9.4289999999999999E-3</v>
      </c>
      <c r="N583">
        <v>2.2305999999999999E-2</v>
      </c>
      <c r="O583">
        <v>3.5438999999999998E-2</v>
      </c>
    </row>
    <row r="584" spans="1:15" x14ac:dyDescent="0.25">
      <c r="A584">
        <v>598.45100000000002</v>
      </c>
      <c r="B584">
        <v>1.881273</v>
      </c>
      <c r="C584">
        <v>0.47287899999999999</v>
      </c>
      <c r="D584">
        <v>0.24315600000000001</v>
      </c>
      <c r="E584">
        <v>0.27313900000000002</v>
      </c>
      <c r="F584">
        <v>5.6049920000000002</v>
      </c>
      <c r="G584">
        <v>0.54259900000000005</v>
      </c>
      <c r="H584">
        <v>9.0745999999999993E-2</v>
      </c>
      <c r="I584">
        <v>0.121194</v>
      </c>
      <c r="J584">
        <v>0.15560199999999999</v>
      </c>
      <c r="K584">
        <v>1.748016</v>
      </c>
      <c r="L584">
        <v>4.9352E-2</v>
      </c>
      <c r="M584">
        <v>2.5545999999999999E-2</v>
      </c>
      <c r="N584">
        <v>4.1669999999999997E-3</v>
      </c>
      <c r="O584">
        <v>2.8823999999999999E-2</v>
      </c>
    </row>
    <row r="585" spans="1:15" x14ac:dyDescent="0.25">
      <c r="A585">
        <v>599.23559999999998</v>
      </c>
      <c r="B585">
        <v>1.8088690000000001</v>
      </c>
      <c r="C585">
        <v>0.49160599999999999</v>
      </c>
      <c r="D585">
        <v>0.21771099999999999</v>
      </c>
      <c r="E585">
        <v>0.25277500000000003</v>
      </c>
      <c r="F585">
        <v>5.5369809999999999</v>
      </c>
      <c r="G585">
        <v>0.55183700000000002</v>
      </c>
      <c r="H585">
        <v>5.9284999999999997E-2</v>
      </c>
      <c r="I585">
        <v>9.6264000000000002E-2</v>
      </c>
      <c r="J585">
        <v>0.17149700000000001</v>
      </c>
      <c r="K585">
        <v>1.735295</v>
      </c>
      <c r="L585">
        <v>3.0428E-2</v>
      </c>
      <c r="M585">
        <v>1.7607000000000001E-2</v>
      </c>
      <c r="N585">
        <v>2.9985000000000001E-2</v>
      </c>
      <c r="O585">
        <v>2.9877000000000001E-2</v>
      </c>
    </row>
    <row r="586" spans="1:15" x14ac:dyDescent="0.25">
      <c r="A586">
        <v>600.05449999999996</v>
      </c>
      <c r="B586">
        <v>1.7670570000000001</v>
      </c>
      <c r="C586">
        <v>0.47278500000000001</v>
      </c>
      <c r="D586">
        <v>0.25409799999999999</v>
      </c>
      <c r="E586">
        <v>0.26205499999999998</v>
      </c>
      <c r="F586">
        <v>5.5314730000000001</v>
      </c>
      <c r="G586">
        <v>0.51361999999999997</v>
      </c>
      <c r="H586">
        <v>9.2864000000000002E-2</v>
      </c>
      <c r="I586">
        <v>0.111898</v>
      </c>
      <c r="J586">
        <v>0.13613500000000001</v>
      </c>
      <c r="K586">
        <v>1.759145</v>
      </c>
      <c r="L586">
        <v>4.6329000000000002E-2</v>
      </c>
      <c r="M586">
        <v>1.4241E-2</v>
      </c>
      <c r="N586">
        <v>2.5079999999999998E-3</v>
      </c>
      <c r="O586">
        <v>2.9321E-2</v>
      </c>
    </row>
    <row r="587" spans="1:15" x14ac:dyDescent="0.25">
      <c r="A587">
        <v>600.94330000000002</v>
      </c>
      <c r="B587">
        <v>1.7151149999999999</v>
      </c>
      <c r="C587">
        <v>0.48074499999999998</v>
      </c>
      <c r="D587">
        <v>0.21036299999999999</v>
      </c>
      <c r="E587">
        <v>0.26142799999999999</v>
      </c>
      <c r="F587">
        <v>5.6658549999999996</v>
      </c>
      <c r="G587">
        <v>0.54331300000000005</v>
      </c>
      <c r="H587">
        <v>5.4954000000000003E-2</v>
      </c>
      <c r="I587">
        <v>0.10398</v>
      </c>
      <c r="J587">
        <v>0.164546</v>
      </c>
      <c r="K587">
        <v>1.7245980000000001</v>
      </c>
      <c r="L587">
        <v>3.2333000000000001E-2</v>
      </c>
      <c r="M587">
        <v>2.0368000000000001E-2</v>
      </c>
      <c r="N587">
        <v>2.8323000000000001E-2</v>
      </c>
      <c r="O587">
        <v>2.3911000000000002E-2</v>
      </c>
    </row>
    <row r="588" spans="1:15" x14ac:dyDescent="0.25">
      <c r="A588">
        <v>601.71690000000001</v>
      </c>
      <c r="B588">
        <v>1.8294299999999999</v>
      </c>
      <c r="C588">
        <v>0.51393200000000006</v>
      </c>
      <c r="D588">
        <v>0.24282899999999999</v>
      </c>
      <c r="E588">
        <v>0.25731399999999999</v>
      </c>
      <c r="F588">
        <v>5.5767509999999998</v>
      </c>
      <c r="G588">
        <v>0.52626899999999999</v>
      </c>
      <c r="H588">
        <v>8.3815000000000001E-2</v>
      </c>
      <c r="I588">
        <v>0.104309</v>
      </c>
      <c r="J588">
        <v>0.13256200000000001</v>
      </c>
      <c r="K588">
        <v>1.7916399999999999</v>
      </c>
      <c r="L588">
        <v>5.9811999999999997E-2</v>
      </c>
      <c r="M588">
        <v>1.2222999999999999E-2</v>
      </c>
      <c r="N588">
        <v>1.2440000000000001E-3</v>
      </c>
      <c r="O588">
        <v>3.7781000000000002E-2</v>
      </c>
    </row>
    <row r="589" spans="1:15" x14ac:dyDescent="0.25">
      <c r="A589">
        <v>602.53219999999999</v>
      </c>
      <c r="B589">
        <v>1.8031630000000001</v>
      </c>
      <c r="C589">
        <v>0.47534599999999999</v>
      </c>
      <c r="D589">
        <v>0.210116</v>
      </c>
      <c r="E589">
        <v>0.27693800000000002</v>
      </c>
      <c r="F589">
        <v>5.6500560000000002</v>
      </c>
      <c r="G589">
        <v>0.52394499999999999</v>
      </c>
      <c r="H589">
        <v>6.3037999999999997E-2</v>
      </c>
      <c r="I589">
        <v>0.10327699999999999</v>
      </c>
      <c r="J589">
        <v>0.15368799999999999</v>
      </c>
      <c r="K589">
        <v>1.7440119999999999</v>
      </c>
      <c r="L589">
        <v>3.5277999999999997E-2</v>
      </c>
      <c r="M589">
        <v>3.1295000000000003E-2</v>
      </c>
      <c r="N589">
        <v>2.1530000000000001E-2</v>
      </c>
      <c r="O589">
        <v>2.0805000000000001E-2</v>
      </c>
    </row>
    <row r="590" spans="1:15" x14ac:dyDescent="0.25">
      <c r="A590">
        <v>603.41010000000006</v>
      </c>
      <c r="B590">
        <v>1.700256</v>
      </c>
      <c r="C590">
        <v>0.49010399999999998</v>
      </c>
      <c r="D590">
        <v>0.23368900000000001</v>
      </c>
      <c r="E590">
        <v>0.250998</v>
      </c>
      <c r="F590">
        <v>5.6113309999999998</v>
      </c>
      <c r="G590">
        <v>0.54103900000000005</v>
      </c>
      <c r="H590">
        <v>8.8396000000000002E-2</v>
      </c>
      <c r="I590">
        <v>9.5316999999999999E-2</v>
      </c>
      <c r="J590">
        <v>0.14202600000000001</v>
      </c>
      <c r="K590">
        <v>1.7783949999999999</v>
      </c>
      <c r="L590">
        <v>4.2257000000000003E-2</v>
      </c>
      <c r="M590">
        <v>7.5940000000000001E-3</v>
      </c>
      <c r="N590">
        <v>8.3669999999999994E-3</v>
      </c>
      <c r="O590">
        <v>3.7726000000000003E-2</v>
      </c>
    </row>
    <row r="591" spans="1:15" x14ac:dyDescent="0.25">
      <c r="A591">
        <v>604.35339999999997</v>
      </c>
      <c r="B591">
        <v>1.7014020000000001</v>
      </c>
      <c r="C591">
        <v>0.46139599999999997</v>
      </c>
      <c r="D591">
        <v>0.21235299999999999</v>
      </c>
      <c r="E591">
        <v>0.27991500000000002</v>
      </c>
      <c r="F591">
        <v>5.6000480000000001</v>
      </c>
      <c r="G591">
        <v>0.50961900000000004</v>
      </c>
      <c r="H591">
        <v>6.1344999999999997E-2</v>
      </c>
      <c r="I591">
        <v>0.110737</v>
      </c>
      <c r="J591">
        <v>0.14287900000000001</v>
      </c>
      <c r="K591">
        <v>1.733379</v>
      </c>
      <c r="L591">
        <v>3.6110000000000003E-2</v>
      </c>
      <c r="M591">
        <v>4.0183000000000003E-2</v>
      </c>
      <c r="N591">
        <v>1.3479E-2</v>
      </c>
      <c r="O591">
        <v>9.1280000000000007E-3</v>
      </c>
    </row>
    <row r="592" spans="1:15" x14ac:dyDescent="0.25">
      <c r="A592">
        <v>605.24450000000002</v>
      </c>
      <c r="B592">
        <v>1.8127120000000001</v>
      </c>
      <c r="C592">
        <v>0.47138200000000002</v>
      </c>
      <c r="D592">
        <v>0.22755700000000001</v>
      </c>
      <c r="E592">
        <v>0.24713299999999999</v>
      </c>
      <c r="F592">
        <v>5.6389100000000001</v>
      </c>
      <c r="G592">
        <v>0.51707099999999995</v>
      </c>
      <c r="H592">
        <v>7.2044999999999998E-2</v>
      </c>
      <c r="I592">
        <v>8.0462000000000006E-2</v>
      </c>
      <c r="J592">
        <v>0.143429</v>
      </c>
      <c r="K592">
        <v>1.767938</v>
      </c>
      <c r="L592">
        <v>4.0113999999999997E-2</v>
      </c>
      <c r="M592">
        <v>9.0340000000000004E-3</v>
      </c>
      <c r="N592">
        <v>1.3428000000000001E-2</v>
      </c>
      <c r="O592">
        <v>4.5214999999999998E-2</v>
      </c>
    </row>
    <row r="593" spans="1:15" x14ac:dyDescent="0.25">
      <c r="A593">
        <v>606.21400000000006</v>
      </c>
      <c r="B593">
        <v>1.746737</v>
      </c>
      <c r="C593">
        <v>0.44619399999999998</v>
      </c>
      <c r="D593">
        <v>0.21945799999999999</v>
      </c>
      <c r="E593">
        <v>0.28298200000000001</v>
      </c>
      <c r="F593">
        <v>5.6101549999999998</v>
      </c>
      <c r="G593">
        <v>0.48992599999999997</v>
      </c>
      <c r="H593">
        <v>7.2780999999999998E-2</v>
      </c>
      <c r="I593">
        <v>0.115815</v>
      </c>
      <c r="J593">
        <v>0.137489</v>
      </c>
      <c r="K593">
        <v>1.735311</v>
      </c>
      <c r="L593">
        <v>5.1700000000000003E-2</v>
      </c>
      <c r="M593">
        <v>4.2645000000000002E-2</v>
      </c>
      <c r="N593">
        <v>5.5180000000000003E-3</v>
      </c>
      <c r="O593">
        <v>1.0709E-2</v>
      </c>
    </row>
    <row r="594" spans="1:15" x14ac:dyDescent="0.25">
      <c r="A594">
        <v>607.16200000000003</v>
      </c>
      <c r="B594">
        <v>1.787625</v>
      </c>
      <c r="C594">
        <v>0.48902800000000002</v>
      </c>
      <c r="D594">
        <v>0.228938</v>
      </c>
      <c r="E594">
        <v>0.24030399999999999</v>
      </c>
      <c r="F594">
        <v>5.5609869999999999</v>
      </c>
      <c r="G594">
        <v>0.51238600000000001</v>
      </c>
      <c r="H594">
        <v>6.5153000000000003E-2</v>
      </c>
      <c r="I594">
        <v>8.8497999999999993E-2</v>
      </c>
      <c r="J594">
        <v>0.156636</v>
      </c>
      <c r="K594">
        <v>1.755625</v>
      </c>
      <c r="L594">
        <v>4.0378999999999998E-2</v>
      </c>
      <c r="M594">
        <v>8.3999999999999995E-3</v>
      </c>
      <c r="N594">
        <v>2.3122E-2</v>
      </c>
      <c r="O594">
        <v>4.6761999999999998E-2</v>
      </c>
    </row>
    <row r="595" spans="1:15" x14ac:dyDescent="0.25">
      <c r="A595">
        <v>608.23310000000004</v>
      </c>
      <c r="B595">
        <v>1.610644</v>
      </c>
      <c r="C595">
        <v>0.44154700000000002</v>
      </c>
      <c r="D595">
        <v>0.22769600000000001</v>
      </c>
      <c r="E595">
        <v>0.26216899999999999</v>
      </c>
      <c r="F595">
        <v>5.531809</v>
      </c>
      <c r="G595">
        <v>0.475908</v>
      </c>
      <c r="H595">
        <v>7.9746999999999998E-2</v>
      </c>
      <c r="I595">
        <v>0.109652</v>
      </c>
      <c r="J595">
        <v>0.114943</v>
      </c>
      <c r="K595">
        <v>1.7444930000000001</v>
      </c>
      <c r="L595">
        <v>5.5474999999999997E-2</v>
      </c>
      <c r="M595">
        <v>2.8073000000000001E-2</v>
      </c>
      <c r="N595">
        <v>1.4339999999999999E-3</v>
      </c>
      <c r="O595">
        <v>1.6961E-2</v>
      </c>
    </row>
    <row r="596" spans="1:15" x14ac:dyDescent="0.25">
      <c r="A596">
        <v>609.23490000000004</v>
      </c>
      <c r="B596">
        <v>1.7802039999999999</v>
      </c>
      <c r="C596">
        <v>0.474213</v>
      </c>
      <c r="D596">
        <v>0.21101800000000001</v>
      </c>
      <c r="E596">
        <v>0.246388</v>
      </c>
      <c r="F596">
        <v>5.5630540000000002</v>
      </c>
      <c r="G596">
        <v>0.48527700000000001</v>
      </c>
      <c r="H596">
        <v>7.1013999999999994E-2</v>
      </c>
      <c r="I596">
        <v>9.7584000000000004E-2</v>
      </c>
      <c r="J596">
        <v>0.143179</v>
      </c>
      <c r="K596">
        <v>1.7287429999999999</v>
      </c>
      <c r="L596">
        <v>2.8826999999999998E-2</v>
      </c>
      <c r="M596">
        <v>8.4440000000000001E-3</v>
      </c>
      <c r="N596">
        <v>2.9149000000000001E-2</v>
      </c>
      <c r="O596">
        <v>3.1598000000000001E-2</v>
      </c>
    </row>
    <row r="597" spans="1:15" x14ac:dyDescent="0.25">
      <c r="A597">
        <v>610.04930000000002</v>
      </c>
      <c r="B597">
        <v>1.6429659999999999</v>
      </c>
      <c r="C597">
        <v>0.43713800000000003</v>
      </c>
      <c r="D597">
        <v>0.23089699999999999</v>
      </c>
      <c r="E597">
        <v>0.25649</v>
      </c>
      <c r="F597">
        <v>5.5004600000000003</v>
      </c>
      <c r="G597">
        <v>0.48094300000000001</v>
      </c>
      <c r="H597">
        <v>8.3946000000000007E-2</v>
      </c>
      <c r="I597">
        <v>9.4801999999999997E-2</v>
      </c>
      <c r="J597">
        <v>9.9951999999999999E-2</v>
      </c>
      <c r="K597">
        <v>1.756297</v>
      </c>
      <c r="L597">
        <v>5.6875000000000002E-2</v>
      </c>
      <c r="M597">
        <v>2.0174000000000001E-2</v>
      </c>
      <c r="N597">
        <v>-5.0199999999999995E-4</v>
      </c>
      <c r="O597">
        <v>1.5424999999999999E-2</v>
      </c>
    </row>
    <row r="598" spans="1:15" x14ac:dyDescent="0.25">
      <c r="A598">
        <v>610.86800000000005</v>
      </c>
      <c r="B598">
        <v>1.675573</v>
      </c>
      <c r="C598">
        <v>0.45754699999999998</v>
      </c>
      <c r="D598">
        <v>0.204211</v>
      </c>
      <c r="E598">
        <v>0.24645900000000001</v>
      </c>
      <c r="F598">
        <v>5.4876779999999998</v>
      </c>
      <c r="G598">
        <v>0.48424600000000001</v>
      </c>
      <c r="H598">
        <v>5.7994999999999998E-2</v>
      </c>
      <c r="I598">
        <v>8.9982000000000006E-2</v>
      </c>
      <c r="J598">
        <v>0.148226</v>
      </c>
      <c r="K598">
        <v>1.7271510000000001</v>
      </c>
      <c r="L598">
        <v>2.2171E-2</v>
      </c>
      <c r="M598">
        <v>2.1461999999999998E-2</v>
      </c>
      <c r="N598">
        <v>3.5504000000000001E-2</v>
      </c>
      <c r="O598">
        <v>1.9375E-2</v>
      </c>
    </row>
    <row r="599" spans="1:15" x14ac:dyDescent="0.25">
      <c r="A599">
        <v>611.6413</v>
      </c>
      <c r="B599">
        <v>1.696369</v>
      </c>
      <c r="C599">
        <v>0.43985099999999999</v>
      </c>
      <c r="D599">
        <v>0.229602</v>
      </c>
      <c r="E599">
        <v>0.24510599999999999</v>
      </c>
      <c r="F599">
        <v>5.4423830000000004</v>
      </c>
      <c r="G599">
        <v>0.49934099999999998</v>
      </c>
      <c r="H599">
        <v>8.1412999999999999E-2</v>
      </c>
      <c r="I599">
        <v>7.6855999999999994E-2</v>
      </c>
      <c r="J599">
        <v>0.105031</v>
      </c>
      <c r="K599">
        <v>1.7387699999999999</v>
      </c>
      <c r="L599">
        <v>5.5872999999999999E-2</v>
      </c>
      <c r="M599">
        <v>1.3984999999999999E-2</v>
      </c>
      <c r="N599">
        <v>-7.6470000000000002E-3</v>
      </c>
      <c r="O599">
        <v>2.8025999999999999E-2</v>
      </c>
    </row>
    <row r="600" spans="1:15" x14ac:dyDescent="0.25">
      <c r="A600">
        <v>612.31290000000001</v>
      </c>
      <c r="B600">
        <v>1.7118709999999999</v>
      </c>
      <c r="C600">
        <v>0.44752500000000001</v>
      </c>
      <c r="D600">
        <v>0.20033500000000001</v>
      </c>
      <c r="E600">
        <v>0.25775399999999998</v>
      </c>
      <c r="F600">
        <v>5.4811889999999996</v>
      </c>
      <c r="G600">
        <v>0.47140900000000002</v>
      </c>
      <c r="H600">
        <v>5.8770999999999997E-2</v>
      </c>
      <c r="I600">
        <v>0.10573100000000001</v>
      </c>
      <c r="J600">
        <v>0.14197499999999999</v>
      </c>
      <c r="K600">
        <v>1.7396339999999999</v>
      </c>
      <c r="L600">
        <v>2.7570999999999998E-2</v>
      </c>
      <c r="M600">
        <v>2.9998E-2</v>
      </c>
      <c r="N600">
        <v>3.0287000000000001E-2</v>
      </c>
      <c r="O600">
        <v>1.6958999999999998E-2</v>
      </c>
    </row>
    <row r="601" spans="1:15" x14ac:dyDescent="0.25">
      <c r="A601">
        <v>613.13099999999997</v>
      </c>
      <c r="B601">
        <v>1.65178</v>
      </c>
      <c r="C601">
        <v>0.42580899999999999</v>
      </c>
      <c r="D601">
        <v>0.224555</v>
      </c>
      <c r="E601">
        <v>0.23436199999999999</v>
      </c>
      <c r="F601">
        <v>5.4957320000000003</v>
      </c>
      <c r="G601">
        <v>0.50195199999999995</v>
      </c>
      <c r="H601">
        <v>7.8881000000000007E-2</v>
      </c>
      <c r="I601">
        <v>8.5333000000000006E-2</v>
      </c>
      <c r="J601">
        <v>0.113417</v>
      </c>
      <c r="K601">
        <v>1.767355</v>
      </c>
      <c r="L601">
        <v>5.6411999999999997E-2</v>
      </c>
      <c r="M601">
        <v>7.522E-3</v>
      </c>
      <c r="N601">
        <v>1.15E-4</v>
      </c>
      <c r="O601">
        <v>3.2016999999999997E-2</v>
      </c>
    </row>
    <row r="602" spans="1:15" x14ac:dyDescent="0.25">
      <c r="A602">
        <v>613.91120000000001</v>
      </c>
      <c r="B602">
        <v>1.6234930000000001</v>
      </c>
      <c r="C602">
        <v>0.44176199999999999</v>
      </c>
      <c r="D602">
        <v>0.22107599999999999</v>
      </c>
      <c r="E602">
        <v>0.25619799999999998</v>
      </c>
      <c r="F602">
        <v>5.4831700000000003</v>
      </c>
      <c r="G602">
        <v>0.47605199999999998</v>
      </c>
      <c r="H602">
        <v>6.8768999999999997E-2</v>
      </c>
      <c r="I602">
        <v>0.112541</v>
      </c>
      <c r="J602">
        <v>0.13004399999999999</v>
      </c>
      <c r="K602">
        <v>1.7101489999999999</v>
      </c>
      <c r="L602">
        <v>3.3751000000000003E-2</v>
      </c>
      <c r="M602">
        <v>3.2684999999999999E-2</v>
      </c>
      <c r="N602">
        <v>2.1666999999999999E-2</v>
      </c>
      <c r="O602">
        <v>1.1493E-2</v>
      </c>
    </row>
    <row r="603" spans="1:15" x14ac:dyDescent="0.25">
      <c r="A603">
        <v>614.64880000000005</v>
      </c>
      <c r="B603">
        <v>1.5919749999999999</v>
      </c>
      <c r="C603">
        <v>0.46074199999999998</v>
      </c>
      <c r="D603">
        <v>0.21498400000000001</v>
      </c>
      <c r="E603">
        <v>0.23593500000000001</v>
      </c>
      <c r="F603">
        <v>5.5071649999999996</v>
      </c>
      <c r="G603">
        <v>0.51117999999999997</v>
      </c>
      <c r="H603">
        <v>7.3737999999999998E-2</v>
      </c>
      <c r="I603">
        <v>8.2432000000000005E-2</v>
      </c>
      <c r="J603">
        <v>0.121853</v>
      </c>
      <c r="K603">
        <v>1.7526189999999999</v>
      </c>
      <c r="L603">
        <v>4.9162999999999998E-2</v>
      </c>
      <c r="M603">
        <v>2.1610000000000002E-3</v>
      </c>
      <c r="N603">
        <v>1.2598E-2</v>
      </c>
      <c r="O603">
        <v>3.5762000000000002E-2</v>
      </c>
    </row>
    <row r="604" spans="1:15" x14ac:dyDescent="0.25">
      <c r="A604">
        <v>615.56410000000005</v>
      </c>
      <c r="B604">
        <v>1.643062</v>
      </c>
      <c r="C604">
        <v>0.43601699999999999</v>
      </c>
      <c r="D604">
        <v>0.21482799999999999</v>
      </c>
      <c r="E604">
        <v>0.25412699999999999</v>
      </c>
      <c r="F604">
        <v>5.5179320000000001</v>
      </c>
      <c r="G604">
        <v>0.46736899999999998</v>
      </c>
      <c r="H604">
        <v>7.9636999999999999E-2</v>
      </c>
      <c r="I604">
        <v>0.112375</v>
      </c>
      <c r="J604">
        <v>0.115601</v>
      </c>
      <c r="K604">
        <v>1.7485729999999999</v>
      </c>
      <c r="L604">
        <v>4.6086000000000002E-2</v>
      </c>
      <c r="M604">
        <v>3.6336E-2</v>
      </c>
      <c r="N604">
        <v>1.7069999999999998E-2</v>
      </c>
      <c r="O604">
        <v>-1.2869999999999999E-3</v>
      </c>
    </row>
    <row r="605" spans="1:15" x14ac:dyDescent="0.25">
      <c r="A605">
        <v>616.49379999999996</v>
      </c>
      <c r="B605">
        <v>1.636474</v>
      </c>
      <c r="C605">
        <v>0.47143600000000002</v>
      </c>
      <c r="D605">
        <v>0.20544000000000001</v>
      </c>
      <c r="E605">
        <v>0.234434</v>
      </c>
      <c r="F605">
        <v>5.5771740000000003</v>
      </c>
      <c r="G605">
        <v>0.50059600000000004</v>
      </c>
      <c r="H605">
        <v>6.3542000000000001E-2</v>
      </c>
      <c r="I605">
        <v>7.7268000000000003E-2</v>
      </c>
      <c r="J605">
        <v>0.12973499999999999</v>
      </c>
      <c r="K605">
        <v>1.782335</v>
      </c>
      <c r="L605">
        <v>3.0289E-2</v>
      </c>
      <c r="M605">
        <v>4.535E-3</v>
      </c>
      <c r="N605">
        <v>2.3207999999999999E-2</v>
      </c>
      <c r="O605">
        <v>3.0526000000000001E-2</v>
      </c>
    </row>
    <row r="606" spans="1:15" x14ac:dyDescent="0.25">
      <c r="A606">
        <v>617.58789999999999</v>
      </c>
      <c r="B606">
        <v>1.633113</v>
      </c>
      <c r="C606">
        <v>0.42075899999999999</v>
      </c>
      <c r="D606">
        <v>0.22015999999999999</v>
      </c>
      <c r="E606">
        <v>0.253332</v>
      </c>
      <c r="F606">
        <v>5.5343059999999999</v>
      </c>
      <c r="G606">
        <v>0.47658200000000001</v>
      </c>
      <c r="H606">
        <v>8.1881999999999996E-2</v>
      </c>
      <c r="I606">
        <v>0.106438</v>
      </c>
      <c r="J606">
        <v>0.10061199999999999</v>
      </c>
      <c r="K606">
        <v>1.7304679999999999</v>
      </c>
      <c r="L606">
        <v>5.0861000000000003E-2</v>
      </c>
      <c r="M606">
        <v>3.2487000000000002E-2</v>
      </c>
      <c r="N606">
        <v>5.5519999999999996E-3</v>
      </c>
      <c r="O606">
        <v>6.2630000000000003E-3</v>
      </c>
    </row>
    <row r="607" spans="1:15" x14ac:dyDescent="0.25">
      <c r="A607">
        <v>618.60519999999997</v>
      </c>
      <c r="B607">
        <v>1.6436090000000001</v>
      </c>
      <c r="C607">
        <v>0.44255899999999998</v>
      </c>
      <c r="D607">
        <v>0.17987500000000001</v>
      </c>
      <c r="E607">
        <v>0.23704500000000001</v>
      </c>
      <c r="F607">
        <v>5.579364</v>
      </c>
      <c r="G607">
        <v>0.51256699999999999</v>
      </c>
      <c r="H607">
        <v>5.0511E-2</v>
      </c>
      <c r="I607">
        <v>8.5443000000000005E-2</v>
      </c>
      <c r="J607">
        <v>0.13528799999999999</v>
      </c>
      <c r="K607">
        <v>1.7582120000000001</v>
      </c>
      <c r="L607">
        <v>2.8576000000000001E-2</v>
      </c>
      <c r="M607">
        <v>1.12E-2</v>
      </c>
      <c r="N607">
        <v>2.2877000000000002E-2</v>
      </c>
      <c r="O607">
        <v>2.9052999999999999E-2</v>
      </c>
    </row>
    <row r="608" spans="1:15" x14ac:dyDescent="0.25">
      <c r="A608">
        <v>619.58280000000002</v>
      </c>
      <c r="B608">
        <v>1.58992</v>
      </c>
      <c r="C608">
        <v>0.42297400000000002</v>
      </c>
      <c r="D608">
        <v>0.21504699999999999</v>
      </c>
      <c r="E608">
        <v>0.24575</v>
      </c>
      <c r="F608">
        <v>5.5566979999999999</v>
      </c>
      <c r="G608">
        <v>0.47337099999999999</v>
      </c>
      <c r="H608">
        <v>8.7544999999999998E-2</v>
      </c>
      <c r="I608">
        <v>9.4182000000000002E-2</v>
      </c>
      <c r="J608">
        <v>0.103134</v>
      </c>
      <c r="K608">
        <v>1.7348950000000001</v>
      </c>
      <c r="L608">
        <v>5.8446999999999999E-2</v>
      </c>
      <c r="M608">
        <v>2.8247999999999999E-2</v>
      </c>
      <c r="N608">
        <v>-5.398E-3</v>
      </c>
      <c r="O608">
        <v>2.1944999999999999E-2</v>
      </c>
    </row>
    <row r="609" spans="1:15" x14ac:dyDescent="0.25">
      <c r="A609">
        <v>620.5326</v>
      </c>
      <c r="B609">
        <v>1.5055190000000001</v>
      </c>
      <c r="C609">
        <v>0.41626800000000003</v>
      </c>
      <c r="D609">
        <v>0.19403500000000001</v>
      </c>
      <c r="E609">
        <v>0.24254000000000001</v>
      </c>
      <c r="F609">
        <v>5.529674</v>
      </c>
      <c r="G609">
        <v>0.48409000000000002</v>
      </c>
      <c r="H609">
        <v>5.5322000000000003E-2</v>
      </c>
      <c r="I609">
        <v>8.9200000000000002E-2</v>
      </c>
      <c r="J609">
        <v>0.14038999999999999</v>
      </c>
      <c r="K609">
        <v>1.7463150000000001</v>
      </c>
      <c r="L609">
        <v>3.2534E-2</v>
      </c>
      <c r="M609">
        <v>1.5533999999999999E-2</v>
      </c>
      <c r="N609">
        <v>2.2016000000000001E-2</v>
      </c>
      <c r="O609">
        <v>1.9816E-2</v>
      </c>
    </row>
    <row r="610" spans="1:15" x14ac:dyDescent="0.25">
      <c r="A610">
        <v>621.56500000000005</v>
      </c>
      <c r="B610">
        <v>1.571507</v>
      </c>
      <c r="C610">
        <v>0.443658</v>
      </c>
      <c r="D610">
        <v>0.22345100000000001</v>
      </c>
      <c r="E610">
        <v>0.24152999999999999</v>
      </c>
      <c r="F610">
        <v>5.4952160000000001</v>
      </c>
      <c r="G610">
        <v>0.49926999999999999</v>
      </c>
      <c r="H610">
        <v>9.0299000000000004E-2</v>
      </c>
      <c r="I610">
        <v>9.3918000000000001E-2</v>
      </c>
      <c r="J610">
        <v>9.2312000000000005E-2</v>
      </c>
      <c r="K610">
        <v>1.765808</v>
      </c>
      <c r="L610">
        <v>5.9866999999999997E-2</v>
      </c>
      <c r="M610">
        <v>1.2222E-2</v>
      </c>
      <c r="N610">
        <v>-3.7100000000000002E-3</v>
      </c>
      <c r="O610">
        <v>2.5842E-2</v>
      </c>
    </row>
    <row r="611" spans="1:15" x14ac:dyDescent="0.25">
      <c r="A611">
        <v>622.5231</v>
      </c>
      <c r="B611">
        <v>1.469006</v>
      </c>
      <c r="C611">
        <v>0.41115600000000002</v>
      </c>
      <c r="D611">
        <v>0.18989400000000001</v>
      </c>
      <c r="E611">
        <v>0.24992900000000001</v>
      </c>
      <c r="F611">
        <v>5.4701570000000004</v>
      </c>
      <c r="G611">
        <v>0.47569499999999998</v>
      </c>
      <c r="H611">
        <v>5.7269E-2</v>
      </c>
      <c r="I611">
        <v>9.4894000000000006E-2</v>
      </c>
      <c r="J611">
        <v>0.135992</v>
      </c>
      <c r="K611">
        <v>1.725654</v>
      </c>
      <c r="L611">
        <v>3.1740999999999998E-2</v>
      </c>
      <c r="M611">
        <v>2.0076E-2</v>
      </c>
      <c r="N611">
        <v>2.3307999999999999E-2</v>
      </c>
      <c r="O611">
        <v>9.9439999999999997E-3</v>
      </c>
    </row>
    <row r="612" spans="1:15" x14ac:dyDescent="0.25">
      <c r="A612">
        <v>623.23159999999996</v>
      </c>
      <c r="B612">
        <v>1.4961949999999999</v>
      </c>
      <c r="C612">
        <v>0.45679700000000001</v>
      </c>
      <c r="D612">
        <v>0.21493899999999999</v>
      </c>
      <c r="E612">
        <v>0.21038399999999999</v>
      </c>
      <c r="F612">
        <v>5.4307449999999999</v>
      </c>
      <c r="G612">
        <v>0.48313699999999998</v>
      </c>
      <c r="H612">
        <v>9.1472999999999999E-2</v>
      </c>
      <c r="I612">
        <v>6.9602999999999998E-2</v>
      </c>
      <c r="J612">
        <v>0.101345</v>
      </c>
      <c r="K612">
        <v>1.745328</v>
      </c>
      <c r="L612">
        <v>5.0945999999999998E-2</v>
      </c>
      <c r="M612">
        <v>6.0499999999999998E-3</v>
      </c>
      <c r="N612">
        <v>6.483E-3</v>
      </c>
      <c r="O612">
        <v>2.8315E-2</v>
      </c>
    </row>
    <row r="613" spans="1:15" x14ac:dyDescent="0.25">
      <c r="A613">
        <v>623.91600000000005</v>
      </c>
      <c r="B613">
        <v>1.5619810000000001</v>
      </c>
      <c r="C613">
        <v>0.40359499999999998</v>
      </c>
      <c r="D613">
        <v>0.19165199999999999</v>
      </c>
      <c r="E613">
        <v>0.244672</v>
      </c>
      <c r="F613">
        <v>5.4349769999999999</v>
      </c>
      <c r="G613">
        <v>0.47772300000000001</v>
      </c>
      <c r="H613">
        <v>6.2847E-2</v>
      </c>
      <c r="I613">
        <v>0.101725</v>
      </c>
      <c r="J613">
        <v>0.123262</v>
      </c>
      <c r="K613">
        <v>1.749323</v>
      </c>
      <c r="L613">
        <v>3.1995000000000003E-2</v>
      </c>
      <c r="M613">
        <v>2.7525999999999998E-2</v>
      </c>
      <c r="N613">
        <v>1.9244000000000001E-2</v>
      </c>
      <c r="O613">
        <v>5.0559999999999997E-3</v>
      </c>
    </row>
    <row r="614" spans="1:15" x14ac:dyDescent="0.25">
      <c r="A614">
        <v>624.62689999999998</v>
      </c>
      <c r="B614">
        <v>1.4945459999999999</v>
      </c>
      <c r="C614">
        <v>0.43807499999999999</v>
      </c>
      <c r="D614">
        <v>0.20424800000000001</v>
      </c>
      <c r="E614">
        <v>0.20835000000000001</v>
      </c>
      <c r="F614">
        <v>5.3787159999999998</v>
      </c>
      <c r="G614">
        <v>0.51241000000000003</v>
      </c>
      <c r="H614">
        <v>8.4488999999999995E-2</v>
      </c>
      <c r="I614">
        <v>6.1917E-2</v>
      </c>
      <c r="J614">
        <v>0.108066</v>
      </c>
      <c r="K614">
        <v>1.789396</v>
      </c>
      <c r="L614">
        <v>4.172E-2</v>
      </c>
      <c r="M614">
        <v>4.1720000000000004E-3</v>
      </c>
      <c r="N614">
        <v>1.3243E-2</v>
      </c>
      <c r="O614">
        <v>3.1066E-2</v>
      </c>
    </row>
    <row r="615" spans="1:15" x14ac:dyDescent="0.25">
      <c r="A615">
        <v>625.45240000000001</v>
      </c>
      <c r="B615">
        <v>1.6146560000000001</v>
      </c>
      <c r="C615">
        <v>0.39091100000000001</v>
      </c>
      <c r="D615">
        <v>0.20146500000000001</v>
      </c>
      <c r="E615">
        <v>0.25862099999999999</v>
      </c>
      <c r="F615">
        <v>5.40341</v>
      </c>
      <c r="G615">
        <v>0.47831899999999999</v>
      </c>
      <c r="H615">
        <v>6.9802000000000003E-2</v>
      </c>
      <c r="I615">
        <v>9.801E-2</v>
      </c>
      <c r="J615">
        <v>0.112496</v>
      </c>
      <c r="K615">
        <v>1.7436910000000001</v>
      </c>
      <c r="L615">
        <v>4.0279000000000002E-2</v>
      </c>
      <c r="M615">
        <v>3.0457999999999999E-2</v>
      </c>
      <c r="N615">
        <v>5.2830000000000004E-3</v>
      </c>
      <c r="O615">
        <v>3.0049999999999999E-3</v>
      </c>
    </row>
    <row r="616" spans="1:15" x14ac:dyDescent="0.25">
      <c r="A616">
        <v>626.15940000000001</v>
      </c>
      <c r="B616">
        <v>1.523752</v>
      </c>
      <c r="C616">
        <v>0.45211899999999999</v>
      </c>
      <c r="D616">
        <v>0.19616700000000001</v>
      </c>
      <c r="E616">
        <v>0.214753</v>
      </c>
      <c r="F616">
        <v>5.476642</v>
      </c>
      <c r="G616">
        <v>0.50046000000000002</v>
      </c>
      <c r="H616">
        <v>7.0771000000000001E-2</v>
      </c>
      <c r="I616">
        <v>6.8772E-2</v>
      </c>
      <c r="J616">
        <v>0.114374</v>
      </c>
      <c r="K616">
        <v>1.7755000000000001</v>
      </c>
      <c r="L616">
        <v>3.2124E-2</v>
      </c>
      <c r="M616">
        <v>9.6480000000000003E-3</v>
      </c>
      <c r="N616">
        <v>1.6331999999999999E-2</v>
      </c>
      <c r="O616">
        <v>3.2076E-2</v>
      </c>
    </row>
    <row r="617" spans="1:15" x14ac:dyDescent="0.25">
      <c r="A617">
        <v>626.98540000000003</v>
      </c>
      <c r="B617">
        <v>1.422787</v>
      </c>
      <c r="C617">
        <v>0.402694</v>
      </c>
      <c r="D617">
        <v>0.21445900000000001</v>
      </c>
      <c r="E617">
        <v>0.24194499999999999</v>
      </c>
      <c r="F617">
        <v>5.4050609999999999</v>
      </c>
      <c r="G617">
        <v>0.492427</v>
      </c>
      <c r="H617">
        <v>7.1167999999999995E-2</v>
      </c>
      <c r="I617">
        <v>0.10209699999999999</v>
      </c>
      <c r="J617">
        <v>0.113426</v>
      </c>
      <c r="K617">
        <v>1.7674639999999999</v>
      </c>
      <c r="L617">
        <v>5.7848999999999998E-2</v>
      </c>
      <c r="M617">
        <v>2.9907E-2</v>
      </c>
      <c r="N617">
        <v>-5.2269999999999999E-3</v>
      </c>
      <c r="O617">
        <v>7.6470000000000002E-3</v>
      </c>
    </row>
    <row r="618" spans="1:15" x14ac:dyDescent="0.25">
      <c r="A618">
        <v>627.95820000000003</v>
      </c>
      <c r="B618">
        <v>1.496705</v>
      </c>
      <c r="C618">
        <v>0.43906200000000001</v>
      </c>
      <c r="D618">
        <v>0.19620199999999999</v>
      </c>
      <c r="E618">
        <v>0.228214</v>
      </c>
      <c r="F618">
        <v>5.5315099999999999</v>
      </c>
      <c r="G618">
        <v>0.52063899999999996</v>
      </c>
      <c r="H618">
        <v>5.6827000000000003E-2</v>
      </c>
      <c r="I618">
        <v>8.4961999999999996E-2</v>
      </c>
      <c r="J618">
        <v>0.119348</v>
      </c>
      <c r="K618">
        <v>1.7804629999999999</v>
      </c>
      <c r="L618">
        <v>3.1740999999999998E-2</v>
      </c>
      <c r="M618">
        <v>1.537E-2</v>
      </c>
      <c r="N618">
        <v>2.5010000000000001E-2</v>
      </c>
      <c r="O618">
        <v>3.0875E-2</v>
      </c>
    </row>
    <row r="619" spans="1:15" x14ac:dyDescent="0.25">
      <c r="A619">
        <v>628.85299999999995</v>
      </c>
      <c r="B619">
        <v>1.4841470000000001</v>
      </c>
      <c r="C619">
        <v>0.42004000000000002</v>
      </c>
      <c r="D619">
        <v>0.222136</v>
      </c>
      <c r="E619">
        <v>0.23608000000000001</v>
      </c>
      <c r="F619">
        <v>5.5193190000000003</v>
      </c>
      <c r="G619">
        <v>0.50284300000000004</v>
      </c>
      <c r="H619">
        <v>8.1234000000000001E-2</v>
      </c>
      <c r="I619">
        <v>0.103016</v>
      </c>
      <c r="J619">
        <v>0.105646</v>
      </c>
      <c r="K619">
        <v>1.773582</v>
      </c>
      <c r="L619">
        <v>5.6593999999999998E-2</v>
      </c>
      <c r="M619">
        <v>1.8301000000000001E-2</v>
      </c>
      <c r="N619">
        <v>-1.0425E-2</v>
      </c>
      <c r="O619">
        <v>1.4272999999999999E-2</v>
      </c>
    </row>
    <row r="620" spans="1:15" x14ac:dyDescent="0.25">
      <c r="A620">
        <v>630.0326</v>
      </c>
      <c r="B620">
        <v>1.5144899999999999</v>
      </c>
      <c r="C620">
        <v>0.43558400000000003</v>
      </c>
      <c r="D620">
        <v>0.18088599999999999</v>
      </c>
      <c r="E620">
        <v>0.21210300000000001</v>
      </c>
      <c r="F620">
        <v>5.5840550000000002</v>
      </c>
      <c r="G620">
        <v>0.51931700000000003</v>
      </c>
      <c r="H620">
        <v>5.6523999999999998E-2</v>
      </c>
      <c r="I620">
        <v>9.1229000000000005E-2</v>
      </c>
      <c r="J620">
        <v>0.117663</v>
      </c>
      <c r="K620">
        <v>1.7797540000000001</v>
      </c>
      <c r="L620">
        <v>3.0157E-2</v>
      </c>
      <c r="M620">
        <v>1.5513000000000001E-2</v>
      </c>
      <c r="N620">
        <v>3.0254E-2</v>
      </c>
      <c r="O620">
        <v>1.9567000000000001E-2</v>
      </c>
    </row>
    <row r="621" spans="1:15" x14ac:dyDescent="0.25">
      <c r="A621">
        <v>631.1046</v>
      </c>
      <c r="B621">
        <v>1.5233859999999999</v>
      </c>
      <c r="C621">
        <v>0.438915</v>
      </c>
      <c r="D621">
        <v>0.21970899999999999</v>
      </c>
      <c r="E621">
        <v>0.22914799999999999</v>
      </c>
      <c r="F621">
        <v>5.5197390000000004</v>
      </c>
      <c r="G621">
        <v>0.49825799999999998</v>
      </c>
      <c r="H621">
        <v>8.2335000000000005E-2</v>
      </c>
      <c r="I621">
        <v>8.9876999999999999E-2</v>
      </c>
      <c r="J621">
        <v>9.7001000000000004E-2</v>
      </c>
      <c r="K621">
        <v>1.752426</v>
      </c>
      <c r="L621">
        <v>5.2158000000000003E-2</v>
      </c>
      <c r="M621">
        <v>1.2612999999999999E-2</v>
      </c>
      <c r="N621">
        <v>-3.493E-3</v>
      </c>
      <c r="O621">
        <v>2.0985E-2</v>
      </c>
    </row>
    <row r="622" spans="1:15" x14ac:dyDescent="0.25">
      <c r="A622">
        <v>632.17759999999998</v>
      </c>
      <c r="B622">
        <v>1.512586</v>
      </c>
      <c r="C622">
        <v>0.42790400000000001</v>
      </c>
      <c r="D622">
        <v>0.18077599999999999</v>
      </c>
      <c r="E622">
        <v>0.22809599999999999</v>
      </c>
      <c r="F622">
        <v>5.5014459999999996</v>
      </c>
      <c r="G622">
        <v>0.50498699999999996</v>
      </c>
      <c r="H622">
        <v>6.0603999999999998E-2</v>
      </c>
      <c r="I622">
        <v>8.9707999999999996E-2</v>
      </c>
      <c r="J622">
        <v>0.124209</v>
      </c>
      <c r="K622">
        <v>1.798063</v>
      </c>
      <c r="L622">
        <v>2.6624999999999999E-2</v>
      </c>
      <c r="M622">
        <v>2.495E-2</v>
      </c>
      <c r="N622">
        <v>2.4098999999999999E-2</v>
      </c>
      <c r="O622">
        <v>9.1520000000000004E-3</v>
      </c>
    </row>
    <row r="623" spans="1:15" x14ac:dyDescent="0.25">
      <c r="A623">
        <v>633.14769999999999</v>
      </c>
      <c r="B623">
        <v>1.440132</v>
      </c>
      <c r="C623">
        <v>0.41455999999999998</v>
      </c>
      <c r="D623">
        <v>0.211087</v>
      </c>
      <c r="E623">
        <v>0.227687</v>
      </c>
      <c r="F623">
        <v>5.4401700000000002</v>
      </c>
      <c r="G623">
        <v>0.52771800000000002</v>
      </c>
      <c r="H623">
        <v>8.1731999999999999E-2</v>
      </c>
      <c r="I623">
        <v>7.9542000000000002E-2</v>
      </c>
      <c r="J623">
        <v>0.10406700000000001</v>
      </c>
      <c r="K623">
        <v>1.8020879999999999</v>
      </c>
      <c r="L623">
        <v>4.8029000000000002E-2</v>
      </c>
      <c r="M623">
        <v>5.8120000000000003E-3</v>
      </c>
      <c r="N623">
        <v>-4.6150000000000002E-3</v>
      </c>
      <c r="O623">
        <v>3.1213000000000001E-2</v>
      </c>
    </row>
    <row r="624" spans="1:15" x14ac:dyDescent="0.25">
      <c r="A624">
        <v>634.0652</v>
      </c>
      <c r="B624">
        <v>1.4928900000000001</v>
      </c>
      <c r="C624">
        <v>0.40537600000000001</v>
      </c>
      <c r="D624">
        <v>0.18370400000000001</v>
      </c>
      <c r="E624">
        <v>0.25079099999999999</v>
      </c>
      <c r="F624">
        <v>5.5133559999999999</v>
      </c>
      <c r="G624">
        <v>0.51740900000000001</v>
      </c>
      <c r="H624">
        <v>6.6628999999999994E-2</v>
      </c>
      <c r="I624">
        <v>9.5752000000000004E-2</v>
      </c>
      <c r="J624">
        <v>0.11711199999999999</v>
      </c>
      <c r="K624">
        <v>1.767525</v>
      </c>
      <c r="L624">
        <v>3.6548999999999998E-2</v>
      </c>
      <c r="M624">
        <v>3.3285000000000002E-2</v>
      </c>
      <c r="N624">
        <v>1.0349000000000001E-2</v>
      </c>
      <c r="O624">
        <v>2.147E-3</v>
      </c>
    </row>
    <row r="625" spans="1:15" x14ac:dyDescent="0.25">
      <c r="A625">
        <v>634.95169999999996</v>
      </c>
      <c r="B625">
        <v>1.3902159999999999</v>
      </c>
      <c r="C625">
        <v>0.42255599999999999</v>
      </c>
      <c r="D625">
        <v>0.200187</v>
      </c>
      <c r="E625">
        <v>0.20655799999999999</v>
      </c>
      <c r="F625">
        <v>5.3822359999999998</v>
      </c>
      <c r="G625">
        <v>0.53907499999999997</v>
      </c>
      <c r="H625">
        <v>7.2570999999999997E-2</v>
      </c>
      <c r="I625">
        <v>6.9353999999999999E-2</v>
      </c>
      <c r="J625">
        <v>0.105627</v>
      </c>
      <c r="K625">
        <v>1.8040860000000001</v>
      </c>
      <c r="L625">
        <v>4.6008E-2</v>
      </c>
      <c r="M625">
        <v>-4.5100000000000001E-4</v>
      </c>
      <c r="N625">
        <v>1.0139999999999999E-3</v>
      </c>
      <c r="O625">
        <v>3.499E-2</v>
      </c>
    </row>
    <row r="626" spans="1:15" x14ac:dyDescent="0.25">
      <c r="A626">
        <v>635.64930000000004</v>
      </c>
      <c r="B626">
        <v>1.513665</v>
      </c>
      <c r="C626">
        <v>0.40205800000000003</v>
      </c>
      <c r="D626">
        <v>0.18969</v>
      </c>
      <c r="E626">
        <v>0.24372199999999999</v>
      </c>
      <c r="F626">
        <v>5.4708519999999998</v>
      </c>
      <c r="G626">
        <v>0.50686100000000001</v>
      </c>
      <c r="H626">
        <v>6.7990999999999996E-2</v>
      </c>
      <c r="I626">
        <v>0.101421</v>
      </c>
      <c r="J626">
        <v>0.11233799999999999</v>
      </c>
      <c r="K626">
        <v>1.757361</v>
      </c>
      <c r="L626">
        <v>4.6141000000000001E-2</v>
      </c>
      <c r="M626">
        <v>3.2046999999999999E-2</v>
      </c>
      <c r="N626">
        <v>9.6629999999999997E-3</v>
      </c>
      <c r="O626">
        <v>-5.8699999999999996E-4</v>
      </c>
    </row>
    <row r="627" spans="1:15" x14ac:dyDescent="0.25">
      <c r="A627">
        <v>636.30679999999995</v>
      </c>
      <c r="B627">
        <v>1.4801249999999999</v>
      </c>
      <c r="C627">
        <v>0.43656200000000001</v>
      </c>
      <c r="D627">
        <v>0.19409999999999999</v>
      </c>
      <c r="E627">
        <v>0.200124</v>
      </c>
      <c r="F627">
        <v>5.4438149999999998</v>
      </c>
      <c r="G627">
        <v>0.53334999999999999</v>
      </c>
      <c r="H627">
        <v>7.2133000000000003E-2</v>
      </c>
      <c r="I627">
        <v>6.7466999999999999E-2</v>
      </c>
      <c r="J627">
        <v>0.113595</v>
      </c>
      <c r="K627">
        <v>1.7727360000000001</v>
      </c>
      <c r="L627">
        <v>3.7158999999999998E-2</v>
      </c>
      <c r="M627">
        <v>-4.084E-3</v>
      </c>
      <c r="N627">
        <v>1.6853E-2</v>
      </c>
      <c r="O627">
        <v>3.2571999999999997E-2</v>
      </c>
    </row>
    <row r="628" spans="1:15" x14ac:dyDescent="0.25">
      <c r="A628">
        <v>637.03150000000005</v>
      </c>
      <c r="B628">
        <v>1.4941580000000001</v>
      </c>
      <c r="C628">
        <v>0.40221000000000001</v>
      </c>
      <c r="D628">
        <v>0.18746099999999999</v>
      </c>
      <c r="E628">
        <v>0.24069299999999999</v>
      </c>
      <c r="F628">
        <v>5.3993450000000003</v>
      </c>
      <c r="G628">
        <v>0.50748099999999996</v>
      </c>
      <c r="H628">
        <v>7.0276000000000005E-2</v>
      </c>
      <c r="I628">
        <v>9.6822000000000005E-2</v>
      </c>
      <c r="J628">
        <v>0.10265000000000001</v>
      </c>
      <c r="K628">
        <v>1.753768</v>
      </c>
      <c r="L628">
        <v>4.4895999999999998E-2</v>
      </c>
      <c r="M628">
        <v>2.8799999999999999E-2</v>
      </c>
      <c r="N628">
        <v>9.4319999999999994E-3</v>
      </c>
      <c r="O628">
        <v>-1.916E-3</v>
      </c>
    </row>
    <row r="629" spans="1:15" x14ac:dyDescent="0.25">
      <c r="A629">
        <v>637.7912</v>
      </c>
      <c r="B629">
        <v>1.3497300000000001</v>
      </c>
      <c r="C629">
        <v>0.434195</v>
      </c>
      <c r="D629">
        <v>0.19378999999999999</v>
      </c>
      <c r="E629">
        <v>0.220114</v>
      </c>
      <c r="F629">
        <v>5.438237</v>
      </c>
      <c r="G629">
        <v>0.53836600000000001</v>
      </c>
      <c r="H629">
        <v>6.5258999999999998E-2</v>
      </c>
      <c r="I629">
        <v>7.3716000000000004E-2</v>
      </c>
      <c r="J629">
        <v>0.12249400000000001</v>
      </c>
      <c r="K629">
        <v>1.8097730000000001</v>
      </c>
      <c r="L629">
        <v>2.5642999999999999E-2</v>
      </c>
      <c r="M629">
        <v>1.46E-4</v>
      </c>
      <c r="N629">
        <v>2.4825E-2</v>
      </c>
      <c r="O629">
        <v>2.5617999999999998E-2</v>
      </c>
    </row>
    <row r="630" spans="1:15" x14ac:dyDescent="0.25">
      <c r="A630">
        <v>638.49170000000004</v>
      </c>
      <c r="B630">
        <v>1.5111330000000001</v>
      </c>
      <c r="C630">
        <v>0.41369499999999998</v>
      </c>
      <c r="D630">
        <v>0.209339</v>
      </c>
      <c r="E630">
        <v>0.23265</v>
      </c>
      <c r="F630">
        <v>5.4625830000000004</v>
      </c>
      <c r="G630">
        <v>0.53109399999999996</v>
      </c>
      <c r="H630">
        <v>8.4386000000000003E-2</v>
      </c>
      <c r="I630">
        <v>8.3810999999999997E-2</v>
      </c>
      <c r="J630">
        <v>9.8607E-2</v>
      </c>
      <c r="K630">
        <v>1.7922560000000001</v>
      </c>
      <c r="L630">
        <v>5.5361E-2</v>
      </c>
      <c r="M630">
        <v>2.4261000000000001E-2</v>
      </c>
      <c r="N630">
        <v>8.0500000000000005E-4</v>
      </c>
      <c r="O630">
        <v>5.5929999999999999E-3</v>
      </c>
    </row>
    <row r="631" spans="1:15" x14ac:dyDescent="0.25">
      <c r="A631">
        <v>639.32100000000003</v>
      </c>
      <c r="B631">
        <v>1.466569</v>
      </c>
      <c r="C631">
        <v>0.43347000000000002</v>
      </c>
      <c r="D631">
        <v>0.18695300000000001</v>
      </c>
      <c r="E631">
        <v>0.23916100000000001</v>
      </c>
      <c r="F631">
        <v>5.517417</v>
      </c>
      <c r="G631">
        <v>0.56130899999999995</v>
      </c>
      <c r="H631">
        <v>5.1096999999999997E-2</v>
      </c>
      <c r="I631">
        <v>8.3063999999999999E-2</v>
      </c>
      <c r="J631">
        <v>0.13104099999999999</v>
      </c>
      <c r="K631">
        <v>1.7987</v>
      </c>
      <c r="L631">
        <v>2.6041999999999999E-2</v>
      </c>
      <c r="M631">
        <v>1.2748000000000001E-2</v>
      </c>
      <c r="N631">
        <v>2.3227999999999999E-2</v>
      </c>
      <c r="O631">
        <v>2.2803E-2</v>
      </c>
    </row>
    <row r="632" spans="1:15" x14ac:dyDescent="0.25">
      <c r="A632">
        <v>640.24390000000005</v>
      </c>
      <c r="B632">
        <v>1.4551160000000001</v>
      </c>
      <c r="C632">
        <v>0.42733900000000002</v>
      </c>
      <c r="D632">
        <v>0.21556600000000001</v>
      </c>
      <c r="E632">
        <v>0.230901</v>
      </c>
      <c r="F632">
        <v>5.5275990000000004</v>
      </c>
      <c r="G632">
        <v>0.57170399999999999</v>
      </c>
      <c r="H632">
        <v>8.2594000000000001E-2</v>
      </c>
      <c r="I632">
        <v>7.7761999999999998E-2</v>
      </c>
      <c r="J632">
        <v>9.2620999999999995E-2</v>
      </c>
      <c r="K632">
        <v>1.791847</v>
      </c>
      <c r="L632">
        <v>6.1231000000000001E-2</v>
      </c>
      <c r="M632">
        <v>1.6247000000000001E-2</v>
      </c>
      <c r="N632">
        <v>-8.1239999999999993E-3</v>
      </c>
      <c r="O632">
        <v>1.9569E-2</v>
      </c>
    </row>
    <row r="633" spans="1:15" x14ac:dyDescent="0.25">
      <c r="A633">
        <v>641.24760000000003</v>
      </c>
      <c r="B633">
        <v>1.4854670000000001</v>
      </c>
      <c r="C633">
        <v>0.43854700000000002</v>
      </c>
      <c r="D633">
        <v>0.18651899999999999</v>
      </c>
      <c r="E633">
        <v>0.22403400000000001</v>
      </c>
      <c r="F633">
        <v>5.4787150000000002</v>
      </c>
      <c r="G633">
        <v>0.56872800000000001</v>
      </c>
      <c r="H633">
        <v>5.534E-2</v>
      </c>
      <c r="I633">
        <v>9.2923000000000006E-2</v>
      </c>
      <c r="J633">
        <v>0.13567000000000001</v>
      </c>
      <c r="K633">
        <v>1.813234</v>
      </c>
      <c r="L633">
        <v>2.8757999999999999E-2</v>
      </c>
      <c r="M633">
        <v>1.6818E-2</v>
      </c>
      <c r="N633">
        <v>1.9064999999999999E-2</v>
      </c>
      <c r="O633">
        <v>1.9092999999999999E-2</v>
      </c>
    </row>
    <row r="634" spans="1:15" x14ac:dyDescent="0.25">
      <c r="A634">
        <v>642.3528</v>
      </c>
      <c r="B634">
        <v>1.4886969999999999</v>
      </c>
      <c r="C634">
        <v>0.42753999999999998</v>
      </c>
      <c r="D634">
        <v>0.20020299999999999</v>
      </c>
      <c r="E634">
        <v>0.220966</v>
      </c>
      <c r="F634">
        <v>5.4840220000000004</v>
      </c>
      <c r="G634">
        <v>0.59399000000000002</v>
      </c>
      <c r="H634">
        <v>8.3362000000000006E-2</v>
      </c>
      <c r="I634">
        <v>7.6227000000000003E-2</v>
      </c>
      <c r="J634">
        <v>9.5890000000000003E-2</v>
      </c>
      <c r="K634">
        <v>1.8189519999999999</v>
      </c>
      <c r="L634">
        <v>6.3615000000000005E-2</v>
      </c>
      <c r="M634">
        <v>1.2603E-2</v>
      </c>
      <c r="N634">
        <v>-2.7190000000000001E-3</v>
      </c>
      <c r="O634">
        <v>2.281E-2</v>
      </c>
    </row>
    <row r="635" spans="1:15" x14ac:dyDescent="0.25">
      <c r="A635">
        <v>643.45550000000003</v>
      </c>
      <c r="B635">
        <v>1.4938149999999999</v>
      </c>
      <c r="C635">
        <v>0.41450500000000001</v>
      </c>
      <c r="D635">
        <v>0.187975</v>
      </c>
      <c r="E635">
        <v>0.233372</v>
      </c>
      <c r="F635">
        <v>5.5417519999999998</v>
      </c>
      <c r="G635">
        <v>0.57556499999999999</v>
      </c>
      <c r="H635">
        <v>6.1476999999999997E-2</v>
      </c>
      <c r="I635">
        <v>9.5782000000000006E-2</v>
      </c>
      <c r="J635">
        <v>0.119042</v>
      </c>
      <c r="K635">
        <v>1.79559</v>
      </c>
      <c r="L635">
        <v>3.7925E-2</v>
      </c>
      <c r="M635">
        <v>2.2068999999999998E-2</v>
      </c>
      <c r="N635">
        <v>2.1634E-2</v>
      </c>
      <c r="O635">
        <v>8.6910000000000008E-3</v>
      </c>
    </row>
    <row r="636" spans="1:15" x14ac:dyDescent="0.25">
      <c r="A636">
        <v>644.54920000000004</v>
      </c>
      <c r="B636">
        <v>1.4646680000000001</v>
      </c>
      <c r="C636">
        <v>0.42786400000000002</v>
      </c>
      <c r="D636">
        <v>0.20479700000000001</v>
      </c>
      <c r="E636">
        <v>0.21129100000000001</v>
      </c>
      <c r="F636">
        <v>5.4978959999999999</v>
      </c>
      <c r="G636">
        <v>0.56850599999999996</v>
      </c>
      <c r="H636">
        <v>7.8299999999999995E-2</v>
      </c>
      <c r="I636">
        <v>6.6185999999999995E-2</v>
      </c>
      <c r="J636">
        <v>0.103825</v>
      </c>
      <c r="K636">
        <v>1.825081</v>
      </c>
      <c r="L636">
        <v>4.7650999999999999E-2</v>
      </c>
      <c r="M636">
        <v>6.8869999999999999E-3</v>
      </c>
      <c r="N636">
        <v>6.9170000000000004E-3</v>
      </c>
      <c r="O636">
        <v>2.7437E-2</v>
      </c>
    </row>
    <row r="637" spans="1:15" x14ac:dyDescent="0.25">
      <c r="A637">
        <v>645.56500000000005</v>
      </c>
      <c r="B637">
        <v>1.476051</v>
      </c>
      <c r="C637">
        <v>0.421767</v>
      </c>
      <c r="D637">
        <v>0.20030700000000001</v>
      </c>
      <c r="E637">
        <v>0.23968500000000001</v>
      </c>
      <c r="F637">
        <v>5.5379880000000004</v>
      </c>
      <c r="G637">
        <v>0.55454800000000004</v>
      </c>
      <c r="H637">
        <v>6.9398000000000001E-2</v>
      </c>
      <c r="I637">
        <v>0.101218</v>
      </c>
      <c r="J637">
        <v>0.110434</v>
      </c>
      <c r="K637">
        <v>1.839337</v>
      </c>
      <c r="L637">
        <v>4.0556000000000002E-2</v>
      </c>
      <c r="M637">
        <v>3.1046000000000001E-2</v>
      </c>
      <c r="N637">
        <v>1.5377E-2</v>
      </c>
      <c r="O637">
        <v>9.2759999999999995E-3</v>
      </c>
    </row>
    <row r="638" spans="1:15" x14ac:dyDescent="0.25">
      <c r="A638">
        <v>646.42179999999996</v>
      </c>
      <c r="B638">
        <v>1.3920840000000001</v>
      </c>
      <c r="C638">
        <v>0.43639899999999998</v>
      </c>
      <c r="D638">
        <v>0.18954599999999999</v>
      </c>
      <c r="E638">
        <v>0.21191599999999999</v>
      </c>
      <c r="F638">
        <v>5.4634609999999997</v>
      </c>
      <c r="G638">
        <v>0.569214</v>
      </c>
      <c r="H638">
        <v>7.6438000000000006E-2</v>
      </c>
      <c r="I638">
        <v>5.1373000000000002E-2</v>
      </c>
      <c r="J638">
        <v>0.105439</v>
      </c>
      <c r="K638">
        <v>1.8409679999999999</v>
      </c>
      <c r="L638">
        <v>4.3298000000000003E-2</v>
      </c>
      <c r="M638">
        <v>4.9370000000000004E-3</v>
      </c>
      <c r="N638">
        <v>1.1147000000000001E-2</v>
      </c>
      <c r="O638">
        <v>3.3252999999999998E-2</v>
      </c>
    </row>
    <row r="639" spans="1:15" x14ac:dyDescent="0.25">
      <c r="A639">
        <v>647.11779999999999</v>
      </c>
      <c r="B639">
        <v>1.464774</v>
      </c>
      <c r="C639">
        <v>0.39777899999999999</v>
      </c>
      <c r="D639">
        <v>0.21055599999999999</v>
      </c>
      <c r="E639">
        <v>0.24695700000000001</v>
      </c>
      <c r="F639">
        <v>5.4278750000000002</v>
      </c>
      <c r="G639">
        <v>0.55696699999999999</v>
      </c>
      <c r="H639">
        <v>8.0665000000000001E-2</v>
      </c>
      <c r="I639">
        <v>9.4436999999999993E-2</v>
      </c>
      <c r="J639">
        <v>0.10743900000000001</v>
      </c>
      <c r="K639">
        <v>1.827148</v>
      </c>
      <c r="L639">
        <v>4.6501000000000001E-2</v>
      </c>
      <c r="M639">
        <v>2.9703E-2</v>
      </c>
      <c r="N639">
        <v>5.6759999999999996E-3</v>
      </c>
      <c r="O639">
        <v>9.1199999999999996E-3</v>
      </c>
    </row>
    <row r="640" spans="1:15" x14ac:dyDescent="0.25">
      <c r="A640">
        <v>647.96450000000004</v>
      </c>
      <c r="B640">
        <v>1.4806159999999999</v>
      </c>
      <c r="C640">
        <v>0.42813600000000002</v>
      </c>
      <c r="D640">
        <v>0.179781</v>
      </c>
      <c r="E640">
        <v>0.211669</v>
      </c>
      <c r="F640">
        <v>5.4374750000000001</v>
      </c>
      <c r="G640">
        <v>0.60357700000000003</v>
      </c>
      <c r="H640">
        <v>6.5213999999999994E-2</v>
      </c>
      <c r="I640">
        <v>5.7347000000000002E-2</v>
      </c>
      <c r="J640">
        <v>0.118029</v>
      </c>
      <c r="K640">
        <v>1.8327340000000001</v>
      </c>
      <c r="L640">
        <v>3.9702000000000001E-2</v>
      </c>
      <c r="M640">
        <v>5.2249999999999996E-3</v>
      </c>
      <c r="N640">
        <v>1.4260999999999999E-2</v>
      </c>
      <c r="O640">
        <v>2.836E-2</v>
      </c>
    </row>
    <row r="641" spans="1:15" x14ac:dyDescent="0.25">
      <c r="A641">
        <v>648.57079999999996</v>
      </c>
      <c r="B641">
        <v>1.3605780000000001</v>
      </c>
      <c r="C641">
        <v>0.41864699999999999</v>
      </c>
      <c r="D641">
        <v>0.21279000000000001</v>
      </c>
      <c r="E641">
        <v>0.230514</v>
      </c>
      <c r="F641">
        <v>5.4236510000000004</v>
      </c>
      <c r="G641">
        <v>0.57774499999999995</v>
      </c>
      <c r="H641">
        <v>7.1266999999999997E-2</v>
      </c>
      <c r="I641">
        <v>9.0325000000000003E-2</v>
      </c>
      <c r="J641">
        <v>9.7447000000000006E-2</v>
      </c>
      <c r="K641">
        <v>1.8192109999999999</v>
      </c>
      <c r="L641">
        <v>4.9695999999999997E-2</v>
      </c>
      <c r="M641">
        <v>2.2672000000000001E-2</v>
      </c>
      <c r="N641">
        <v>-9.0000000000000002E-6</v>
      </c>
      <c r="O641">
        <v>2.0473999999999999E-2</v>
      </c>
    </row>
    <row r="642" spans="1:15" x14ac:dyDescent="0.25">
      <c r="A642">
        <v>649.27909999999997</v>
      </c>
      <c r="B642">
        <v>1.4462569999999999</v>
      </c>
      <c r="C642">
        <v>0.41985499999999998</v>
      </c>
      <c r="D642">
        <v>0.17841799999999999</v>
      </c>
      <c r="E642">
        <v>0.219551</v>
      </c>
      <c r="F642">
        <v>5.4246259999999999</v>
      </c>
      <c r="G642">
        <v>0.59039399999999997</v>
      </c>
      <c r="H642">
        <v>6.0705000000000002E-2</v>
      </c>
      <c r="I642">
        <v>7.4707999999999997E-2</v>
      </c>
      <c r="J642">
        <v>0.12475899999999999</v>
      </c>
      <c r="K642">
        <v>1.8626739999999999</v>
      </c>
      <c r="L642">
        <v>3.8662000000000002E-2</v>
      </c>
      <c r="M642">
        <v>1.243E-2</v>
      </c>
      <c r="N642">
        <v>2.2922000000000001E-2</v>
      </c>
      <c r="O642">
        <v>2.0129999999999999E-2</v>
      </c>
    </row>
    <row r="643" spans="1:15" x14ac:dyDescent="0.25">
      <c r="A643">
        <v>649.93960000000004</v>
      </c>
      <c r="B643">
        <v>1.4240299999999999</v>
      </c>
      <c r="C643">
        <v>0.435365</v>
      </c>
      <c r="D643">
        <v>0.22212000000000001</v>
      </c>
      <c r="E643">
        <v>0.22350400000000001</v>
      </c>
      <c r="F643">
        <v>5.4673930000000004</v>
      </c>
      <c r="G643">
        <v>0.606271</v>
      </c>
      <c r="H643">
        <v>8.4827E-2</v>
      </c>
      <c r="I643">
        <v>8.2183000000000006E-2</v>
      </c>
      <c r="J643">
        <v>9.8985000000000004E-2</v>
      </c>
      <c r="K643">
        <v>1.8246929999999999</v>
      </c>
      <c r="L643">
        <v>5.5014E-2</v>
      </c>
      <c r="M643">
        <v>1.1084999999999999E-2</v>
      </c>
      <c r="N643">
        <v>3.4099999999999999E-4</v>
      </c>
      <c r="O643">
        <v>2.7656E-2</v>
      </c>
    </row>
    <row r="644" spans="1:15" x14ac:dyDescent="0.25">
      <c r="A644">
        <v>650.62929999999994</v>
      </c>
      <c r="B644">
        <v>1.440045</v>
      </c>
      <c r="C644">
        <v>0.436338</v>
      </c>
      <c r="D644">
        <v>0.18994</v>
      </c>
      <c r="E644">
        <v>0.224799</v>
      </c>
      <c r="F644">
        <v>5.5071380000000003</v>
      </c>
      <c r="G644">
        <v>0.61368800000000001</v>
      </c>
      <c r="H644">
        <v>5.9362999999999999E-2</v>
      </c>
      <c r="I644">
        <v>8.1884999999999999E-2</v>
      </c>
      <c r="J644">
        <v>0.120763</v>
      </c>
      <c r="K644">
        <v>1.8566769999999999</v>
      </c>
      <c r="L644">
        <v>3.1795999999999998E-2</v>
      </c>
      <c r="M644">
        <v>2.3671000000000001E-2</v>
      </c>
      <c r="N644">
        <v>2.5692E-2</v>
      </c>
      <c r="O644">
        <v>8.9230000000000004E-3</v>
      </c>
    </row>
    <row r="645" spans="1:15" x14ac:dyDescent="0.25">
      <c r="A645">
        <v>651.40700000000004</v>
      </c>
      <c r="B645">
        <v>1.445735</v>
      </c>
      <c r="C645">
        <v>0.423425</v>
      </c>
      <c r="D645">
        <v>0.22340299999999999</v>
      </c>
      <c r="E645">
        <v>0.226822</v>
      </c>
      <c r="F645">
        <v>5.5058129999999998</v>
      </c>
      <c r="G645">
        <v>0.62963999999999998</v>
      </c>
      <c r="H645">
        <v>9.1578000000000007E-2</v>
      </c>
      <c r="I645">
        <v>7.5889999999999999E-2</v>
      </c>
      <c r="J645">
        <v>9.8829E-2</v>
      </c>
      <c r="K645">
        <v>1.891624</v>
      </c>
      <c r="L645">
        <v>5.7244000000000003E-2</v>
      </c>
      <c r="M645">
        <v>8.4089999999999998E-3</v>
      </c>
      <c r="N645">
        <v>-4.3300000000000001E-4</v>
      </c>
      <c r="O645">
        <v>3.1854E-2</v>
      </c>
    </row>
    <row r="646" spans="1:15" x14ac:dyDescent="0.25">
      <c r="A646">
        <v>652.28869999999995</v>
      </c>
      <c r="B646">
        <v>1.4960500000000001</v>
      </c>
      <c r="C646">
        <v>0.41322999999999999</v>
      </c>
      <c r="D646">
        <v>0.19387499999999999</v>
      </c>
      <c r="E646">
        <v>0.24967500000000001</v>
      </c>
      <c r="F646">
        <v>5.5409800000000002</v>
      </c>
      <c r="G646">
        <v>0.60973699999999997</v>
      </c>
      <c r="H646">
        <v>6.1414999999999997E-2</v>
      </c>
      <c r="I646">
        <v>8.9760999999999994E-2</v>
      </c>
      <c r="J646">
        <v>0.12642100000000001</v>
      </c>
      <c r="K646">
        <v>1.852697</v>
      </c>
      <c r="L646">
        <v>3.4227E-2</v>
      </c>
      <c r="M646">
        <v>3.2164999999999999E-2</v>
      </c>
      <c r="N646">
        <v>1.7058E-2</v>
      </c>
      <c r="O646">
        <v>3.4870000000000001E-3</v>
      </c>
    </row>
    <row r="647" spans="1:15" x14ac:dyDescent="0.25">
      <c r="A647">
        <v>653.48329999999999</v>
      </c>
      <c r="B647">
        <v>1.416472</v>
      </c>
      <c r="C647">
        <v>0.43640099999999998</v>
      </c>
      <c r="D647">
        <v>0.215614</v>
      </c>
      <c r="E647">
        <v>0.21945100000000001</v>
      </c>
      <c r="F647">
        <v>5.5664569999999998</v>
      </c>
      <c r="G647">
        <v>0.629938</v>
      </c>
      <c r="H647">
        <v>7.3704000000000006E-2</v>
      </c>
      <c r="I647">
        <v>7.3649999999999993E-2</v>
      </c>
      <c r="J647">
        <v>0.117782</v>
      </c>
      <c r="K647">
        <v>1.8663650000000001</v>
      </c>
      <c r="L647">
        <v>4.4136000000000002E-2</v>
      </c>
      <c r="M647">
        <v>8.8360000000000001E-3</v>
      </c>
      <c r="N647">
        <v>7.2830000000000004E-3</v>
      </c>
      <c r="O647">
        <v>3.3883999999999997E-2</v>
      </c>
    </row>
    <row r="648" spans="1:15" x14ac:dyDescent="0.25">
      <c r="A648">
        <v>654.65369999999996</v>
      </c>
      <c r="B648">
        <v>1.473752</v>
      </c>
      <c r="C648">
        <v>0.40878900000000001</v>
      </c>
      <c r="D648">
        <v>0.199796</v>
      </c>
      <c r="E648">
        <v>0.24643200000000001</v>
      </c>
      <c r="F648">
        <v>5.5491739999999998</v>
      </c>
      <c r="G648">
        <v>0.60189000000000004</v>
      </c>
      <c r="H648">
        <v>6.0859999999999997E-2</v>
      </c>
      <c r="I648">
        <v>9.8766000000000007E-2</v>
      </c>
      <c r="J648">
        <v>0.119242</v>
      </c>
      <c r="K648">
        <v>1.84484</v>
      </c>
      <c r="L648">
        <v>4.2909999999999997E-2</v>
      </c>
      <c r="M648">
        <v>3.2731999999999997E-2</v>
      </c>
      <c r="N648">
        <v>1.0104999999999999E-2</v>
      </c>
      <c r="O648">
        <v>4.8329999999999996E-3</v>
      </c>
    </row>
    <row r="649" spans="1:15" x14ac:dyDescent="0.25">
      <c r="A649">
        <v>655.83209999999997</v>
      </c>
      <c r="B649">
        <v>1.450485</v>
      </c>
      <c r="C649">
        <v>0.43551099999999998</v>
      </c>
      <c r="D649">
        <v>0.20257</v>
      </c>
      <c r="E649">
        <v>0.22434200000000001</v>
      </c>
      <c r="F649">
        <v>5.5468960000000003</v>
      </c>
      <c r="G649">
        <v>0.64958400000000005</v>
      </c>
      <c r="H649">
        <v>6.7176E-2</v>
      </c>
      <c r="I649">
        <v>7.8687999999999994E-2</v>
      </c>
      <c r="J649">
        <v>0.12832299999999999</v>
      </c>
      <c r="K649">
        <v>1.8937059999999999</v>
      </c>
      <c r="L649">
        <v>3.7668E-2</v>
      </c>
      <c r="M649">
        <v>3.7290000000000001E-3</v>
      </c>
      <c r="N649">
        <v>1.5126000000000001E-2</v>
      </c>
      <c r="O649">
        <v>3.8381999999999999E-2</v>
      </c>
    </row>
    <row r="650" spans="1:15" x14ac:dyDescent="0.25">
      <c r="A650">
        <v>656.83709999999996</v>
      </c>
      <c r="B650">
        <v>1.398423</v>
      </c>
      <c r="C650">
        <v>0.40405999999999997</v>
      </c>
      <c r="D650">
        <v>0.20238900000000001</v>
      </c>
      <c r="E650">
        <v>0.24202699999999999</v>
      </c>
      <c r="F650">
        <v>5.5143740000000001</v>
      </c>
      <c r="G650">
        <v>0.630463</v>
      </c>
      <c r="H650">
        <v>6.8317000000000003E-2</v>
      </c>
      <c r="I650">
        <v>9.2092999999999994E-2</v>
      </c>
      <c r="J650">
        <v>0.101864</v>
      </c>
      <c r="K650">
        <v>1.845872</v>
      </c>
      <c r="L650">
        <v>5.7312000000000002E-2</v>
      </c>
      <c r="M650">
        <v>3.0905999999999999E-2</v>
      </c>
      <c r="N650">
        <v>-3.6589999999999999E-3</v>
      </c>
      <c r="O650">
        <v>4.084E-3</v>
      </c>
    </row>
    <row r="651" spans="1:15" x14ac:dyDescent="0.25">
      <c r="A651">
        <v>657.81389999999999</v>
      </c>
      <c r="B651">
        <v>1.4436530000000001</v>
      </c>
      <c r="C651">
        <v>0.43984600000000001</v>
      </c>
      <c r="D651">
        <v>0.19871900000000001</v>
      </c>
      <c r="E651">
        <v>0.21259900000000001</v>
      </c>
      <c r="F651">
        <v>5.4944759999999997</v>
      </c>
      <c r="G651">
        <v>0.66230699999999998</v>
      </c>
      <c r="H651">
        <v>6.1850000000000002E-2</v>
      </c>
      <c r="I651">
        <v>7.8307000000000002E-2</v>
      </c>
      <c r="J651">
        <v>0.120822</v>
      </c>
      <c r="K651">
        <v>1.877113</v>
      </c>
      <c r="L651">
        <v>3.5658000000000002E-2</v>
      </c>
      <c r="M651">
        <v>4.803E-3</v>
      </c>
      <c r="N651">
        <v>2.6696999999999999E-2</v>
      </c>
      <c r="O651">
        <v>2.9853000000000001E-2</v>
      </c>
    </row>
    <row r="652" spans="1:15" x14ac:dyDescent="0.25">
      <c r="A652">
        <v>658.7287</v>
      </c>
      <c r="B652">
        <v>1.462863</v>
      </c>
      <c r="C652">
        <v>0.415327</v>
      </c>
      <c r="D652">
        <v>0.21337999999999999</v>
      </c>
      <c r="E652">
        <v>0.23222200000000001</v>
      </c>
      <c r="F652">
        <v>5.4414470000000001</v>
      </c>
      <c r="G652">
        <v>0.62940399999999996</v>
      </c>
      <c r="H652">
        <v>8.7355000000000002E-2</v>
      </c>
      <c r="I652">
        <v>7.9130000000000006E-2</v>
      </c>
      <c r="J652">
        <v>9.7845000000000001E-2</v>
      </c>
      <c r="K652">
        <v>1.8704289999999999</v>
      </c>
      <c r="L652">
        <v>6.8419999999999995E-2</v>
      </c>
      <c r="M652">
        <v>2.1083999999999999E-2</v>
      </c>
      <c r="N652">
        <v>-6.4229999999999999E-3</v>
      </c>
      <c r="O652">
        <v>1.0624E-2</v>
      </c>
    </row>
    <row r="653" spans="1:15" x14ac:dyDescent="0.25">
      <c r="A653">
        <v>659.47580000000005</v>
      </c>
      <c r="B653">
        <v>1.4318150000000001</v>
      </c>
      <c r="C653">
        <v>0.45155000000000001</v>
      </c>
      <c r="D653">
        <v>0.19356300000000001</v>
      </c>
      <c r="E653">
        <v>0.221161</v>
      </c>
      <c r="F653">
        <v>5.4948589999999999</v>
      </c>
      <c r="G653">
        <v>0.66725299999999999</v>
      </c>
      <c r="H653">
        <v>6.0456000000000003E-2</v>
      </c>
      <c r="I653">
        <v>7.9909999999999995E-2</v>
      </c>
      <c r="J653">
        <v>0.123403</v>
      </c>
      <c r="K653">
        <v>1.866949</v>
      </c>
      <c r="L653">
        <v>3.2814000000000003E-2</v>
      </c>
      <c r="M653">
        <v>1.4543E-2</v>
      </c>
      <c r="N653">
        <v>3.3922000000000001E-2</v>
      </c>
      <c r="O653">
        <v>2.3369000000000001E-2</v>
      </c>
    </row>
    <row r="654" spans="1:15" x14ac:dyDescent="0.25">
      <c r="A654">
        <v>660.22410000000002</v>
      </c>
      <c r="B654">
        <v>1.416253</v>
      </c>
      <c r="C654">
        <v>0.40701999999999999</v>
      </c>
      <c r="D654">
        <v>0.23230500000000001</v>
      </c>
      <c r="E654">
        <v>0.23083899999999999</v>
      </c>
      <c r="F654">
        <v>5.4826329999999999</v>
      </c>
      <c r="G654">
        <v>0.63389099999999998</v>
      </c>
      <c r="H654">
        <v>7.8850000000000003E-2</v>
      </c>
      <c r="I654">
        <v>7.8537999999999997E-2</v>
      </c>
      <c r="J654">
        <v>9.8386000000000001E-2</v>
      </c>
      <c r="K654">
        <v>1.866989</v>
      </c>
      <c r="L654">
        <v>6.2030000000000002E-2</v>
      </c>
      <c r="M654">
        <v>1.6202999999999999E-2</v>
      </c>
      <c r="N654">
        <v>-7.4859999999999996E-3</v>
      </c>
      <c r="O654">
        <v>1.6471E-2</v>
      </c>
    </row>
    <row r="655" spans="1:15" x14ac:dyDescent="0.25">
      <c r="A655">
        <v>660.71230000000003</v>
      </c>
      <c r="B655">
        <v>1.4191279999999999</v>
      </c>
      <c r="C655">
        <v>0.41747499999999998</v>
      </c>
      <c r="D655">
        <v>0.18987299999999999</v>
      </c>
      <c r="E655">
        <v>0.231993</v>
      </c>
      <c r="F655">
        <v>5.5064659999999996</v>
      </c>
      <c r="G655">
        <v>0.66167399999999998</v>
      </c>
      <c r="H655">
        <v>5.5601999999999999E-2</v>
      </c>
      <c r="I655">
        <v>9.0623999999999996E-2</v>
      </c>
      <c r="J655">
        <v>0.13045699999999999</v>
      </c>
      <c r="K655">
        <v>1.8627880000000001</v>
      </c>
      <c r="L655">
        <v>3.4466999999999998E-2</v>
      </c>
      <c r="M655">
        <v>2.4396999999999999E-2</v>
      </c>
      <c r="N655">
        <v>3.0369E-2</v>
      </c>
      <c r="O655">
        <v>1.0465E-2</v>
      </c>
    </row>
    <row r="656" spans="1:15" x14ac:dyDescent="0.25">
      <c r="A656">
        <v>661.29669999999999</v>
      </c>
      <c r="B656">
        <v>1.3499559999999999</v>
      </c>
      <c r="C656">
        <v>0.42048200000000002</v>
      </c>
      <c r="D656">
        <v>0.214645</v>
      </c>
      <c r="E656">
        <v>0.22716</v>
      </c>
      <c r="F656">
        <v>5.4449300000000003</v>
      </c>
      <c r="G656">
        <v>0.68014399999999997</v>
      </c>
      <c r="H656">
        <v>8.0278000000000002E-2</v>
      </c>
      <c r="I656">
        <v>6.0905000000000001E-2</v>
      </c>
      <c r="J656">
        <v>0.11559899999999999</v>
      </c>
      <c r="K656">
        <v>1.9080159999999999</v>
      </c>
      <c r="L656">
        <v>6.3472000000000001E-2</v>
      </c>
      <c r="M656">
        <v>6.0720000000000001E-3</v>
      </c>
      <c r="N656">
        <v>-2.199E-3</v>
      </c>
      <c r="O656">
        <v>2.7809E-2</v>
      </c>
    </row>
    <row r="657" spans="1:15" x14ac:dyDescent="0.25">
      <c r="A657">
        <v>662.10299999999995</v>
      </c>
      <c r="B657">
        <v>1.4403999999999999</v>
      </c>
      <c r="C657">
        <v>0.41415600000000002</v>
      </c>
      <c r="D657">
        <v>0.197741</v>
      </c>
      <c r="E657">
        <v>0.23747199999999999</v>
      </c>
      <c r="F657">
        <v>5.4803559999999996</v>
      </c>
      <c r="G657">
        <v>0.68129799999999996</v>
      </c>
      <c r="H657">
        <v>6.6781999999999994E-2</v>
      </c>
      <c r="I657">
        <v>9.5845E-2</v>
      </c>
      <c r="J657">
        <v>0.12957399999999999</v>
      </c>
      <c r="K657">
        <v>1.8466720000000001</v>
      </c>
      <c r="L657">
        <v>4.0703000000000003E-2</v>
      </c>
      <c r="M657">
        <v>2.8894E-2</v>
      </c>
      <c r="N657">
        <v>2.3511000000000001E-2</v>
      </c>
      <c r="O657">
        <v>3.1849999999999999E-3</v>
      </c>
    </row>
    <row r="658" spans="1:15" x14ac:dyDescent="0.25">
      <c r="A658">
        <v>662.89869999999996</v>
      </c>
      <c r="B658">
        <v>1.363532</v>
      </c>
      <c r="C658">
        <v>0.44692999999999999</v>
      </c>
      <c r="D658">
        <v>0.21268400000000001</v>
      </c>
      <c r="E658">
        <v>0.21804499999999999</v>
      </c>
      <c r="F658">
        <v>5.5316409999999996</v>
      </c>
      <c r="G658">
        <v>0.70940400000000003</v>
      </c>
      <c r="H658">
        <v>6.9846000000000005E-2</v>
      </c>
      <c r="I658">
        <v>6.5142000000000005E-2</v>
      </c>
      <c r="J658">
        <v>0.109374</v>
      </c>
      <c r="K658">
        <v>1.9424859999999999</v>
      </c>
      <c r="L658">
        <v>5.6814000000000003E-2</v>
      </c>
      <c r="M658">
        <v>-6.3099999999999996E-3</v>
      </c>
      <c r="N658">
        <v>8.1869999999999998E-3</v>
      </c>
      <c r="O658">
        <v>3.8136999999999997E-2</v>
      </c>
    </row>
    <row r="659" spans="1:15" x14ac:dyDescent="0.25">
      <c r="A659">
        <v>663.73440000000005</v>
      </c>
      <c r="B659">
        <v>1.474127</v>
      </c>
      <c r="C659">
        <v>0.42688700000000002</v>
      </c>
      <c r="D659">
        <v>0.20227000000000001</v>
      </c>
      <c r="E659">
        <v>0.24356700000000001</v>
      </c>
      <c r="F659">
        <v>5.5501370000000003</v>
      </c>
      <c r="G659">
        <v>0.69038200000000005</v>
      </c>
      <c r="H659">
        <v>7.5388999999999998E-2</v>
      </c>
      <c r="I659">
        <v>9.9135000000000001E-2</v>
      </c>
      <c r="J659">
        <v>0.12665000000000001</v>
      </c>
      <c r="K659">
        <v>1.87317</v>
      </c>
      <c r="L659">
        <v>4.6412000000000002E-2</v>
      </c>
      <c r="M659">
        <v>3.6249000000000003E-2</v>
      </c>
      <c r="N659">
        <v>1.9064000000000001E-2</v>
      </c>
      <c r="O659">
        <v>2.3800000000000002E-3</v>
      </c>
    </row>
    <row r="660" spans="1:15" x14ac:dyDescent="0.25">
      <c r="A660">
        <v>664.72190000000001</v>
      </c>
      <c r="B660">
        <v>1.388611</v>
      </c>
      <c r="C660">
        <v>0.45653300000000002</v>
      </c>
      <c r="D660">
        <v>0.207257</v>
      </c>
      <c r="E660">
        <v>0.21665300000000001</v>
      </c>
      <c r="F660">
        <v>5.6268599999999998</v>
      </c>
      <c r="G660">
        <v>0.70629200000000003</v>
      </c>
      <c r="H660">
        <v>7.1832999999999994E-2</v>
      </c>
      <c r="I660">
        <v>7.1254999999999999E-2</v>
      </c>
      <c r="J660">
        <v>0.12945000000000001</v>
      </c>
      <c r="K660">
        <v>1.8959539999999999</v>
      </c>
      <c r="L660">
        <v>4.8008000000000002E-2</v>
      </c>
      <c r="M660">
        <v>-5.2800000000000004E-4</v>
      </c>
      <c r="N660">
        <v>1.8072999999999999E-2</v>
      </c>
      <c r="O660">
        <v>3.0793999999999998E-2</v>
      </c>
    </row>
    <row r="661" spans="1:15" x14ac:dyDescent="0.25">
      <c r="A661">
        <v>665.97799999999995</v>
      </c>
      <c r="B661">
        <v>1.446172</v>
      </c>
      <c r="C661">
        <v>0.41463</v>
      </c>
      <c r="D661">
        <v>0.209818</v>
      </c>
      <c r="E661">
        <v>0.246672</v>
      </c>
      <c r="F661">
        <v>5.6102179999999997</v>
      </c>
      <c r="G661">
        <v>0.68933900000000004</v>
      </c>
      <c r="H661">
        <v>8.1864999999999993E-2</v>
      </c>
      <c r="I661">
        <v>9.5147999999999996E-2</v>
      </c>
      <c r="J661">
        <v>0.11107400000000001</v>
      </c>
      <c r="K661">
        <v>1.8927350000000001</v>
      </c>
      <c r="L661">
        <v>4.9312000000000002E-2</v>
      </c>
      <c r="M661">
        <v>3.7509000000000001E-2</v>
      </c>
      <c r="N661">
        <v>6.4809999999999998E-3</v>
      </c>
      <c r="O661">
        <v>5.1699999999999999E-4</v>
      </c>
    </row>
    <row r="662" spans="1:15" x14ac:dyDescent="0.25">
      <c r="A662">
        <v>667.26239999999996</v>
      </c>
      <c r="B662">
        <v>1.3661270000000001</v>
      </c>
      <c r="C662">
        <v>0.43174099999999999</v>
      </c>
      <c r="D662">
        <v>0.19600100000000001</v>
      </c>
      <c r="E662">
        <v>0.23042000000000001</v>
      </c>
      <c r="F662">
        <v>5.664301</v>
      </c>
      <c r="G662">
        <v>0.71883300000000006</v>
      </c>
      <c r="H662">
        <v>5.9843E-2</v>
      </c>
      <c r="I662">
        <v>6.3793000000000002E-2</v>
      </c>
      <c r="J662">
        <v>0.132856</v>
      </c>
      <c r="K662">
        <v>1.899184</v>
      </c>
      <c r="L662">
        <v>3.3362000000000003E-2</v>
      </c>
      <c r="M662">
        <v>7.7279999999999996E-3</v>
      </c>
      <c r="N662">
        <v>2.1565999999999998E-2</v>
      </c>
      <c r="O662">
        <v>2.3754000000000001E-2</v>
      </c>
    </row>
    <row r="663" spans="1:15" x14ac:dyDescent="0.25">
      <c r="A663">
        <v>668.25850000000003</v>
      </c>
      <c r="B663">
        <v>1.409608</v>
      </c>
      <c r="C663">
        <v>0.43625599999999998</v>
      </c>
      <c r="D663">
        <v>0.21887000000000001</v>
      </c>
      <c r="E663">
        <v>0.23299600000000001</v>
      </c>
      <c r="F663">
        <v>5.5741930000000002</v>
      </c>
      <c r="G663">
        <v>0.72853500000000004</v>
      </c>
      <c r="H663">
        <v>7.9772999999999997E-2</v>
      </c>
      <c r="I663">
        <v>9.2964000000000005E-2</v>
      </c>
      <c r="J663">
        <v>0.103768</v>
      </c>
      <c r="K663">
        <v>1.919027</v>
      </c>
      <c r="L663">
        <v>6.3188999999999995E-2</v>
      </c>
      <c r="M663">
        <v>2.9537000000000001E-2</v>
      </c>
      <c r="N663">
        <v>-8.1790000000000005E-3</v>
      </c>
      <c r="O663">
        <v>9.6460000000000001E-3</v>
      </c>
    </row>
    <row r="664" spans="1:15" x14ac:dyDescent="0.25">
      <c r="A664">
        <v>669.3347</v>
      </c>
      <c r="B664">
        <v>1.450359</v>
      </c>
      <c r="C664">
        <v>0.435668</v>
      </c>
      <c r="D664">
        <v>0.18613199999999999</v>
      </c>
      <c r="E664">
        <v>0.23186899999999999</v>
      </c>
      <c r="F664">
        <v>5.5825279999999999</v>
      </c>
      <c r="G664">
        <v>0.72550199999999998</v>
      </c>
      <c r="H664">
        <v>4.7631E-2</v>
      </c>
      <c r="I664">
        <v>7.4977000000000002E-2</v>
      </c>
      <c r="J664">
        <v>0.14449699999999999</v>
      </c>
      <c r="K664">
        <v>1.922892</v>
      </c>
      <c r="L664">
        <v>2.8872999999999999E-2</v>
      </c>
      <c r="M664">
        <v>1.3745E-2</v>
      </c>
      <c r="N664">
        <v>2.2182E-2</v>
      </c>
      <c r="O664">
        <v>2.1475999999999999E-2</v>
      </c>
    </row>
    <row r="665" spans="1:15" x14ac:dyDescent="0.25">
      <c r="A665">
        <v>670.28909999999996</v>
      </c>
      <c r="B665">
        <v>1.358128</v>
      </c>
      <c r="C665">
        <v>0.42119400000000001</v>
      </c>
      <c r="D665">
        <v>0.222077</v>
      </c>
      <c r="E665">
        <v>0.22529299999999999</v>
      </c>
      <c r="F665">
        <v>5.5105170000000001</v>
      </c>
      <c r="G665">
        <v>0.73122799999999999</v>
      </c>
      <c r="H665">
        <v>9.0412999999999993E-2</v>
      </c>
      <c r="I665">
        <v>8.6810999999999999E-2</v>
      </c>
      <c r="J665">
        <v>0.102698</v>
      </c>
      <c r="K665">
        <v>1.9443360000000001</v>
      </c>
      <c r="L665">
        <v>7.0165000000000005E-2</v>
      </c>
      <c r="M665">
        <v>1.6138E-2</v>
      </c>
      <c r="N665">
        <v>-8.4410000000000006E-3</v>
      </c>
      <c r="O665">
        <v>2.5359E-2</v>
      </c>
    </row>
    <row r="666" spans="1:15" x14ac:dyDescent="0.25">
      <c r="A666">
        <v>671.21360000000004</v>
      </c>
      <c r="B666">
        <v>1.397553</v>
      </c>
      <c r="C666">
        <v>0.41411599999999998</v>
      </c>
      <c r="D666">
        <v>0.196129</v>
      </c>
      <c r="E666">
        <v>0.227159</v>
      </c>
      <c r="F666">
        <v>5.5316000000000001</v>
      </c>
      <c r="G666">
        <v>0.72983500000000001</v>
      </c>
      <c r="H666">
        <v>5.1492000000000003E-2</v>
      </c>
      <c r="I666">
        <v>8.3014000000000004E-2</v>
      </c>
      <c r="J666">
        <v>0.14222399999999999</v>
      </c>
      <c r="K666">
        <v>1.887675</v>
      </c>
      <c r="L666">
        <v>3.3827000000000003E-2</v>
      </c>
      <c r="M666">
        <v>1.4943E-2</v>
      </c>
      <c r="N666">
        <v>2.2158000000000001E-2</v>
      </c>
      <c r="O666">
        <v>1.6258999999999999E-2</v>
      </c>
    </row>
    <row r="667" spans="1:15" x14ac:dyDescent="0.25">
      <c r="A667">
        <v>671.81110000000001</v>
      </c>
      <c r="B667">
        <v>1.379092</v>
      </c>
      <c r="C667">
        <v>0.44270700000000002</v>
      </c>
      <c r="D667">
        <v>0.227411</v>
      </c>
      <c r="E667">
        <v>0.21890899999999999</v>
      </c>
      <c r="F667">
        <v>5.5191439999999998</v>
      </c>
      <c r="G667">
        <v>0.75207400000000002</v>
      </c>
      <c r="H667">
        <v>8.8084999999999997E-2</v>
      </c>
      <c r="I667">
        <v>7.2173000000000001E-2</v>
      </c>
      <c r="J667">
        <v>0.109194</v>
      </c>
      <c r="K667">
        <v>1.917227</v>
      </c>
      <c r="L667">
        <v>6.0885000000000002E-2</v>
      </c>
      <c r="M667">
        <v>1.1897E-2</v>
      </c>
      <c r="N667">
        <v>3.8400000000000001E-4</v>
      </c>
      <c r="O667">
        <v>2.5486000000000002E-2</v>
      </c>
    </row>
    <row r="668" spans="1:15" x14ac:dyDescent="0.25">
      <c r="A668">
        <v>672.375</v>
      </c>
      <c r="B668">
        <v>1.3789560000000001</v>
      </c>
      <c r="C668">
        <v>0.41055999999999998</v>
      </c>
      <c r="D668">
        <v>0.19733100000000001</v>
      </c>
      <c r="E668">
        <v>0.24313799999999999</v>
      </c>
      <c r="F668">
        <v>5.4521009999999999</v>
      </c>
      <c r="G668">
        <v>0.72755999999999998</v>
      </c>
      <c r="H668">
        <v>6.2156000000000003E-2</v>
      </c>
      <c r="I668">
        <v>9.2069999999999999E-2</v>
      </c>
      <c r="J668">
        <v>0.134163</v>
      </c>
      <c r="K668">
        <v>1.899713</v>
      </c>
      <c r="L668">
        <v>3.4965999999999997E-2</v>
      </c>
      <c r="M668">
        <v>2.6280999999999999E-2</v>
      </c>
      <c r="N668">
        <v>1.4265E-2</v>
      </c>
      <c r="O668">
        <v>3.1519999999999999E-3</v>
      </c>
    </row>
    <row r="669" spans="1:15" x14ac:dyDescent="0.25">
      <c r="A669">
        <v>672.95920000000001</v>
      </c>
      <c r="B669">
        <v>1.322419</v>
      </c>
      <c r="C669">
        <v>0.44534000000000001</v>
      </c>
      <c r="D669">
        <v>0.209868</v>
      </c>
      <c r="E669">
        <v>0.21851000000000001</v>
      </c>
      <c r="F669">
        <v>5.4697459999999998</v>
      </c>
      <c r="G669">
        <v>0.76327500000000004</v>
      </c>
      <c r="H669">
        <v>9.0893000000000002E-2</v>
      </c>
      <c r="I669">
        <v>6.0654E-2</v>
      </c>
      <c r="J669">
        <v>0.109836</v>
      </c>
      <c r="K669">
        <v>1.9058580000000001</v>
      </c>
      <c r="L669">
        <v>4.9367000000000001E-2</v>
      </c>
      <c r="M669">
        <v>6.6540000000000002E-3</v>
      </c>
      <c r="N669">
        <v>1.1044999999999999E-2</v>
      </c>
      <c r="O669">
        <v>2.5069000000000001E-2</v>
      </c>
    </row>
    <row r="670" spans="1:15" x14ac:dyDescent="0.25">
      <c r="A670">
        <v>673.59789999999998</v>
      </c>
      <c r="B670">
        <v>1.4123889999999999</v>
      </c>
      <c r="C670">
        <v>0.414821</v>
      </c>
      <c r="D670">
        <v>0.20780499999999999</v>
      </c>
      <c r="E670">
        <v>0.26298100000000002</v>
      </c>
      <c r="F670">
        <v>5.4956959999999997</v>
      </c>
      <c r="G670">
        <v>0.72159099999999998</v>
      </c>
      <c r="H670">
        <v>7.7251E-2</v>
      </c>
      <c r="I670">
        <v>0.100032</v>
      </c>
      <c r="J670">
        <v>0.123571</v>
      </c>
      <c r="K670">
        <v>1.90425</v>
      </c>
      <c r="L670">
        <v>4.3923999999999998E-2</v>
      </c>
      <c r="M670">
        <v>3.1168000000000001E-2</v>
      </c>
      <c r="N670">
        <v>4.1339999999999997E-3</v>
      </c>
      <c r="O670">
        <v>1.457E-3</v>
      </c>
    </row>
    <row r="671" spans="1:15" x14ac:dyDescent="0.25">
      <c r="A671">
        <v>674.4171</v>
      </c>
      <c r="B671">
        <v>1.418895</v>
      </c>
      <c r="C671">
        <v>0.44367699999999999</v>
      </c>
      <c r="D671">
        <v>0.206485</v>
      </c>
      <c r="E671">
        <v>0.22554199999999999</v>
      </c>
      <c r="F671">
        <v>5.5477020000000001</v>
      </c>
      <c r="G671">
        <v>0.78405999999999998</v>
      </c>
      <c r="H671">
        <v>8.1180000000000002E-2</v>
      </c>
      <c r="I671">
        <v>6.5682000000000004E-2</v>
      </c>
      <c r="J671">
        <v>0.123789</v>
      </c>
      <c r="K671">
        <v>1.929224</v>
      </c>
      <c r="L671">
        <v>4.0654999999999997E-2</v>
      </c>
      <c r="M671">
        <v>5.3319999999999999E-3</v>
      </c>
      <c r="N671">
        <v>1.7262E-2</v>
      </c>
      <c r="O671">
        <v>2.9786E-2</v>
      </c>
    </row>
    <row r="672" spans="1:15" x14ac:dyDescent="0.25">
      <c r="A672">
        <v>675.19259999999997</v>
      </c>
      <c r="B672">
        <v>1.346209</v>
      </c>
      <c r="C672">
        <v>0.424732</v>
      </c>
      <c r="D672">
        <v>0.23633299999999999</v>
      </c>
      <c r="E672">
        <v>0.258131</v>
      </c>
      <c r="F672">
        <v>5.5463430000000002</v>
      </c>
      <c r="G672">
        <v>0.74674499999999999</v>
      </c>
      <c r="H672">
        <v>8.1292000000000003E-2</v>
      </c>
      <c r="I672">
        <v>0.102426</v>
      </c>
      <c r="J672">
        <v>0.117803</v>
      </c>
      <c r="K672">
        <v>1.9410339999999999</v>
      </c>
      <c r="L672">
        <v>5.3684999999999997E-2</v>
      </c>
      <c r="M672">
        <v>2.4958000000000001E-2</v>
      </c>
      <c r="N672">
        <v>4.5300000000000001E-4</v>
      </c>
      <c r="O672">
        <v>8.2869999999999992E-3</v>
      </c>
    </row>
    <row r="673" spans="1:15" x14ac:dyDescent="0.25">
      <c r="A673">
        <v>676.16899999999998</v>
      </c>
      <c r="B673">
        <v>1.39347</v>
      </c>
      <c r="C673">
        <v>0.45297399999999999</v>
      </c>
      <c r="D673">
        <v>0.20694799999999999</v>
      </c>
      <c r="E673">
        <v>0.217921</v>
      </c>
      <c r="F673">
        <v>5.5793629999999999</v>
      </c>
      <c r="G673">
        <v>0.80627099999999996</v>
      </c>
      <c r="H673">
        <v>6.8758E-2</v>
      </c>
      <c r="I673">
        <v>7.7050999999999994E-2</v>
      </c>
      <c r="J673">
        <v>0.124</v>
      </c>
      <c r="K673">
        <v>1.9638370000000001</v>
      </c>
      <c r="L673">
        <v>4.4944999999999999E-2</v>
      </c>
      <c r="M673">
        <v>8.4469999999999996E-3</v>
      </c>
      <c r="N673">
        <v>2.4246E-2</v>
      </c>
      <c r="O673">
        <v>2.5547E-2</v>
      </c>
    </row>
    <row r="674" spans="1:15" x14ac:dyDescent="0.25">
      <c r="A674">
        <v>677.32860000000005</v>
      </c>
      <c r="B674">
        <v>1.3783300000000001</v>
      </c>
      <c r="C674">
        <v>0.43341000000000002</v>
      </c>
      <c r="D674">
        <v>0.24543999999999999</v>
      </c>
      <c r="E674">
        <v>0.25482300000000002</v>
      </c>
      <c r="F674">
        <v>5.5644369999999999</v>
      </c>
      <c r="G674">
        <v>0.76179699999999995</v>
      </c>
      <c r="H674">
        <v>7.9288999999999998E-2</v>
      </c>
      <c r="I674">
        <v>9.0150999999999995E-2</v>
      </c>
      <c r="J674">
        <v>0.113119</v>
      </c>
      <c r="K674">
        <v>1.9616039999999999</v>
      </c>
      <c r="L674">
        <v>5.6954999999999999E-2</v>
      </c>
      <c r="M674">
        <v>1.5043000000000001E-2</v>
      </c>
      <c r="N674">
        <v>-2.5969999999999999E-3</v>
      </c>
      <c r="O674">
        <v>1.7158E-2</v>
      </c>
    </row>
    <row r="675" spans="1:15" x14ac:dyDescent="0.25">
      <c r="A675">
        <v>678.39970000000005</v>
      </c>
      <c r="B675">
        <v>1.4624159999999999</v>
      </c>
      <c r="C675">
        <v>0.44565399999999999</v>
      </c>
      <c r="D675">
        <v>0.197738</v>
      </c>
      <c r="E675">
        <v>0.24238299999999999</v>
      </c>
      <c r="F675">
        <v>5.6127209999999996</v>
      </c>
      <c r="G675">
        <v>0.80602300000000004</v>
      </c>
      <c r="H675">
        <v>5.7620999999999999E-2</v>
      </c>
      <c r="I675">
        <v>8.2128999999999994E-2</v>
      </c>
      <c r="J675">
        <v>0.13175000000000001</v>
      </c>
      <c r="K675">
        <v>1.9668479999999999</v>
      </c>
      <c r="L675">
        <v>3.7776999999999998E-2</v>
      </c>
      <c r="M675">
        <v>1.5466000000000001E-2</v>
      </c>
      <c r="N675">
        <v>2.2949000000000001E-2</v>
      </c>
      <c r="O675">
        <v>1.3054E-2</v>
      </c>
    </row>
    <row r="676" spans="1:15" x14ac:dyDescent="0.25">
      <c r="A676">
        <v>679.67639999999994</v>
      </c>
      <c r="B676">
        <v>1.378943</v>
      </c>
      <c r="C676">
        <v>0.45658399999999999</v>
      </c>
      <c r="D676">
        <v>0.23120499999999999</v>
      </c>
      <c r="E676">
        <v>0.24351400000000001</v>
      </c>
      <c r="F676">
        <v>5.5784349999999998</v>
      </c>
      <c r="G676">
        <v>0.79813699999999999</v>
      </c>
      <c r="H676">
        <v>8.5544999999999996E-2</v>
      </c>
      <c r="I676">
        <v>8.7866E-2</v>
      </c>
      <c r="J676">
        <v>0.11604</v>
      </c>
      <c r="K676">
        <v>1.987995</v>
      </c>
      <c r="L676">
        <v>5.2553999999999997E-2</v>
      </c>
      <c r="M676">
        <v>1.0392999999999999E-2</v>
      </c>
      <c r="N676">
        <v>-3.9620000000000002E-3</v>
      </c>
      <c r="O676">
        <v>2.1853999999999998E-2</v>
      </c>
    </row>
    <row r="677" spans="1:15" x14ac:dyDescent="0.25">
      <c r="A677">
        <v>680.96730000000002</v>
      </c>
      <c r="B677">
        <v>1.3609560000000001</v>
      </c>
      <c r="C677">
        <v>0.43540600000000002</v>
      </c>
      <c r="D677">
        <v>0.203266</v>
      </c>
      <c r="E677">
        <v>0.24768200000000001</v>
      </c>
      <c r="F677">
        <v>5.5949179999999998</v>
      </c>
      <c r="G677">
        <v>0.78532999999999997</v>
      </c>
      <c r="H677">
        <v>6.0437999999999999E-2</v>
      </c>
      <c r="I677">
        <v>7.9980999999999997E-2</v>
      </c>
      <c r="J677">
        <v>0.139602</v>
      </c>
      <c r="K677">
        <v>1.968772</v>
      </c>
      <c r="L677">
        <v>3.5550999999999999E-2</v>
      </c>
      <c r="M677">
        <v>2.8301E-2</v>
      </c>
      <c r="N677">
        <v>2.2759999999999999E-2</v>
      </c>
      <c r="O677">
        <v>7.5799999999999999E-4</v>
      </c>
    </row>
    <row r="678" spans="1:15" x14ac:dyDescent="0.25">
      <c r="A678">
        <v>682.00409999999999</v>
      </c>
      <c r="B678">
        <v>1.336295</v>
      </c>
      <c r="C678">
        <v>0.465642</v>
      </c>
      <c r="D678">
        <v>0.22989799999999999</v>
      </c>
      <c r="E678">
        <v>0.23600399999999999</v>
      </c>
      <c r="F678">
        <v>5.5851430000000004</v>
      </c>
      <c r="G678">
        <v>0.81084800000000001</v>
      </c>
      <c r="H678">
        <v>8.6940000000000003E-2</v>
      </c>
      <c r="I678">
        <v>7.3882000000000003E-2</v>
      </c>
      <c r="J678">
        <v>0.114389</v>
      </c>
      <c r="K678">
        <v>1.9433510000000001</v>
      </c>
      <c r="L678">
        <v>5.7921E-2</v>
      </c>
      <c r="M678">
        <v>3.6359999999999999E-3</v>
      </c>
      <c r="N678">
        <v>-1.41E-3</v>
      </c>
      <c r="O678">
        <v>3.1800000000000002E-2</v>
      </c>
    </row>
    <row r="679" spans="1:15" x14ac:dyDescent="0.25">
      <c r="A679">
        <v>682.85670000000005</v>
      </c>
      <c r="B679">
        <v>1.3870359999999999</v>
      </c>
      <c r="C679">
        <v>0.41523300000000002</v>
      </c>
      <c r="D679">
        <v>0.20325099999999999</v>
      </c>
      <c r="E679">
        <v>0.24454899999999999</v>
      </c>
      <c r="F679">
        <v>5.5361840000000004</v>
      </c>
      <c r="G679">
        <v>0.81599999999999995</v>
      </c>
      <c r="H679">
        <v>6.7123000000000002E-2</v>
      </c>
      <c r="I679">
        <v>9.2864000000000002E-2</v>
      </c>
      <c r="J679">
        <v>0.12554699999999999</v>
      </c>
      <c r="K679">
        <v>1.952013</v>
      </c>
      <c r="L679">
        <v>3.9923E-2</v>
      </c>
      <c r="M679">
        <v>3.116E-2</v>
      </c>
      <c r="N679">
        <v>1.5531E-2</v>
      </c>
      <c r="O679">
        <v>2.47E-3</v>
      </c>
    </row>
    <row r="680" spans="1:15" x14ac:dyDescent="0.25">
      <c r="A680">
        <v>683.45590000000004</v>
      </c>
      <c r="B680">
        <v>1.3676520000000001</v>
      </c>
      <c r="C680">
        <v>0.45249</v>
      </c>
      <c r="D680">
        <v>0.23425000000000001</v>
      </c>
      <c r="E680">
        <v>0.22178100000000001</v>
      </c>
      <c r="F680">
        <v>5.4976089999999997</v>
      </c>
      <c r="G680">
        <v>0.81830400000000003</v>
      </c>
      <c r="H680">
        <v>7.7351000000000003E-2</v>
      </c>
      <c r="I680">
        <v>6.8071000000000007E-2</v>
      </c>
      <c r="J680">
        <v>0.11570800000000001</v>
      </c>
      <c r="K680">
        <v>1.974291</v>
      </c>
      <c r="L680">
        <v>5.1547000000000003E-2</v>
      </c>
      <c r="M680">
        <v>-2.3189999999999999E-3</v>
      </c>
      <c r="N680">
        <v>6.2379999999999996E-3</v>
      </c>
      <c r="O680">
        <v>3.6165000000000003E-2</v>
      </c>
    </row>
    <row r="681" spans="1:15" x14ac:dyDescent="0.25">
      <c r="A681">
        <v>684.05930000000001</v>
      </c>
      <c r="B681">
        <v>1.369794</v>
      </c>
      <c r="C681">
        <v>0.41165299999999999</v>
      </c>
      <c r="D681">
        <v>0.20997299999999999</v>
      </c>
      <c r="E681">
        <v>0.24427499999999999</v>
      </c>
      <c r="F681">
        <v>5.499555</v>
      </c>
      <c r="G681">
        <v>0.79905099999999996</v>
      </c>
      <c r="H681">
        <v>6.6292000000000004E-2</v>
      </c>
      <c r="I681">
        <v>9.1270000000000004E-2</v>
      </c>
      <c r="J681">
        <v>0.11680400000000001</v>
      </c>
      <c r="K681">
        <v>1.95597</v>
      </c>
      <c r="L681">
        <v>5.1222999999999998E-2</v>
      </c>
      <c r="M681">
        <v>3.0904000000000001E-2</v>
      </c>
      <c r="N681">
        <v>8.4840000000000002E-3</v>
      </c>
      <c r="O681">
        <v>2.4090000000000001E-3</v>
      </c>
    </row>
    <row r="682" spans="1:15" x14ac:dyDescent="0.25">
      <c r="A682">
        <v>684.47329999999999</v>
      </c>
      <c r="B682">
        <v>1.3173360000000001</v>
      </c>
      <c r="C682">
        <v>0.44087900000000002</v>
      </c>
      <c r="D682">
        <v>0.22073499999999999</v>
      </c>
      <c r="E682">
        <v>0.22950300000000001</v>
      </c>
      <c r="F682">
        <v>5.4876519999999998</v>
      </c>
      <c r="G682">
        <v>0.83265599999999995</v>
      </c>
      <c r="H682">
        <v>7.1028999999999995E-2</v>
      </c>
      <c r="I682">
        <v>7.1925000000000003E-2</v>
      </c>
      <c r="J682">
        <v>0.12562599999999999</v>
      </c>
      <c r="K682">
        <v>2.0112649999999999</v>
      </c>
      <c r="L682">
        <v>4.3450000000000003E-2</v>
      </c>
      <c r="M682">
        <v>-2.2720000000000001E-3</v>
      </c>
      <c r="N682">
        <v>2.5478000000000001E-2</v>
      </c>
      <c r="O682">
        <v>3.4230999999999998E-2</v>
      </c>
    </row>
    <row r="683" spans="1:15" x14ac:dyDescent="0.25">
      <c r="A683">
        <v>685.14459999999997</v>
      </c>
      <c r="B683">
        <v>1.3691390000000001</v>
      </c>
      <c r="C683">
        <v>0.43937700000000002</v>
      </c>
      <c r="D683">
        <v>0.223803</v>
      </c>
      <c r="E683">
        <v>0.24559</v>
      </c>
      <c r="F683">
        <v>5.5059089999999999</v>
      </c>
      <c r="G683">
        <v>0.82708700000000002</v>
      </c>
      <c r="H683">
        <v>8.9226E-2</v>
      </c>
      <c r="I683">
        <v>9.3740000000000004E-2</v>
      </c>
      <c r="J683">
        <v>0.106395</v>
      </c>
      <c r="K683">
        <v>1.954599</v>
      </c>
      <c r="L683">
        <v>5.7784000000000002E-2</v>
      </c>
      <c r="M683">
        <v>2.5224E-2</v>
      </c>
      <c r="N683">
        <v>-3.8000000000000002E-5</v>
      </c>
      <c r="O683">
        <v>1.7290000000000001E-3</v>
      </c>
    </row>
    <row r="684" spans="1:15" x14ac:dyDescent="0.25">
      <c r="A684">
        <v>685.77710000000002</v>
      </c>
      <c r="B684">
        <v>1.3827659999999999</v>
      </c>
      <c r="C684">
        <v>0.44204300000000002</v>
      </c>
      <c r="D684">
        <v>0.20777200000000001</v>
      </c>
      <c r="E684">
        <v>0.24720500000000001</v>
      </c>
      <c r="F684">
        <v>5.5501110000000002</v>
      </c>
      <c r="G684">
        <v>0.85765100000000005</v>
      </c>
      <c r="H684">
        <v>6.9953000000000001E-2</v>
      </c>
      <c r="I684">
        <v>7.5231999999999993E-2</v>
      </c>
      <c r="J684">
        <v>0.14496100000000001</v>
      </c>
      <c r="K684">
        <v>1.9972449999999999</v>
      </c>
      <c r="L684">
        <v>3.1042E-2</v>
      </c>
      <c r="M684">
        <v>3.6470000000000001E-3</v>
      </c>
      <c r="N684">
        <v>3.2563000000000002E-2</v>
      </c>
      <c r="O684">
        <v>2.4115999999999999E-2</v>
      </c>
    </row>
    <row r="685" spans="1:15" x14ac:dyDescent="0.25">
      <c r="A685">
        <v>686.5915</v>
      </c>
      <c r="B685">
        <v>1.415589</v>
      </c>
      <c r="C685">
        <v>0.429203</v>
      </c>
      <c r="D685">
        <v>0.23385600000000001</v>
      </c>
      <c r="E685">
        <v>0.24466399999999999</v>
      </c>
      <c r="F685">
        <v>5.5549840000000001</v>
      </c>
      <c r="G685">
        <v>0.84975699999999998</v>
      </c>
      <c r="H685">
        <v>8.8824E-2</v>
      </c>
      <c r="I685">
        <v>8.7697999999999998E-2</v>
      </c>
      <c r="J685">
        <v>0.11487799999999999</v>
      </c>
      <c r="K685">
        <v>2.0017309999999999</v>
      </c>
      <c r="L685">
        <v>6.1651999999999998E-2</v>
      </c>
      <c r="M685">
        <v>2.0986000000000001E-2</v>
      </c>
      <c r="N685">
        <v>3.57E-4</v>
      </c>
      <c r="O685">
        <v>5.9690000000000003E-3</v>
      </c>
    </row>
    <row r="686" spans="1:15" x14ac:dyDescent="0.25">
      <c r="A686">
        <v>687.56060000000002</v>
      </c>
      <c r="B686">
        <v>1.4383280000000001</v>
      </c>
      <c r="C686">
        <v>0.46026</v>
      </c>
      <c r="D686">
        <v>0.20977499999999999</v>
      </c>
      <c r="E686">
        <v>0.22969999999999999</v>
      </c>
      <c r="F686">
        <v>5.579637</v>
      </c>
      <c r="G686">
        <v>0.8518</v>
      </c>
      <c r="H686">
        <v>6.0053000000000002E-2</v>
      </c>
      <c r="I686">
        <v>8.2558999999999994E-2</v>
      </c>
      <c r="J686">
        <v>0.15010899999999999</v>
      </c>
      <c r="K686">
        <v>2.0146510000000002</v>
      </c>
      <c r="L686">
        <v>2.4306000000000001E-2</v>
      </c>
      <c r="M686">
        <v>1.3003000000000001E-2</v>
      </c>
      <c r="N686">
        <v>3.1274999999999997E-2</v>
      </c>
      <c r="O686">
        <v>2.2474000000000001E-2</v>
      </c>
    </row>
    <row r="687" spans="1:15" x14ac:dyDescent="0.25">
      <c r="A687">
        <v>688.80880000000002</v>
      </c>
      <c r="B687">
        <v>1.316862</v>
      </c>
      <c r="C687">
        <v>0.45650299999999999</v>
      </c>
      <c r="D687">
        <v>0.235345</v>
      </c>
      <c r="E687">
        <v>0.24491599999999999</v>
      </c>
      <c r="F687">
        <v>5.652571</v>
      </c>
      <c r="G687">
        <v>0.87628499999999998</v>
      </c>
      <c r="H687">
        <v>8.3373000000000003E-2</v>
      </c>
      <c r="I687">
        <v>7.8953999999999996E-2</v>
      </c>
      <c r="J687">
        <v>0.117412</v>
      </c>
      <c r="K687">
        <v>1.9966550000000001</v>
      </c>
      <c r="L687">
        <v>6.5771999999999997E-2</v>
      </c>
      <c r="M687">
        <v>1.2666999999999999E-2</v>
      </c>
      <c r="N687">
        <v>-2.954E-3</v>
      </c>
      <c r="O687">
        <v>1.7187999999999998E-2</v>
      </c>
    </row>
    <row r="688" spans="1:15" x14ac:dyDescent="0.25">
      <c r="A688">
        <v>690.08680000000004</v>
      </c>
      <c r="B688">
        <v>1.357456</v>
      </c>
      <c r="C688">
        <v>0.46031699999999998</v>
      </c>
      <c r="D688">
        <v>0.208482</v>
      </c>
      <c r="E688">
        <v>0.247749</v>
      </c>
      <c r="F688">
        <v>5.6669850000000004</v>
      </c>
      <c r="G688">
        <v>0.84692500000000004</v>
      </c>
      <c r="H688">
        <v>6.3222E-2</v>
      </c>
      <c r="I688">
        <v>8.7988999999999998E-2</v>
      </c>
      <c r="J688">
        <v>0.13950000000000001</v>
      </c>
      <c r="K688">
        <v>2.0026660000000001</v>
      </c>
      <c r="L688">
        <v>3.5337E-2</v>
      </c>
      <c r="M688">
        <v>2.4948000000000001E-2</v>
      </c>
      <c r="N688">
        <v>2.6529E-2</v>
      </c>
      <c r="O688">
        <v>1.5682999999999999E-2</v>
      </c>
    </row>
    <row r="689" spans="1:15" x14ac:dyDescent="0.25">
      <c r="A689">
        <v>691.40030000000002</v>
      </c>
      <c r="B689">
        <v>1.356366</v>
      </c>
      <c r="C689">
        <v>0.45061899999999999</v>
      </c>
      <c r="D689">
        <v>0.23177600000000001</v>
      </c>
      <c r="E689">
        <v>0.241699</v>
      </c>
      <c r="F689">
        <v>5.650417</v>
      </c>
      <c r="G689">
        <v>0.87073199999999995</v>
      </c>
      <c r="H689">
        <v>8.2014000000000004E-2</v>
      </c>
      <c r="I689">
        <v>7.1115999999999999E-2</v>
      </c>
      <c r="J689">
        <v>0.115061</v>
      </c>
      <c r="K689">
        <v>2.0108389999999998</v>
      </c>
      <c r="L689">
        <v>5.9526999999999997E-2</v>
      </c>
      <c r="M689">
        <v>5.4190000000000002E-3</v>
      </c>
      <c r="N689">
        <v>-1.7390000000000001E-3</v>
      </c>
      <c r="O689">
        <v>3.5638999999999997E-2</v>
      </c>
    </row>
    <row r="690" spans="1:15" x14ac:dyDescent="0.25">
      <c r="A690">
        <v>692.43650000000002</v>
      </c>
      <c r="B690">
        <v>1.3845149999999999</v>
      </c>
      <c r="C690">
        <v>0.45005299999999998</v>
      </c>
      <c r="D690">
        <v>0.21553900000000001</v>
      </c>
      <c r="E690">
        <v>0.25351299999999999</v>
      </c>
      <c r="F690">
        <v>5.5792270000000004</v>
      </c>
      <c r="G690">
        <v>0.85385299999999997</v>
      </c>
      <c r="H690">
        <v>7.4694999999999998E-2</v>
      </c>
      <c r="I690">
        <v>9.8322000000000007E-2</v>
      </c>
      <c r="J690">
        <v>0.12673599999999999</v>
      </c>
      <c r="K690">
        <v>1.9953669999999999</v>
      </c>
      <c r="L690">
        <v>4.2973999999999998E-2</v>
      </c>
      <c r="M690">
        <v>3.3782E-2</v>
      </c>
      <c r="N690">
        <v>1.8655999999999999E-2</v>
      </c>
      <c r="O690">
        <v>6.4799999999999996E-3</v>
      </c>
    </row>
    <row r="691" spans="1:15" x14ac:dyDescent="0.25">
      <c r="A691">
        <v>693.44230000000005</v>
      </c>
      <c r="B691">
        <v>1.3824099999999999</v>
      </c>
      <c r="C691">
        <v>0.45933200000000002</v>
      </c>
      <c r="D691">
        <v>0.23003599999999999</v>
      </c>
      <c r="E691">
        <v>0.231403</v>
      </c>
      <c r="F691">
        <v>5.5610530000000002</v>
      </c>
      <c r="G691">
        <v>0.90468999999999999</v>
      </c>
      <c r="H691">
        <v>7.4667999999999998E-2</v>
      </c>
      <c r="I691">
        <v>6.6658999999999996E-2</v>
      </c>
      <c r="J691">
        <v>0.125277</v>
      </c>
      <c r="K691">
        <v>2.0401950000000002</v>
      </c>
      <c r="L691">
        <v>5.2454000000000001E-2</v>
      </c>
      <c r="M691">
        <v>-1.6360000000000001E-3</v>
      </c>
      <c r="N691">
        <v>7.0020000000000004E-3</v>
      </c>
      <c r="O691">
        <v>3.2363000000000003E-2</v>
      </c>
    </row>
    <row r="692" spans="1:15" x14ac:dyDescent="0.25">
      <c r="A692">
        <v>694.35490000000004</v>
      </c>
      <c r="B692">
        <v>1.3482350000000001</v>
      </c>
      <c r="C692">
        <v>0.419408</v>
      </c>
      <c r="D692">
        <v>0.217839</v>
      </c>
      <c r="E692">
        <v>0.26683000000000001</v>
      </c>
      <c r="F692">
        <v>5.5189170000000001</v>
      </c>
      <c r="G692">
        <v>0.86536999999999997</v>
      </c>
      <c r="H692">
        <v>8.5462999999999997E-2</v>
      </c>
      <c r="I692">
        <v>9.6559000000000006E-2</v>
      </c>
      <c r="J692">
        <v>0.12864500000000001</v>
      </c>
      <c r="K692">
        <v>2.0033970000000001</v>
      </c>
      <c r="L692">
        <v>4.8889000000000002E-2</v>
      </c>
      <c r="M692">
        <v>3.4687999999999997E-2</v>
      </c>
      <c r="N692">
        <v>1.6251999999999999E-2</v>
      </c>
      <c r="O692">
        <v>4.9779999999999998E-3</v>
      </c>
    </row>
    <row r="693" spans="1:15" x14ac:dyDescent="0.25">
      <c r="A693">
        <v>695.14369999999997</v>
      </c>
      <c r="B693">
        <v>1.3656090000000001</v>
      </c>
      <c r="C693">
        <v>0.45328099999999999</v>
      </c>
      <c r="D693">
        <v>0.226824</v>
      </c>
      <c r="E693">
        <v>0.24285300000000001</v>
      </c>
      <c r="F693">
        <v>5.4711309999999997</v>
      </c>
      <c r="G693">
        <v>0.89224899999999996</v>
      </c>
      <c r="H693">
        <v>7.8612000000000001E-2</v>
      </c>
      <c r="I693">
        <v>6.1769999999999999E-2</v>
      </c>
      <c r="J693">
        <v>0.126529</v>
      </c>
      <c r="K693">
        <v>1.9898530000000001</v>
      </c>
      <c r="L693">
        <v>4.3348999999999999E-2</v>
      </c>
      <c r="M693">
        <v>3.7850000000000002E-3</v>
      </c>
      <c r="N693">
        <v>1.3838E-2</v>
      </c>
      <c r="O693">
        <v>2.7038E-2</v>
      </c>
    </row>
    <row r="694" spans="1:15" x14ac:dyDescent="0.25">
      <c r="A694">
        <v>695.70280000000002</v>
      </c>
      <c r="B694">
        <v>1.3367150000000001</v>
      </c>
      <c r="C694">
        <v>0.426709</v>
      </c>
      <c r="D694">
        <v>0.22570299999999999</v>
      </c>
      <c r="E694">
        <v>0.246197</v>
      </c>
      <c r="F694">
        <v>5.4371660000000004</v>
      </c>
      <c r="G694">
        <v>0.886069</v>
      </c>
      <c r="H694">
        <v>8.7486999999999995E-2</v>
      </c>
      <c r="I694">
        <v>8.0840999999999996E-2</v>
      </c>
      <c r="J694">
        <v>0.113751</v>
      </c>
      <c r="K694">
        <v>2.0124360000000001</v>
      </c>
      <c r="L694">
        <v>4.9518E-2</v>
      </c>
      <c r="M694">
        <v>3.1442999999999999E-2</v>
      </c>
      <c r="N694">
        <v>7.7869999999999997E-3</v>
      </c>
      <c r="O694">
        <v>6.7460000000000003E-3</v>
      </c>
    </row>
    <row r="695" spans="1:15" x14ac:dyDescent="0.25">
      <c r="A695">
        <v>696.02290000000005</v>
      </c>
      <c r="B695">
        <v>1.375399</v>
      </c>
      <c r="C695">
        <v>0.44895699999999999</v>
      </c>
      <c r="D695">
        <v>0.212724</v>
      </c>
      <c r="E695">
        <v>0.23138800000000001</v>
      </c>
      <c r="F695">
        <v>5.4598969999999998</v>
      </c>
      <c r="G695">
        <v>0.915906</v>
      </c>
      <c r="H695">
        <v>5.9542999999999999E-2</v>
      </c>
      <c r="I695">
        <v>6.6001000000000004E-2</v>
      </c>
      <c r="J695">
        <v>0.13736000000000001</v>
      </c>
      <c r="K695">
        <v>2.0041600000000002</v>
      </c>
      <c r="L695">
        <v>4.2393E-2</v>
      </c>
      <c r="M695">
        <v>1.1644E-2</v>
      </c>
      <c r="N695">
        <v>2.1644E-2</v>
      </c>
      <c r="O695">
        <v>2.4483000000000001E-2</v>
      </c>
    </row>
    <row r="696" spans="1:15" x14ac:dyDescent="0.25">
      <c r="A696">
        <v>696.53099999999995</v>
      </c>
      <c r="B696">
        <v>1.3010189999999999</v>
      </c>
      <c r="C696">
        <v>0.42470400000000003</v>
      </c>
      <c r="D696">
        <v>0.23422599999999999</v>
      </c>
      <c r="E696">
        <v>0.25078099999999998</v>
      </c>
      <c r="F696">
        <v>5.4762430000000002</v>
      </c>
      <c r="G696">
        <v>0.89597800000000005</v>
      </c>
      <c r="H696">
        <v>9.4211000000000003E-2</v>
      </c>
      <c r="I696">
        <v>8.2431000000000004E-2</v>
      </c>
      <c r="J696">
        <v>0.115216</v>
      </c>
      <c r="K696">
        <v>2.010748</v>
      </c>
      <c r="L696">
        <v>7.3304999999999995E-2</v>
      </c>
      <c r="M696">
        <v>2.1440000000000001E-2</v>
      </c>
      <c r="N696">
        <v>-1.1540000000000001E-3</v>
      </c>
      <c r="O696">
        <v>2.1159000000000001E-2</v>
      </c>
    </row>
    <row r="697" spans="1:15" x14ac:dyDescent="0.25">
      <c r="A697">
        <v>696.99639999999999</v>
      </c>
      <c r="B697">
        <v>1.3192969999999999</v>
      </c>
      <c r="C697">
        <v>0.45995000000000003</v>
      </c>
      <c r="D697">
        <v>0.22085299999999999</v>
      </c>
      <c r="E697">
        <v>0.247228</v>
      </c>
      <c r="F697">
        <v>5.6271969999999998</v>
      </c>
      <c r="G697">
        <v>0.92391800000000002</v>
      </c>
      <c r="H697">
        <v>5.9385E-2</v>
      </c>
      <c r="I697">
        <v>8.0410999999999996E-2</v>
      </c>
      <c r="J697">
        <v>0.14672399999999999</v>
      </c>
      <c r="K697">
        <v>2.042297</v>
      </c>
      <c r="L697">
        <v>4.0447999999999998E-2</v>
      </c>
      <c r="M697">
        <v>1.2684000000000001E-2</v>
      </c>
      <c r="N697">
        <v>2.3363999999999999E-2</v>
      </c>
      <c r="O697">
        <v>2.0615999999999999E-2</v>
      </c>
    </row>
    <row r="698" spans="1:15" x14ac:dyDescent="0.25">
      <c r="A698">
        <v>697.68719999999996</v>
      </c>
      <c r="B698">
        <v>1.2907200000000001</v>
      </c>
      <c r="C698">
        <v>0.45607900000000001</v>
      </c>
      <c r="D698">
        <v>0.24618499999999999</v>
      </c>
      <c r="E698">
        <v>0.24498400000000001</v>
      </c>
      <c r="F698">
        <v>5.59023</v>
      </c>
      <c r="G698">
        <v>0.91700199999999998</v>
      </c>
      <c r="H698">
        <v>9.9065E-2</v>
      </c>
      <c r="I698">
        <v>8.9997999999999995E-2</v>
      </c>
      <c r="J698">
        <v>0.11497</v>
      </c>
      <c r="K698">
        <v>2.045318</v>
      </c>
      <c r="L698">
        <v>6.2162000000000002E-2</v>
      </c>
      <c r="M698">
        <v>1.9973000000000001E-2</v>
      </c>
      <c r="N698">
        <v>2.209E-3</v>
      </c>
      <c r="O698">
        <v>2.8017E-2</v>
      </c>
    </row>
    <row r="699" spans="1:15" x14ac:dyDescent="0.25">
      <c r="A699">
        <v>698.70699999999999</v>
      </c>
      <c r="B699">
        <v>1.392747</v>
      </c>
      <c r="C699">
        <v>0.44103199999999998</v>
      </c>
      <c r="D699">
        <v>0.20529700000000001</v>
      </c>
      <c r="E699">
        <v>0.230684</v>
      </c>
      <c r="F699">
        <v>5.6974710000000002</v>
      </c>
      <c r="G699">
        <v>0.93586199999999997</v>
      </c>
      <c r="H699">
        <v>6.2146E-2</v>
      </c>
      <c r="I699">
        <v>8.8669999999999999E-2</v>
      </c>
      <c r="J699">
        <v>0.13606799999999999</v>
      </c>
      <c r="K699">
        <v>2.058173</v>
      </c>
      <c r="L699">
        <v>3.6755000000000003E-2</v>
      </c>
      <c r="M699">
        <v>2.2811999999999999E-2</v>
      </c>
      <c r="N699">
        <v>2.5361999999999999E-2</v>
      </c>
      <c r="O699">
        <v>9.1889999999999993E-3</v>
      </c>
    </row>
    <row r="700" spans="1:15" x14ac:dyDescent="0.25">
      <c r="A700">
        <v>700.00160000000005</v>
      </c>
      <c r="B700">
        <v>1.372533</v>
      </c>
      <c r="C700">
        <v>0.465507</v>
      </c>
      <c r="D700">
        <v>0.24641099999999999</v>
      </c>
      <c r="E700">
        <v>0.238928</v>
      </c>
      <c r="F700">
        <v>5.7016169999999997</v>
      </c>
      <c r="G700">
        <v>0.93272200000000005</v>
      </c>
      <c r="H700">
        <v>9.3297000000000005E-2</v>
      </c>
      <c r="I700">
        <v>6.5514000000000003E-2</v>
      </c>
      <c r="J700">
        <v>0.113556</v>
      </c>
      <c r="K700">
        <v>2.0595810000000001</v>
      </c>
      <c r="L700">
        <v>5.4327E-2</v>
      </c>
      <c r="M700">
        <v>1.4245000000000001E-2</v>
      </c>
      <c r="N700">
        <v>8.4309999999999993E-3</v>
      </c>
      <c r="O700">
        <v>2.5090999999999999E-2</v>
      </c>
    </row>
    <row r="701" spans="1:15" x14ac:dyDescent="0.25">
      <c r="A701">
        <v>701.35230000000001</v>
      </c>
      <c r="B701">
        <v>1.392455</v>
      </c>
      <c r="C701">
        <v>0.44860299999999997</v>
      </c>
      <c r="D701">
        <v>0.224693</v>
      </c>
      <c r="E701">
        <v>0.25228899999999999</v>
      </c>
      <c r="F701">
        <v>5.6538919999999999</v>
      </c>
      <c r="G701">
        <v>0.92827599999999999</v>
      </c>
      <c r="H701">
        <v>6.6600000000000006E-2</v>
      </c>
      <c r="I701">
        <v>8.5768999999999998E-2</v>
      </c>
      <c r="J701">
        <v>0.13799700000000001</v>
      </c>
      <c r="K701">
        <v>2.0524469999999999</v>
      </c>
      <c r="L701">
        <v>4.8049000000000001E-2</v>
      </c>
      <c r="M701">
        <v>3.3693000000000001E-2</v>
      </c>
      <c r="N701">
        <v>1.5916E-2</v>
      </c>
      <c r="O701">
        <v>5.5929999999999999E-3</v>
      </c>
    </row>
    <row r="702" spans="1:15" x14ac:dyDescent="0.25">
      <c r="A702">
        <v>702.72469999999998</v>
      </c>
      <c r="B702">
        <v>1.382511</v>
      </c>
      <c r="C702">
        <v>0.46995399999999998</v>
      </c>
      <c r="D702">
        <v>0.224382</v>
      </c>
      <c r="E702">
        <v>0.225717</v>
      </c>
      <c r="F702">
        <v>5.6029780000000002</v>
      </c>
      <c r="G702">
        <v>0.98447600000000002</v>
      </c>
      <c r="H702">
        <v>8.5577E-2</v>
      </c>
      <c r="I702">
        <v>7.0836999999999997E-2</v>
      </c>
      <c r="J702">
        <v>0.125663</v>
      </c>
      <c r="K702">
        <v>2.0532400000000002</v>
      </c>
      <c r="L702">
        <v>5.2371000000000001E-2</v>
      </c>
      <c r="M702">
        <v>1.1927E-2</v>
      </c>
      <c r="N702">
        <v>1.5864E-2</v>
      </c>
      <c r="O702">
        <v>2.9996999999999999E-2</v>
      </c>
    </row>
    <row r="703" spans="1:15" x14ac:dyDescent="0.25">
      <c r="A703">
        <v>704.0104</v>
      </c>
      <c r="B703">
        <v>1.3270439999999999</v>
      </c>
      <c r="C703">
        <v>0.44685799999999998</v>
      </c>
      <c r="D703">
        <v>0.22248200000000001</v>
      </c>
      <c r="E703">
        <v>0.263847</v>
      </c>
      <c r="F703">
        <v>5.6352010000000003</v>
      </c>
      <c r="G703">
        <v>0.93577299999999997</v>
      </c>
      <c r="H703">
        <v>6.9082000000000005E-2</v>
      </c>
      <c r="I703">
        <v>8.8620000000000004E-2</v>
      </c>
      <c r="J703">
        <v>0.133522</v>
      </c>
      <c r="K703">
        <v>2.0597759999999998</v>
      </c>
      <c r="L703">
        <v>5.457E-2</v>
      </c>
      <c r="M703">
        <v>3.3980000000000003E-2</v>
      </c>
      <c r="N703">
        <v>5.3189999999999999E-3</v>
      </c>
      <c r="O703">
        <v>5.4879999999999998E-3</v>
      </c>
    </row>
    <row r="704" spans="1:15" x14ac:dyDescent="0.25">
      <c r="A704">
        <v>705.15599999999995</v>
      </c>
      <c r="B704">
        <v>1.382036</v>
      </c>
      <c r="C704">
        <v>0.480518</v>
      </c>
      <c r="D704">
        <v>0.23302300000000001</v>
      </c>
      <c r="E704">
        <v>0.23432</v>
      </c>
      <c r="F704">
        <v>5.5848579999999997</v>
      </c>
      <c r="G704">
        <v>0.95723800000000003</v>
      </c>
      <c r="H704">
        <v>7.0508000000000001E-2</v>
      </c>
      <c r="I704">
        <v>6.3681000000000001E-2</v>
      </c>
      <c r="J704">
        <v>0.12352200000000001</v>
      </c>
      <c r="K704">
        <v>2.0790289999999998</v>
      </c>
      <c r="L704">
        <v>4.9806000000000003E-2</v>
      </c>
      <c r="M704">
        <v>7.0289999999999997E-3</v>
      </c>
      <c r="N704">
        <v>1.8884000000000001E-2</v>
      </c>
      <c r="O704">
        <v>3.4467999999999999E-2</v>
      </c>
    </row>
    <row r="705" spans="1:15" x14ac:dyDescent="0.25">
      <c r="A705">
        <v>706.08399999999995</v>
      </c>
      <c r="B705">
        <v>1.2946820000000001</v>
      </c>
      <c r="C705">
        <v>0.44712499999999999</v>
      </c>
      <c r="D705">
        <v>0.231464</v>
      </c>
      <c r="E705">
        <v>0.26238600000000001</v>
      </c>
      <c r="F705">
        <v>5.5589579999999996</v>
      </c>
      <c r="G705">
        <v>0.96494100000000005</v>
      </c>
      <c r="H705">
        <v>7.8961000000000003E-2</v>
      </c>
      <c r="I705">
        <v>9.4682000000000002E-2</v>
      </c>
      <c r="J705">
        <v>0.117326</v>
      </c>
      <c r="K705">
        <v>2.0217540000000001</v>
      </c>
      <c r="L705">
        <v>6.4599000000000004E-2</v>
      </c>
      <c r="M705">
        <v>2.4926E-2</v>
      </c>
      <c r="N705">
        <v>-8.8199999999999997E-4</v>
      </c>
      <c r="O705">
        <v>1.0659E-2</v>
      </c>
    </row>
    <row r="706" spans="1:15" x14ac:dyDescent="0.25">
      <c r="A706">
        <v>706.75440000000003</v>
      </c>
      <c r="B706">
        <v>1.396622</v>
      </c>
      <c r="C706">
        <v>0.45665299999999998</v>
      </c>
      <c r="D706">
        <v>0.20821500000000001</v>
      </c>
      <c r="E706">
        <v>0.220995</v>
      </c>
      <c r="F706">
        <v>5.4803709999999999</v>
      </c>
      <c r="G706">
        <v>0.95784800000000003</v>
      </c>
      <c r="H706">
        <v>6.6058000000000006E-2</v>
      </c>
      <c r="I706">
        <v>7.0295999999999997E-2</v>
      </c>
      <c r="J706">
        <v>0.132132</v>
      </c>
      <c r="K706">
        <v>2.0245359999999999</v>
      </c>
      <c r="L706">
        <v>4.8566999999999999E-2</v>
      </c>
      <c r="M706">
        <v>1.4101000000000001E-2</v>
      </c>
      <c r="N706">
        <v>2.7823000000000001E-2</v>
      </c>
      <c r="O706">
        <v>2.1949E-2</v>
      </c>
    </row>
    <row r="707" spans="1:15" x14ac:dyDescent="0.25">
      <c r="A707">
        <v>707.20249999999999</v>
      </c>
      <c r="B707">
        <v>1.3236559999999999</v>
      </c>
      <c r="C707">
        <v>0.44700099999999998</v>
      </c>
      <c r="D707">
        <v>0.24610099999999999</v>
      </c>
      <c r="E707">
        <v>0.24311199999999999</v>
      </c>
      <c r="F707">
        <v>5.4024539999999996</v>
      </c>
      <c r="G707">
        <v>0.95724900000000002</v>
      </c>
      <c r="H707">
        <v>8.5209999999999994E-2</v>
      </c>
      <c r="I707">
        <v>8.8084999999999997E-2</v>
      </c>
      <c r="J707">
        <v>0.128165</v>
      </c>
      <c r="K707">
        <v>2.0253760000000001</v>
      </c>
      <c r="L707">
        <v>6.6666000000000003E-2</v>
      </c>
      <c r="M707">
        <v>1.7108000000000002E-2</v>
      </c>
      <c r="N707">
        <v>4.7959999999999999E-3</v>
      </c>
      <c r="O707">
        <v>1.1237E-2</v>
      </c>
    </row>
    <row r="708" spans="1:15" x14ac:dyDescent="0.25">
      <c r="A708">
        <v>707.52959999999996</v>
      </c>
      <c r="B708">
        <v>1.349496</v>
      </c>
      <c r="C708">
        <v>0.461696</v>
      </c>
      <c r="D708">
        <v>0.20064699999999999</v>
      </c>
      <c r="E708">
        <v>0.243253</v>
      </c>
      <c r="F708">
        <v>5.4700189999999997</v>
      </c>
      <c r="G708">
        <v>0.95598499999999997</v>
      </c>
      <c r="H708">
        <v>6.1296999999999997E-2</v>
      </c>
      <c r="I708">
        <v>7.8798999999999994E-2</v>
      </c>
      <c r="J708">
        <v>0.13822899999999999</v>
      </c>
      <c r="K708">
        <v>2.101003</v>
      </c>
      <c r="L708">
        <v>3.5790000000000002E-2</v>
      </c>
      <c r="M708">
        <v>2.2360000000000001E-2</v>
      </c>
      <c r="N708">
        <v>3.2113999999999997E-2</v>
      </c>
      <c r="O708">
        <v>1.2459E-2</v>
      </c>
    </row>
    <row r="709" spans="1:15" x14ac:dyDescent="0.25">
      <c r="A709">
        <v>707.91880000000003</v>
      </c>
      <c r="B709">
        <v>1.2736730000000001</v>
      </c>
      <c r="C709">
        <v>0.44724999999999998</v>
      </c>
      <c r="D709">
        <v>0.237016</v>
      </c>
      <c r="E709">
        <v>0.25047399999999997</v>
      </c>
      <c r="F709">
        <v>5.4531999999999998</v>
      </c>
      <c r="G709">
        <v>0.96470699999999998</v>
      </c>
      <c r="H709">
        <v>8.7016999999999997E-2</v>
      </c>
      <c r="I709">
        <v>7.1954000000000004E-2</v>
      </c>
      <c r="J709">
        <v>0.11601499999999999</v>
      </c>
      <c r="K709">
        <v>2.0445129999999998</v>
      </c>
      <c r="L709">
        <v>6.9685999999999998E-2</v>
      </c>
      <c r="M709">
        <v>9.0109999999999999E-3</v>
      </c>
      <c r="N709">
        <v>1.21E-4</v>
      </c>
      <c r="O709">
        <v>1.9945999999999998E-2</v>
      </c>
    </row>
    <row r="710" spans="1:15" x14ac:dyDescent="0.25">
      <c r="A710">
        <v>708.39430000000004</v>
      </c>
      <c r="B710">
        <v>1.372711</v>
      </c>
      <c r="C710">
        <v>0.43285200000000001</v>
      </c>
      <c r="D710">
        <v>0.208399</v>
      </c>
      <c r="E710">
        <v>0.24326100000000001</v>
      </c>
      <c r="F710">
        <v>5.5905639999999996</v>
      </c>
      <c r="G710">
        <v>0.99797100000000005</v>
      </c>
      <c r="H710">
        <v>6.8099999999999994E-2</v>
      </c>
      <c r="I710">
        <v>8.3406999999999995E-2</v>
      </c>
      <c r="J710">
        <v>0.14036999999999999</v>
      </c>
      <c r="K710">
        <v>2.0361259999999999</v>
      </c>
      <c r="L710">
        <v>4.6522000000000001E-2</v>
      </c>
      <c r="M710">
        <v>2.5649999999999999E-2</v>
      </c>
      <c r="N710">
        <v>2.4160999999999998E-2</v>
      </c>
      <c r="O710">
        <v>6.9649999999999998E-3</v>
      </c>
    </row>
    <row r="711" spans="1:15" x14ac:dyDescent="0.25">
      <c r="A711">
        <v>709.16830000000004</v>
      </c>
      <c r="B711">
        <v>1.306681</v>
      </c>
      <c r="C711">
        <v>0.46450900000000001</v>
      </c>
      <c r="D711">
        <v>0.249497</v>
      </c>
      <c r="E711">
        <v>0.24005099999999999</v>
      </c>
      <c r="F711">
        <v>5.665146</v>
      </c>
      <c r="G711">
        <v>1.0301720000000001</v>
      </c>
      <c r="H711">
        <v>8.6395E-2</v>
      </c>
      <c r="I711">
        <v>6.3808000000000004E-2</v>
      </c>
      <c r="J711">
        <v>0.12501799999999999</v>
      </c>
      <c r="K711">
        <v>2.1225890000000001</v>
      </c>
      <c r="L711">
        <v>7.2067999999999993E-2</v>
      </c>
      <c r="M711">
        <v>3.0040000000000002E-3</v>
      </c>
      <c r="N711">
        <v>-3.7499999999999999E-3</v>
      </c>
      <c r="O711">
        <v>3.4417000000000003E-2</v>
      </c>
    </row>
    <row r="712" spans="1:15" x14ac:dyDescent="0.25">
      <c r="A712">
        <v>710.16449999999998</v>
      </c>
      <c r="B712">
        <v>1.382172</v>
      </c>
      <c r="C712">
        <v>0.43700699999999998</v>
      </c>
      <c r="D712">
        <v>0.220694</v>
      </c>
      <c r="E712">
        <v>0.24962699999999999</v>
      </c>
      <c r="F712">
        <v>5.6468109999999996</v>
      </c>
      <c r="G712">
        <v>1.0076149999999999</v>
      </c>
      <c r="H712">
        <v>7.0865999999999998E-2</v>
      </c>
      <c r="I712">
        <v>9.0729000000000004E-2</v>
      </c>
      <c r="J712">
        <v>0.143814</v>
      </c>
      <c r="K712">
        <v>2.0799159999999999</v>
      </c>
      <c r="L712">
        <v>5.5567999999999999E-2</v>
      </c>
      <c r="M712">
        <v>3.1837999999999998E-2</v>
      </c>
      <c r="N712">
        <v>2.2849999999999999E-2</v>
      </c>
      <c r="O712">
        <v>4.0489999999999996E-3</v>
      </c>
    </row>
    <row r="713" spans="1:15" x14ac:dyDescent="0.25">
      <c r="A713">
        <v>711.29499999999996</v>
      </c>
      <c r="B713">
        <v>1.3114269999999999</v>
      </c>
      <c r="C713">
        <v>0.48530600000000002</v>
      </c>
      <c r="D713">
        <v>0.25193900000000002</v>
      </c>
      <c r="E713">
        <v>0.238317</v>
      </c>
      <c r="F713">
        <v>5.6476759999999997</v>
      </c>
      <c r="G713">
        <v>1.0095209999999999</v>
      </c>
      <c r="H713">
        <v>7.9518000000000005E-2</v>
      </c>
      <c r="I713">
        <v>6.8004999999999996E-2</v>
      </c>
      <c r="J713">
        <v>0.133357</v>
      </c>
      <c r="K713">
        <v>2.1415130000000002</v>
      </c>
      <c r="L713">
        <v>6.6397999999999999E-2</v>
      </c>
      <c r="M713">
        <v>-1.7340000000000001E-3</v>
      </c>
      <c r="N713">
        <v>4.0330000000000001E-3</v>
      </c>
      <c r="O713">
        <v>3.5929000000000003E-2</v>
      </c>
    </row>
    <row r="714" spans="1:15" x14ac:dyDescent="0.25">
      <c r="A714">
        <v>712.77390000000003</v>
      </c>
      <c r="B714">
        <v>1.346686</v>
      </c>
      <c r="C714">
        <v>0.44531900000000002</v>
      </c>
      <c r="D714">
        <v>0.227576</v>
      </c>
      <c r="E714">
        <v>0.26819599999999999</v>
      </c>
      <c r="F714">
        <v>5.7545440000000001</v>
      </c>
      <c r="G714">
        <v>1.0049729999999999</v>
      </c>
      <c r="H714">
        <v>7.2763999999999995E-2</v>
      </c>
      <c r="I714">
        <v>8.7268999999999999E-2</v>
      </c>
      <c r="J714">
        <v>0.13977999999999999</v>
      </c>
      <c r="K714">
        <v>2.1417470000000001</v>
      </c>
      <c r="L714">
        <v>5.3085E-2</v>
      </c>
      <c r="M714">
        <v>3.5254000000000001E-2</v>
      </c>
      <c r="N714">
        <v>1.1516999999999999E-2</v>
      </c>
      <c r="O714">
        <v>1.1410000000000001E-3</v>
      </c>
    </row>
    <row r="715" spans="1:15" x14ac:dyDescent="0.25">
      <c r="A715">
        <v>714.23339999999996</v>
      </c>
      <c r="B715">
        <v>1.2675529999999999</v>
      </c>
      <c r="C715">
        <v>0.47572500000000001</v>
      </c>
      <c r="D715">
        <v>0.22605600000000001</v>
      </c>
      <c r="E715">
        <v>0.221889</v>
      </c>
      <c r="F715">
        <v>5.6269080000000002</v>
      </c>
      <c r="G715">
        <v>1.047528</v>
      </c>
      <c r="H715">
        <v>7.5694999999999998E-2</v>
      </c>
      <c r="I715">
        <v>6.6198000000000007E-2</v>
      </c>
      <c r="J715">
        <v>0.13439000000000001</v>
      </c>
      <c r="K715">
        <v>2.1066539999999998</v>
      </c>
      <c r="L715">
        <v>4.7453000000000002E-2</v>
      </c>
      <c r="M715">
        <v>2.2539999999999999E-3</v>
      </c>
      <c r="N715">
        <v>1.7645999999999998E-2</v>
      </c>
      <c r="O715">
        <v>3.2865999999999999E-2</v>
      </c>
    </row>
    <row r="716" spans="1:15" x14ac:dyDescent="0.25">
      <c r="A716">
        <v>715.53039999999999</v>
      </c>
      <c r="B716">
        <v>1.3000499999999999</v>
      </c>
      <c r="C716">
        <v>0.45411899999999999</v>
      </c>
      <c r="D716">
        <v>0.22552900000000001</v>
      </c>
      <c r="E716">
        <v>0.26996300000000001</v>
      </c>
      <c r="F716">
        <v>5.5769900000000003</v>
      </c>
      <c r="G716">
        <v>1.031679</v>
      </c>
      <c r="H716">
        <v>8.8828000000000004E-2</v>
      </c>
      <c r="I716">
        <v>8.9053999999999994E-2</v>
      </c>
      <c r="J716">
        <v>0.12717800000000001</v>
      </c>
      <c r="K716">
        <v>2.0967090000000002</v>
      </c>
      <c r="L716">
        <v>6.0734999999999997E-2</v>
      </c>
      <c r="M716">
        <v>3.4308999999999999E-2</v>
      </c>
      <c r="N716">
        <v>2.7260000000000001E-3</v>
      </c>
      <c r="O716">
        <v>-2.1540000000000001E-3</v>
      </c>
    </row>
    <row r="717" spans="1:15" x14ac:dyDescent="0.25">
      <c r="A717">
        <v>716.60220000000004</v>
      </c>
      <c r="B717">
        <v>1.2746839999999999</v>
      </c>
      <c r="C717">
        <v>0.46939500000000001</v>
      </c>
      <c r="D717">
        <v>0.21895000000000001</v>
      </c>
      <c r="E717">
        <v>0.22420000000000001</v>
      </c>
      <c r="F717">
        <v>5.5820309999999997</v>
      </c>
      <c r="G717">
        <v>1.068832</v>
      </c>
      <c r="H717">
        <v>6.4879000000000006E-2</v>
      </c>
      <c r="I717">
        <v>6.5956000000000001E-2</v>
      </c>
      <c r="J717">
        <v>0.14213999999999999</v>
      </c>
      <c r="K717">
        <v>2.1325340000000002</v>
      </c>
      <c r="L717">
        <v>3.9490999999999998E-2</v>
      </c>
      <c r="M717">
        <v>7.8510000000000003E-3</v>
      </c>
      <c r="N717">
        <v>2.5132000000000002E-2</v>
      </c>
      <c r="O717">
        <v>2.8136000000000001E-2</v>
      </c>
    </row>
    <row r="718" spans="1:15" x14ac:dyDescent="0.25">
      <c r="A718">
        <v>717.51149999999996</v>
      </c>
      <c r="B718">
        <v>1.2765569999999999</v>
      </c>
      <c r="C718">
        <v>0.44168800000000003</v>
      </c>
      <c r="D718">
        <v>0.23988899999999999</v>
      </c>
      <c r="E718">
        <v>0.25801499999999999</v>
      </c>
      <c r="F718">
        <v>5.5249360000000003</v>
      </c>
      <c r="G718">
        <v>1.026322</v>
      </c>
      <c r="H718">
        <v>9.8899000000000001E-2</v>
      </c>
      <c r="I718">
        <v>8.3476999999999996E-2</v>
      </c>
      <c r="J718">
        <v>0.112399</v>
      </c>
      <c r="K718">
        <v>2.1181559999999999</v>
      </c>
      <c r="L718">
        <v>6.8037E-2</v>
      </c>
      <c r="M718">
        <v>3.1986000000000001E-2</v>
      </c>
      <c r="N718">
        <v>-1.0820000000000001E-3</v>
      </c>
      <c r="O718">
        <v>7.522E-3</v>
      </c>
    </row>
    <row r="719" spans="1:15" x14ac:dyDescent="0.25">
      <c r="A719">
        <v>718.13699999999994</v>
      </c>
      <c r="B719">
        <v>1.2829060000000001</v>
      </c>
      <c r="C719">
        <v>0.463362</v>
      </c>
      <c r="D719">
        <v>0.22309899999999999</v>
      </c>
      <c r="E719">
        <v>0.24504799999999999</v>
      </c>
      <c r="F719">
        <v>5.5337019999999999</v>
      </c>
      <c r="G719">
        <v>1.052549</v>
      </c>
      <c r="H719">
        <v>5.5758000000000002E-2</v>
      </c>
      <c r="I719">
        <v>7.2190000000000004E-2</v>
      </c>
      <c r="J719">
        <v>0.15992100000000001</v>
      </c>
      <c r="K719">
        <v>2.1018490000000001</v>
      </c>
      <c r="L719">
        <v>3.3314999999999997E-2</v>
      </c>
      <c r="M719">
        <v>1.4932000000000001E-2</v>
      </c>
      <c r="N719">
        <v>2.6705E-2</v>
      </c>
      <c r="O719">
        <v>2.6606999999999999E-2</v>
      </c>
    </row>
    <row r="720" spans="1:15" x14ac:dyDescent="0.25">
      <c r="A720">
        <v>718.6028</v>
      </c>
      <c r="B720">
        <v>1.2931060000000001</v>
      </c>
      <c r="C720">
        <v>0.441969</v>
      </c>
      <c r="D720">
        <v>0.24912799999999999</v>
      </c>
      <c r="E720">
        <v>0.25234899999999999</v>
      </c>
      <c r="F720">
        <v>5.4464860000000002</v>
      </c>
      <c r="G720">
        <v>1.035839</v>
      </c>
      <c r="H720">
        <v>9.3507999999999994E-2</v>
      </c>
      <c r="I720">
        <v>7.7134999999999995E-2</v>
      </c>
      <c r="J720">
        <v>0.11165</v>
      </c>
      <c r="K720">
        <v>2.0920730000000001</v>
      </c>
      <c r="L720">
        <v>7.3761999999999994E-2</v>
      </c>
      <c r="M720">
        <v>2.5597999999999999E-2</v>
      </c>
      <c r="N720">
        <v>-9.3489999999999997E-3</v>
      </c>
      <c r="O720">
        <v>1.3239000000000001E-2</v>
      </c>
    </row>
    <row r="721" spans="1:15" x14ac:dyDescent="0.25">
      <c r="A721">
        <v>718.91539999999998</v>
      </c>
      <c r="B721">
        <v>1.3321829999999999</v>
      </c>
      <c r="C721">
        <v>0.444602</v>
      </c>
      <c r="D721">
        <v>0.216554</v>
      </c>
      <c r="E721">
        <v>0.24382999999999999</v>
      </c>
      <c r="F721">
        <v>5.5196329999999998</v>
      </c>
      <c r="G721">
        <v>1.052438</v>
      </c>
      <c r="H721">
        <v>5.9804999999999997E-2</v>
      </c>
      <c r="I721">
        <v>9.0924000000000005E-2</v>
      </c>
      <c r="J721">
        <v>0.153026</v>
      </c>
      <c r="K721">
        <v>2.1012940000000002</v>
      </c>
      <c r="L721">
        <v>3.6937999999999999E-2</v>
      </c>
      <c r="M721">
        <v>2.1562999999999999E-2</v>
      </c>
      <c r="N721">
        <v>2.4594999999999999E-2</v>
      </c>
      <c r="O721">
        <v>1.4009000000000001E-2</v>
      </c>
    </row>
    <row r="722" spans="1:15" x14ac:dyDescent="0.25">
      <c r="A722">
        <v>719.18150000000003</v>
      </c>
      <c r="B722">
        <v>1.360393</v>
      </c>
      <c r="C722">
        <v>0.46074900000000002</v>
      </c>
      <c r="D722">
        <v>0.23455300000000001</v>
      </c>
      <c r="E722">
        <v>0.23625099999999999</v>
      </c>
      <c r="F722">
        <v>5.4532049999999996</v>
      </c>
      <c r="G722">
        <v>1.05488</v>
      </c>
      <c r="H722">
        <v>9.2430999999999999E-2</v>
      </c>
      <c r="I722">
        <v>6.9533999999999999E-2</v>
      </c>
      <c r="J722">
        <v>0.11409900000000001</v>
      </c>
      <c r="K722">
        <v>2.134039</v>
      </c>
      <c r="L722">
        <v>7.0903999999999995E-2</v>
      </c>
      <c r="M722">
        <v>8.5509999999999996E-3</v>
      </c>
      <c r="N722">
        <v>-2.4269999999999999E-3</v>
      </c>
      <c r="O722">
        <v>2.3037999999999999E-2</v>
      </c>
    </row>
    <row r="723" spans="1:15" x14ac:dyDescent="0.25">
      <c r="A723">
        <v>719.66480000000001</v>
      </c>
      <c r="B723">
        <v>1.3452489999999999</v>
      </c>
      <c r="C723">
        <v>0.46081499999999997</v>
      </c>
      <c r="D723">
        <v>0.22855400000000001</v>
      </c>
      <c r="E723">
        <v>0.25022899999999998</v>
      </c>
      <c r="F723">
        <v>5.5783139999999998</v>
      </c>
      <c r="G723">
        <v>1.0525910000000001</v>
      </c>
      <c r="H723">
        <v>6.5793000000000004E-2</v>
      </c>
      <c r="I723">
        <v>9.8542000000000005E-2</v>
      </c>
      <c r="J723">
        <v>0.140817</v>
      </c>
      <c r="K723">
        <v>2.1072259999999998</v>
      </c>
      <c r="L723">
        <v>4.4586000000000001E-2</v>
      </c>
      <c r="M723">
        <v>2.6627999999999999E-2</v>
      </c>
      <c r="N723">
        <v>2.5221E-2</v>
      </c>
      <c r="O723">
        <v>3.7039999999999998E-3</v>
      </c>
    </row>
    <row r="724" spans="1:15" x14ac:dyDescent="0.25">
      <c r="A724">
        <v>720.29049999999995</v>
      </c>
      <c r="B724">
        <v>1.2762910000000001</v>
      </c>
      <c r="C724">
        <v>0.47960999999999998</v>
      </c>
      <c r="D724">
        <v>0.23510300000000001</v>
      </c>
      <c r="E724">
        <v>0.23308999999999999</v>
      </c>
      <c r="F724">
        <v>5.6066929999999999</v>
      </c>
      <c r="G724">
        <v>1.104309</v>
      </c>
      <c r="H724">
        <v>9.0953999999999993E-2</v>
      </c>
      <c r="I724">
        <v>6.8388000000000004E-2</v>
      </c>
      <c r="J724">
        <v>0.132241</v>
      </c>
      <c r="K724">
        <v>2.1750669999999999</v>
      </c>
      <c r="L724">
        <v>6.5984000000000001E-2</v>
      </c>
      <c r="M724">
        <v>1.977E-3</v>
      </c>
      <c r="N724">
        <v>6.0720000000000001E-3</v>
      </c>
      <c r="O724">
        <v>3.2289999999999999E-2</v>
      </c>
    </row>
    <row r="725" spans="1:15" x14ac:dyDescent="0.25">
      <c r="A725">
        <v>721.34090000000003</v>
      </c>
      <c r="B725">
        <v>1.306762</v>
      </c>
      <c r="C725">
        <v>0.45013599999999998</v>
      </c>
      <c r="D725">
        <v>0.246082</v>
      </c>
      <c r="E725">
        <v>0.26360499999999998</v>
      </c>
      <c r="F725">
        <v>5.7075389999999997</v>
      </c>
      <c r="G725">
        <v>1.064943</v>
      </c>
      <c r="H725">
        <v>7.9419000000000003E-2</v>
      </c>
      <c r="I725">
        <v>9.9937999999999999E-2</v>
      </c>
      <c r="J725">
        <v>0.14150399999999999</v>
      </c>
      <c r="K725">
        <v>2.144971</v>
      </c>
      <c r="L725">
        <v>4.6607999999999997E-2</v>
      </c>
      <c r="M725">
        <v>3.2621999999999998E-2</v>
      </c>
      <c r="N725">
        <v>1.7892999999999999E-2</v>
      </c>
      <c r="O725">
        <v>-1.8100000000000001E-4</v>
      </c>
    </row>
    <row r="726" spans="1:15" x14ac:dyDescent="0.25">
      <c r="A726">
        <v>722.69690000000003</v>
      </c>
      <c r="B726">
        <v>1.3940859999999999</v>
      </c>
      <c r="C726">
        <v>0.48093999999999998</v>
      </c>
      <c r="D726">
        <v>0.23672299999999999</v>
      </c>
      <c r="E726">
        <v>0.24202499999999999</v>
      </c>
      <c r="F726">
        <v>5.6829689999999999</v>
      </c>
      <c r="G726">
        <v>1.131799</v>
      </c>
      <c r="H726">
        <v>8.5538000000000003E-2</v>
      </c>
      <c r="I726">
        <v>5.7749000000000002E-2</v>
      </c>
      <c r="J726">
        <v>0.13167799999999999</v>
      </c>
      <c r="K726">
        <v>2.2341449999999998</v>
      </c>
      <c r="L726">
        <v>5.8560000000000001E-2</v>
      </c>
      <c r="M726">
        <v>6.6959999999999997E-3</v>
      </c>
      <c r="N726">
        <v>9.9080000000000001E-3</v>
      </c>
      <c r="O726">
        <v>2.5177000000000001E-2</v>
      </c>
    </row>
    <row r="727" spans="1:15" x14ac:dyDescent="0.25">
      <c r="A727">
        <v>724.06140000000005</v>
      </c>
      <c r="B727">
        <v>1.3170820000000001</v>
      </c>
      <c r="C727">
        <v>0.45149099999999998</v>
      </c>
      <c r="D727">
        <v>0.23205799999999999</v>
      </c>
      <c r="E727">
        <v>0.264714</v>
      </c>
      <c r="F727">
        <v>5.7249319999999999</v>
      </c>
      <c r="G727">
        <v>1.106557</v>
      </c>
      <c r="H727">
        <v>8.8519E-2</v>
      </c>
      <c r="I727">
        <v>0.103812</v>
      </c>
      <c r="J727">
        <v>0.15190899999999999</v>
      </c>
      <c r="K727">
        <v>2.1593279999999999</v>
      </c>
      <c r="L727">
        <v>5.4789999999999998E-2</v>
      </c>
      <c r="M727">
        <v>3.6177000000000001E-2</v>
      </c>
      <c r="N727">
        <v>8.4130000000000003E-3</v>
      </c>
      <c r="O727">
        <v>3.3479999999999998E-3</v>
      </c>
    </row>
    <row r="728" spans="1:15" x14ac:dyDescent="0.25">
      <c r="A728">
        <v>725.54589999999996</v>
      </c>
      <c r="B728">
        <v>1.3604810000000001</v>
      </c>
      <c r="C728">
        <v>0.45497100000000001</v>
      </c>
      <c r="D728">
        <v>0.232011</v>
      </c>
      <c r="E728">
        <v>0.24204200000000001</v>
      </c>
      <c r="F728">
        <v>5.6929780000000001</v>
      </c>
      <c r="G728">
        <v>1.117489</v>
      </c>
      <c r="H728">
        <v>6.4508999999999997E-2</v>
      </c>
      <c r="I728">
        <v>6.8647E-2</v>
      </c>
      <c r="J728">
        <v>0.14443600000000001</v>
      </c>
      <c r="K728">
        <v>2.2127439999999998</v>
      </c>
      <c r="L728">
        <v>4.5780000000000001E-2</v>
      </c>
      <c r="M728">
        <v>1.2487E-2</v>
      </c>
      <c r="N728">
        <v>1.7707000000000001E-2</v>
      </c>
      <c r="O728">
        <v>2.1916999999999999E-2</v>
      </c>
    </row>
    <row r="729" spans="1:15" x14ac:dyDescent="0.25">
      <c r="A729">
        <v>726.97720000000004</v>
      </c>
      <c r="B729">
        <v>1.295615</v>
      </c>
      <c r="C729">
        <v>0.46265099999999998</v>
      </c>
      <c r="D729">
        <v>0.25319999999999998</v>
      </c>
      <c r="E729">
        <v>0.25808500000000001</v>
      </c>
      <c r="F729">
        <v>5.6040229999999998</v>
      </c>
      <c r="G729">
        <v>1.109858</v>
      </c>
      <c r="H729">
        <v>8.8233000000000006E-2</v>
      </c>
      <c r="I729">
        <v>9.8514000000000004E-2</v>
      </c>
      <c r="J729">
        <v>0.12753300000000001</v>
      </c>
      <c r="K729">
        <v>2.1666599999999998</v>
      </c>
      <c r="L729">
        <v>6.4695000000000003E-2</v>
      </c>
      <c r="M729">
        <v>2.2138000000000001E-2</v>
      </c>
      <c r="N729">
        <v>-2.0939999999999999E-3</v>
      </c>
      <c r="O729">
        <v>1.1873E-2</v>
      </c>
    </row>
    <row r="730" spans="1:15" x14ac:dyDescent="0.25">
      <c r="A730">
        <v>728.27409999999998</v>
      </c>
      <c r="B730">
        <v>1.3520030000000001</v>
      </c>
      <c r="C730">
        <v>0.47263300000000003</v>
      </c>
      <c r="D730">
        <v>0.22166</v>
      </c>
      <c r="E730">
        <v>0.24804399999999999</v>
      </c>
      <c r="F730">
        <v>5.6668440000000002</v>
      </c>
      <c r="G730">
        <v>1.1426959999999999</v>
      </c>
      <c r="H730">
        <v>6.0559000000000002E-2</v>
      </c>
      <c r="I730">
        <v>7.6864000000000002E-2</v>
      </c>
      <c r="J730">
        <v>0.14840999999999999</v>
      </c>
      <c r="K730">
        <v>2.187862</v>
      </c>
      <c r="L730">
        <v>5.0943000000000002E-2</v>
      </c>
      <c r="M730">
        <v>8.6420000000000004E-3</v>
      </c>
      <c r="N730">
        <v>2.6071E-2</v>
      </c>
      <c r="O730">
        <v>1.7784000000000001E-2</v>
      </c>
    </row>
    <row r="731" spans="1:15" x14ac:dyDescent="0.25">
      <c r="A731">
        <v>729.33780000000002</v>
      </c>
      <c r="B731">
        <v>1.262732</v>
      </c>
      <c r="C731">
        <v>0.45982000000000001</v>
      </c>
      <c r="D731">
        <v>0.24879100000000001</v>
      </c>
      <c r="E731">
        <v>0.248032</v>
      </c>
      <c r="F731">
        <v>5.5457530000000004</v>
      </c>
      <c r="G731">
        <v>1.1163190000000001</v>
      </c>
      <c r="H731">
        <v>9.5741999999999994E-2</v>
      </c>
      <c r="I731">
        <v>8.6189000000000002E-2</v>
      </c>
      <c r="J731">
        <v>0.116964</v>
      </c>
      <c r="K731">
        <v>2.158639</v>
      </c>
      <c r="L731">
        <v>7.2142999999999999E-2</v>
      </c>
      <c r="M731">
        <v>1.6871000000000001E-2</v>
      </c>
      <c r="N731">
        <v>-6.1300000000000005E-4</v>
      </c>
      <c r="O731">
        <v>1.9313E-2</v>
      </c>
    </row>
    <row r="732" spans="1:15" x14ac:dyDescent="0.25">
      <c r="A732">
        <v>729.92930000000001</v>
      </c>
      <c r="B732">
        <v>1.33249</v>
      </c>
      <c r="C732">
        <v>0.46618599999999999</v>
      </c>
      <c r="D732">
        <v>0.21645200000000001</v>
      </c>
      <c r="E732">
        <v>0.25123600000000001</v>
      </c>
      <c r="F732">
        <v>5.5143079999999998</v>
      </c>
      <c r="G732">
        <v>1.1363319999999999</v>
      </c>
      <c r="H732">
        <v>6.6618999999999998E-2</v>
      </c>
      <c r="I732">
        <v>8.6009000000000002E-2</v>
      </c>
      <c r="J732">
        <v>0.14221800000000001</v>
      </c>
      <c r="K732">
        <v>2.1331229999999999</v>
      </c>
      <c r="L732">
        <v>4.3104999999999997E-2</v>
      </c>
      <c r="M732">
        <v>1.8325999999999999E-2</v>
      </c>
      <c r="N732">
        <v>2.6873000000000001E-2</v>
      </c>
      <c r="O732">
        <v>9.0469999999999995E-3</v>
      </c>
    </row>
    <row r="733" spans="1:15" x14ac:dyDescent="0.25">
      <c r="A733">
        <v>730.26469999999995</v>
      </c>
      <c r="B733">
        <v>1.3167880000000001</v>
      </c>
      <c r="C733">
        <v>0.463335</v>
      </c>
      <c r="D733">
        <v>0.24452499999999999</v>
      </c>
      <c r="E733">
        <v>0.25342100000000001</v>
      </c>
      <c r="F733">
        <v>5.4734090000000002</v>
      </c>
      <c r="G733">
        <v>1.147597</v>
      </c>
      <c r="H733">
        <v>9.5084000000000002E-2</v>
      </c>
      <c r="I733">
        <v>8.1832000000000002E-2</v>
      </c>
      <c r="J733">
        <v>0.11763999999999999</v>
      </c>
      <c r="K733">
        <v>2.2039580000000001</v>
      </c>
      <c r="L733">
        <v>6.0409999999999998E-2</v>
      </c>
      <c r="M733">
        <v>1.4107E-2</v>
      </c>
      <c r="N733">
        <v>1.379E-3</v>
      </c>
      <c r="O733">
        <v>1.9456000000000001E-2</v>
      </c>
    </row>
    <row r="734" spans="1:15" x14ac:dyDescent="0.25">
      <c r="A734">
        <v>730.46410000000003</v>
      </c>
      <c r="B734">
        <v>1.2450509999999999</v>
      </c>
      <c r="C734">
        <v>0.45829199999999998</v>
      </c>
      <c r="D734">
        <v>0.21532000000000001</v>
      </c>
      <c r="E734">
        <v>0.25798399999999999</v>
      </c>
      <c r="F734">
        <v>5.4936600000000002</v>
      </c>
      <c r="G734">
        <v>1.17035</v>
      </c>
      <c r="H734">
        <v>6.2199999999999998E-2</v>
      </c>
      <c r="I734">
        <v>8.4808999999999996E-2</v>
      </c>
      <c r="J734">
        <v>0.15040899999999999</v>
      </c>
      <c r="K734">
        <v>2.155351</v>
      </c>
      <c r="L734">
        <v>4.7711000000000003E-2</v>
      </c>
      <c r="M734">
        <v>3.0653E-2</v>
      </c>
      <c r="N734">
        <v>1.8318000000000001E-2</v>
      </c>
      <c r="O734">
        <v>9.2100000000000005E-4</v>
      </c>
    </row>
    <row r="735" spans="1:15" x14ac:dyDescent="0.25">
      <c r="A735">
        <v>730.73329999999999</v>
      </c>
      <c r="B735">
        <v>1.205363</v>
      </c>
      <c r="C735">
        <v>0.49280600000000002</v>
      </c>
      <c r="D735">
        <v>0.25157299999999999</v>
      </c>
      <c r="E735">
        <v>0.23918200000000001</v>
      </c>
      <c r="F735">
        <v>5.5275179999999997</v>
      </c>
      <c r="G735">
        <v>1.164371</v>
      </c>
      <c r="H735">
        <v>7.8244999999999995E-2</v>
      </c>
      <c r="I735">
        <v>7.6286999999999994E-2</v>
      </c>
      <c r="J735">
        <v>0.13417999999999999</v>
      </c>
      <c r="K735">
        <v>2.1998790000000001</v>
      </c>
      <c r="L735">
        <v>5.5617E-2</v>
      </c>
      <c r="M735">
        <v>9.3959999999999998E-3</v>
      </c>
      <c r="N735">
        <v>3.7659999999999998E-3</v>
      </c>
      <c r="O735">
        <v>3.1495000000000002E-2</v>
      </c>
    </row>
    <row r="736" spans="1:15" x14ac:dyDescent="0.25">
      <c r="A736">
        <v>731.14</v>
      </c>
      <c r="B736">
        <v>1.3254630000000001</v>
      </c>
      <c r="C736">
        <v>0.45739999999999997</v>
      </c>
      <c r="D736">
        <v>0.235983</v>
      </c>
      <c r="E736">
        <v>0.26741100000000001</v>
      </c>
      <c r="F736">
        <v>5.6251379999999997</v>
      </c>
      <c r="G736">
        <v>1.1501399999999999</v>
      </c>
      <c r="H736">
        <v>7.2145000000000001E-2</v>
      </c>
      <c r="I736">
        <v>9.7425999999999999E-2</v>
      </c>
      <c r="J736">
        <v>0.142123</v>
      </c>
      <c r="K736">
        <v>2.1665719999999999</v>
      </c>
      <c r="L736">
        <v>5.8319000000000003E-2</v>
      </c>
      <c r="M736">
        <v>3.1625E-2</v>
      </c>
      <c r="N736">
        <v>6.3990000000000002E-3</v>
      </c>
      <c r="O736">
        <v>-9.5200000000000005E-4</v>
      </c>
    </row>
    <row r="737" spans="1:15" x14ac:dyDescent="0.25">
      <c r="A737">
        <v>731.57129999999995</v>
      </c>
      <c r="B737">
        <v>1.348452</v>
      </c>
      <c r="C737">
        <v>0.49285699999999999</v>
      </c>
      <c r="D737">
        <v>0.261268</v>
      </c>
      <c r="E737">
        <v>0.23924799999999999</v>
      </c>
      <c r="F737">
        <v>5.6246400000000003</v>
      </c>
      <c r="G737">
        <v>1.1980580000000001</v>
      </c>
      <c r="H737">
        <v>8.1448999999999994E-2</v>
      </c>
      <c r="I737">
        <v>7.1460999999999997E-2</v>
      </c>
      <c r="J737">
        <v>0.15132300000000001</v>
      </c>
      <c r="K737">
        <v>2.2415379999999998</v>
      </c>
      <c r="L737">
        <v>5.6956E-2</v>
      </c>
      <c r="M737">
        <v>4.8000000000000001E-5</v>
      </c>
      <c r="N737">
        <v>1.2678999999999999E-2</v>
      </c>
      <c r="O737">
        <v>3.9597E-2</v>
      </c>
    </row>
    <row r="738" spans="1:15" x14ac:dyDescent="0.25">
      <c r="A738">
        <v>732.60699999999997</v>
      </c>
      <c r="B738">
        <v>1.332219</v>
      </c>
      <c r="C738">
        <v>0.45134200000000002</v>
      </c>
      <c r="D738">
        <v>0.24634800000000001</v>
      </c>
      <c r="E738">
        <v>0.27879300000000001</v>
      </c>
      <c r="F738">
        <v>5.7288220000000001</v>
      </c>
      <c r="G738">
        <v>1.192526</v>
      </c>
      <c r="H738">
        <v>6.9697999999999996E-2</v>
      </c>
      <c r="I738">
        <v>9.4879000000000005E-2</v>
      </c>
      <c r="J738">
        <v>0.14432400000000001</v>
      </c>
      <c r="K738">
        <v>2.2066249999999998</v>
      </c>
      <c r="L738">
        <v>6.6217999999999999E-2</v>
      </c>
      <c r="M738">
        <v>3.0210000000000001E-2</v>
      </c>
      <c r="N738">
        <v>6.0600000000000003E-3</v>
      </c>
      <c r="O738">
        <v>4.7990000000000003E-3</v>
      </c>
    </row>
    <row r="739" spans="1:15" x14ac:dyDescent="0.25">
      <c r="A739">
        <v>733.79899999999998</v>
      </c>
      <c r="B739">
        <v>1.3173239999999999</v>
      </c>
      <c r="C739">
        <v>0.48302499999999998</v>
      </c>
      <c r="D739">
        <v>0.242844</v>
      </c>
      <c r="E739">
        <v>0.25301499999999999</v>
      </c>
      <c r="F739">
        <v>5.7254990000000001</v>
      </c>
      <c r="G739">
        <v>1.219152</v>
      </c>
      <c r="H739">
        <v>8.3788000000000001E-2</v>
      </c>
      <c r="I739">
        <v>6.8217E-2</v>
      </c>
      <c r="J739">
        <v>0.14217199999999999</v>
      </c>
      <c r="K739">
        <v>2.231643</v>
      </c>
      <c r="L739">
        <v>5.1594000000000001E-2</v>
      </c>
      <c r="M739">
        <v>-7.45E-4</v>
      </c>
      <c r="N739">
        <v>2.1326000000000001E-2</v>
      </c>
      <c r="O739">
        <v>3.3348999999999997E-2</v>
      </c>
    </row>
    <row r="740" spans="1:15" x14ac:dyDescent="0.25">
      <c r="A740">
        <v>735.29989999999998</v>
      </c>
      <c r="B740">
        <v>1.280063</v>
      </c>
      <c r="C740">
        <v>0.455762</v>
      </c>
      <c r="D740">
        <v>0.25442300000000001</v>
      </c>
      <c r="E740">
        <v>0.28001900000000002</v>
      </c>
      <c r="F740">
        <v>5.6766620000000003</v>
      </c>
      <c r="G740">
        <v>1.2404500000000001</v>
      </c>
      <c r="H740">
        <v>8.8588E-2</v>
      </c>
      <c r="I740">
        <v>8.6432999999999996E-2</v>
      </c>
      <c r="J740">
        <v>0.12671099999999999</v>
      </c>
      <c r="K740">
        <v>2.2208809999999999</v>
      </c>
      <c r="L740">
        <v>7.1899000000000005E-2</v>
      </c>
      <c r="M740">
        <v>2.5964000000000001E-2</v>
      </c>
      <c r="N740">
        <v>3.153E-3</v>
      </c>
      <c r="O740">
        <v>4.2290000000000001E-3</v>
      </c>
    </row>
    <row r="741" spans="1:15" x14ac:dyDescent="0.25">
      <c r="A741">
        <v>736.96429999999998</v>
      </c>
      <c r="B741">
        <v>1.2857799999999999</v>
      </c>
      <c r="C741">
        <v>0.49890400000000001</v>
      </c>
      <c r="D741">
        <v>0.25542799999999999</v>
      </c>
      <c r="E741">
        <v>0.26511000000000001</v>
      </c>
      <c r="F741">
        <v>5.7659710000000004</v>
      </c>
      <c r="G741">
        <v>1.2459720000000001</v>
      </c>
      <c r="H741">
        <v>7.1300000000000002E-2</v>
      </c>
      <c r="I741">
        <v>7.7726000000000003E-2</v>
      </c>
      <c r="J741">
        <v>0.14941199999999999</v>
      </c>
      <c r="K741">
        <v>2.2792759999999999</v>
      </c>
      <c r="L741">
        <v>4.9266999999999998E-2</v>
      </c>
      <c r="M741">
        <v>1.0593E-2</v>
      </c>
      <c r="N741">
        <v>3.0484000000000001E-2</v>
      </c>
      <c r="O741">
        <v>2.3968E-2</v>
      </c>
    </row>
    <row r="742" spans="1:15" x14ac:dyDescent="0.25">
      <c r="A742">
        <v>738.5788</v>
      </c>
      <c r="B742">
        <v>1.312751</v>
      </c>
      <c r="C742">
        <v>0.46690799999999999</v>
      </c>
      <c r="D742">
        <v>0.25848599999999999</v>
      </c>
      <c r="E742">
        <v>0.28866000000000003</v>
      </c>
      <c r="F742">
        <v>5.7497509999999998</v>
      </c>
      <c r="G742">
        <v>1.224896</v>
      </c>
      <c r="H742">
        <v>9.0838000000000002E-2</v>
      </c>
      <c r="I742">
        <v>8.3538000000000001E-2</v>
      </c>
      <c r="J742">
        <v>0.124945</v>
      </c>
      <c r="K742">
        <v>2.2595079999999998</v>
      </c>
      <c r="L742">
        <v>7.0455000000000004E-2</v>
      </c>
      <c r="M742">
        <v>1.9907000000000001E-2</v>
      </c>
      <c r="N742">
        <v>-6.7229999999999998E-3</v>
      </c>
      <c r="O742">
        <v>7.2459999999999998E-3</v>
      </c>
    </row>
    <row r="743" spans="1:15" x14ac:dyDescent="0.25">
      <c r="A743">
        <v>739.87310000000002</v>
      </c>
      <c r="B743">
        <v>1.3396589999999999</v>
      </c>
      <c r="C743">
        <v>0.48855399999999999</v>
      </c>
      <c r="D743">
        <v>0.22995699999999999</v>
      </c>
      <c r="E743">
        <v>0.26331199999999999</v>
      </c>
      <c r="F743">
        <v>5.7062489999999997</v>
      </c>
      <c r="G743">
        <v>1.2519279999999999</v>
      </c>
      <c r="H743">
        <v>6.9819000000000006E-2</v>
      </c>
      <c r="I743">
        <v>8.0340999999999996E-2</v>
      </c>
      <c r="J743">
        <v>0.153195</v>
      </c>
      <c r="K743">
        <v>2.2294930000000002</v>
      </c>
      <c r="L743">
        <v>3.9808000000000003E-2</v>
      </c>
      <c r="M743">
        <v>2.1343000000000001E-2</v>
      </c>
      <c r="N743">
        <v>3.0043E-2</v>
      </c>
      <c r="O743">
        <v>1.7679E-2</v>
      </c>
    </row>
    <row r="744" spans="1:15" x14ac:dyDescent="0.25">
      <c r="A744">
        <v>740.65560000000005</v>
      </c>
      <c r="B744">
        <v>1.2253829999999999</v>
      </c>
      <c r="C744">
        <v>0.48228799999999999</v>
      </c>
      <c r="D744">
        <v>0.27106999999999998</v>
      </c>
      <c r="E744">
        <v>0.26403300000000002</v>
      </c>
      <c r="F744">
        <v>5.5671650000000001</v>
      </c>
      <c r="G744">
        <v>1.253922</v>
      </c>
      <c r="H744">
        <v>9.2757000000000006E-2</v>
      </c>
      <c r="I744">
        <v>7.646E-2</v>
      </c>
      <c r="J744">
        <v>0.12958800000000001</v>
      </c>
      <c r="K744">
        <v>2.2902019999999998</v>
      </c>
      <c r="L744">
        <v>7.0775000000000005E-2</v>
      </c>
      <c r="M744">
        <v>1.5032999999999999E-2</v>
      </c>
      <c r="N744">
        <v>-8.0440000000000008E-3</v>
      </c>
      <c r="O744">
        <v>2.4272999999999999E-2</v>
      </c>
    </row>
    <row r="745" spans="1:15" x14ac:dyDescent="0.25">
      <c r="A745">
        <v>741.52589999999998</v>
      </c>
      <c r="B745">
        <v>1.3323700000000001</v>
      </c>
      <c r="C745">
        <v>0.47290300000000002</v>
      </c>
      <c r="D745">
        <v>0.24937000000000001</v>
      </c>
      <c r="E745">
        <v>0.25268600000000002</v>
      </c>
      <c r="F745">
        <v>5.5497699999999996</v>
      </c>
      <c r="G745">
        <v>1.2597659999999999</v>
      </c>
      <c r="H745">
        <v>6.973E-2</v>
      </c>
      <c r="I745">
        <v>7.8950999999999993E-2</v>
      </c>
      <c r="J745">
        <v>0.16117200000000001</v>
      </c>
      <c r="K745">
        <v>2.2206709999999998</v>
      </c>
      <c r="L745">
        <v>4.0342000000000003E-2</v>
      </c>
      <c r="M745">
        <v>2.4348000000000002E-2</v>
      </c>
      <c r="N745">
        <v>2.6039E-2</v>
      </c>
      <c r="O745">
        <v>2.1055999999999998E-2</v>
      </c>
    </row>
    <row r="746" spans="1:15" x14ac:dyDescent="0.25">
      <c r="A746">
        <v>741.86339999999996</v>
      </c>
      <c r="B746">
        <v>1.321</v>
      </c>
      <c r="C746">
        <v>0.47369899999999998</v>
      </c>
      <c r="D746">
        <v>0.269202</v>
      </c>
      <c r="E746">
        <v>0.258017</v>
      </c>
      <c r="F746">
        <v>5.4959910000000001</v>
      </c>
      <c r="G746">
        <v>1.2558229999999999</v>
      </c>
      <c r="H746">
        <v>8.6083999999999994E-2</v>
      </c>
      <c r="I746">
        <v>7.7211000000000002E-2</v>
      </c>
      <c r="J746">
        <v>0.12931599999999999</v>
      </c>
      <c r="K746">
        <v>2.2486619999999999</v>
      </c>
      <c r="L746">
        <v>7.1296999999999999E-2</v>
      </c>
      <c r="M746">
        <v>7.9439999999999997E-3</v>
      </c>
      <c r="N746">
        <v>-1.255E-3</v>
      </c>
      <c r="O746">
        <v>2.5208999999999999E-2</v>
      </c>
    </row>
    <row r="747" spans="1:15" x14ac:dyDescent="0.25">
      <c r="A747">
        <v>742.04819999999995</v>
      </c>
      <c r="B747">
        <v>1.275766</v>
      </c>
      <c r="C747">
        <v>0.46698299999999998</v>
      </c>
      <c r="D747">
        <v>0.24179600000000001</v>
      </c>
      <c r="E747">
        <v>0.26770100000000002</v>
      </c>
      <c r="F747">
        <v>5.476788</v>
      </c>
      <c r="G747">
        <v>1.254548</v>
      </c>
      <c r="H747">
        <v>7.1751999999999996E-2</v>
      </c>
      <c r="I747">
        <v>9.1722999999999999E-2</v>
      </c>
      <c r="J747">
        <v>0.15046100000000001</v>
      </c>
      <c r="K747">
        <v>2.188072</v>
      </c>
      <c r="L747">
        <v>4.5467E-2</v>
      </c>
      <c r="M747">
        <v>2.9080000000000002E-2</v>
      </c>
      <c r="N747">
        <v>1.7255E-2</v>
      </c>
      <c r="O747">
        <v>9.3179999999999999E-3</v>
      </c>
    </row>
    <row r="748" spans="1:15" x14ac:dyDescent="0.25">
      <c r="A748">
        <v>742.12969999999996</v>
      </c>
      <c r="B748">
        <v>1.323275</v>
      </c>
      <c r="C748">
        <v>0.49640099999999998</v>
      </c>
      <c r="D748">
        <v>0.26603100000000002</v>
      </c>
      <c r="E748">
        <v>0.24920300000000001</v>
      </c>
      <c r="F748">
        <v>5.4737390000000001</v>
      </c>
      <c r="G748">
        <v>1.283698</v>
      </c>
      <c r="H748">
        <v>8.2473000000000005E-2</v>
      </c>
      <c r="I748">
        <v>6.5152000000000002E-2</v>
      </c>
      <c r="J748">
        <v>0.14561099999999999</v>
      </c>
      <c r="K748">
        <v>2.2677160000000001</v>
      </c>
      <c r="L748">
        <v>6.3902E-2</v>
      </c>
      <c r="M748">
        <v>3.8370000000000001E-3</v>
      </c>
      <c r="N748">
        <v>7.2129999999999998E-3</v>
      </c>
      <c r="O748">
        <v>3.1974000000000002E-2</v>
      </c>
    </row>
    <row r="749" spans="1:15" x14ac:dyDescent="0.25">
      <c r="A749">
        <v>742.34640000000002</v>
      </c>
      <c r="B749">
        <v>1.253773</v>
      </c>
      <c r="C749">
        <v>0.47427799999999998</v>
      </c>
      <c r="D749">
        <v>0.243453</v>
      </c>
      <c r="E749">
        <v>0.28173599999999999</v>
      </c>
      <c r="F749">
        <v>5.5760579999999997</v>
      </c>
      <c r="G749">
        <v>1.2753399999999999</v>
      </c>
      <c r="H749">
        <v>8.8474999999999998E-2</v>
      </c>
      <c r="I749">
        <v>9.8722000000000004E-2</v>
      </c>
      <c r="J749">
        <v>0.15320400000000001</v>
      </c>
      <c r="K749">
        <v>2.2817289999999999</v>
      </c>
      <c r="L749">
        <v>5.1011000000000001E-2</v>
      </c>
      <c r="M749">
        <v>3.8350000000000002E-2</v>
      </c>
      <c r="N749">
        <v>1.4135E-2</v>
      </c>
      <c r="O749">
        <v>4.712E-3</v>
      </c>
    </row>
    <row r="750" spans="1:15" x14ac:dyDescent="0.25">
      <c r="A750">
        <v>742.91110000000003</v>
      </c>
      <c r="B750">
        <v>1.3671519999999999</v>
      </c>
      <c r="C750">
        <v>0.51628399999999997</v>
      </c>
      <c r="D750">
        <v>0.25683800000000001</v>
      </c>
      <c r="E750">
        <v>0.24596000000000001</v>
      </c>
      <c r="F750">
        <v>5.667103</v>
      </c>
      <c r="G750">
        <v>1.322397</v>
      </c>
      <c r="H750">
        <v>7.5717999999999994E-2</v>
      </c>
      <c r="I750">
        <v>6.4326999999999995E-2</v>
      </c>
      <c r="J750">
        <v>0.147899</v>
      </c>
      <c r="K750">
        <v>2.316246</v>
      </c>
      <c r="L750">
        <v>5.6756000000000001E-2</v>
      </c>
      <c r="M750">
        <v>8.2789999999999999E-3</v>
      </c>
      <c r="N750">
        <v>1.1193E-2</v>
      </c>
      <c r="O750">
        <v>3.2778000000000002E-2</v>
      </c>
    </row>
    <row r="751" spans="1:15" x14ac:dyDescent="0.25">
      <c r="A751">
        <v>743.78530000000001</v>
      </c>
      <c r="B751">
        <v>1.2858229999999999</v>
      </c>
      <c r="C751">
        <v>0.48008299999999998</v>
      </c>
      <c r="D751">
        <v>0.25564100000000001</v>
      </c>
      <c r="E751">
        <v>0.28806300000000001</v>
      </c>
      <c r="F751">
        <v>5.7181309999999996</v>
      </c>
      <c r="G751">
        <v>1.3046249999999999</v>
      </c>
      <c r="H751">
        <v>9.1814000000000007E-2</v>
      </c>
      <c r="I751">
        <v>9.9828E-2</v>
      </c>
      <c r="J751">
        <v>0.14519199999999999</v>
      </c>
      <c r="K751">
        <v>2.291423</v>
      </c>
      <c r="L751">
        <v>5.1387000000000002E-2</v>
      </c>
      <c r="M751">
        <v>3.9287000000000002E-2</v>
      </c>
      <c r="N751">
        <v>1.1780000000000001E-2</v>
      </c>
      <c r="O751">
        <v>3.1610000000000002E-3</v>
      </c>
    </row>
    <row r="752" spans="1:15" x14ac:dyDescent="0.25">
      <c r="A752">
        <v>745.22450000000003</v>
      </c>
      <c r="B752">
        <v>1.316872</v>
      </c>
      <c r="C752">
        <v>0.510328</v>
      </c>
      <c r="D752">
        <v>0.25684600000000002</v>
      </c>
      <c r="E752">
        <v>0.26223800000000003</v>
      </c>
      <c r="F752">
        <v>5.7408710000000003</v>
      </c>
      <c r="G752">
        <v>1.3421799999999999</v>
      </c>
      <c r="H752">
        <v>6.7452999999999999E-2</v>
      </c>
      <c r="I752">
        <v>6.8763000000000005E-2</v>
      </c>
      <c r="J752">
        <v>0.14982200000000001</v>
      </c>
      <c r="K752">
        <v>2.3574290000000002</v>
      </c>
      <c r="L752">
        <v>5.4273000000000002E-2</v>
      </c>
      <c r="M752">
        <v>8.1290000000000008E-3</v>
      </c>
      <c r="N752">
        <v>1.2751E-2</v>
      </c>
      <c r="O752">
        <v>2.7961E-2</v>
      </c>
    </row>
    <row r="753" spans="1:15" x14ac:dyDescent="0.25">
      <c r="A753">
        <v>746.7373</v>
      </c>
      <c r="B753">
        <v>1.280319</v>
      </c>
      <c r="C753">
        <v>0.47531099999999998</v>
      </c>
      <c r="D753">
        <v>0.26879900000000001</v>
      </c>
      <c r="E753">
        <v>0.27119100000000002</v>
      </c>
      <c r="F753">
        <v>5.7154160000000003</v>
      </c>
      <c r="G753">
        <v>1.3252440000000001</v>
      </c>
      <c r="H753">
        <v>9.7207000000000002E-2</v>
      </c>
      <c r="I753">
        <v>9.9236000000000005E-2</v>
      </c>
      <c r="J753">
        <v>0.14288699999999999</v>
      </c>
      <c r="K753">
        <v>2.3150110000000002</v>
      </c>
      <c r="L753">
        <v>6.6283999999999996E-2</v>
      </c>
      <c r="M753">
        <v>3.2246999999999998E-2</v>
      </c>
      <c r="N753">
        <v>6.2350000000000001E-3</v>
      </c>
      <c r="O753">
        <v>1.1512E-2</v>
      </c>
    </row>
    <row r="754" spans="1:15" x14ac:dyDescent="0.25">
      <c r="A754">
        <v>748.2971</v>
      </c>
      <c r="B754">
        <v>1.3032840000000001</v>
      </c>
      <c r="C754">
        <v>0.49413800000000002</v>
      </c>
      <c r="D754">
        <v>0.26954699999999998</v>
      </c>
      <c r="E754">
        <v>0.253355</v>
      </c>
      <c r="F754">
        <v>5.7261199999999999</v>
      </c>
      <c r="G754">
        <v>1.3668769999999999</v>
      </c>
      <c r="H754">
        <v>6.4922999999999995E-2</v>
      </c>
      <c r="I754">
        <v>7.8022999999999995E-2</v>
      </c>
      <c r="J754">
        <v>0.157385</v>
      </c>
      <c r="K754">
        <v>2.3617159999999999</v>
      </c>
      <c r="L754">
        <v>5.7991000000000001E-2</v>
      </c>
      <c r="M754">
        <v>1.0307999999999999E-2</v>
      </c>
      <c r="N754">
        <v>2.2572999999999999E-2</v>
      </c>
      <c r="O754">
        <v>2.4254000000000001E-2</v>
      </c>
    </row>
    <row r="755" spans="1:15" x14ac:dyDescent="0.25">
      <c r="A755">
        <v>749.90920000000006</v>
      </c>
      <c r="B755">
        <v>1.308127</v>
      </c>
      <c r="C755">
        <v>0.47936200000000001</v>
      </c>
      <c r="D755">
        <v>0.27938099999999999</v>
      </c>
      <c r="E755">
        <v>0.27193200000000001</v>
      </c>
      <c r="F755">
        <v>5.7150100000000004</v>
      </c>
      <c r="G755">
        <v>1.3492249999999999</v>
      </c>
      <c r="H755">
        <v>9.2225000000000001E-2</v>
      </c>
      <c r="I755">
        <v>8.974E-2</v>
      </c>
      <c r="J755">
        <v>0.125665</v>
      </c>
      <c r="K755">
        <v>2.300646</v>
      </c>
      <c r="L755">
        <v>8.2279000000000005E-2</v>
      </c>
      <c r="M755">
        <v>1.9328999999999999E-2</v>
      </c>
      <c r="N755">
        <v>4.2630000000000003E-3</v>
      </c>
      <c r="O755">
        <v>2.1389999999999999E-2</v>
      </c>
    </row>
    <row r="756" spans="1:15" x14ac:dyDescent="0.25">
      <c r="A756">
        <v>751.2251</v>
      </c>
      <c r="B756">
        <v>1.2667459999999999</v>
      </c>
      <c r="C756">
        <v>0.49515399999999998</v>
      </c>
      <c r="D756">
        <v>0.25512000000000001</v>
      </c>
      <c r="E756">
        <v>0.27124900000000002</v>
      </c>
      <c r="F756">
        <v>5.6585270000000003</v>
      </c>
      <c r="G756">
        <v>1.3615429999999999</v>
      </c>
      <c r="H756">
        <v>6.8013000000000004E-2</v>
      </c>
      <c r="I756">
        <v>8.5472999999999993E-2</v>
      </c>
      <c r="J756">
        <v>0.15876599999999999</v>
      </c>
      <c r="K756">
        <v>2.271512</v>
      </c>
      <c r="L756">
        <v>4.5932000000000001E-2</v>
      </c>
      <c r="M756">
        <v>1.2586E-2</v>
      </c>
      <c r="N756">
        <v>3.0325999999999999E-2</v>
      </c>
      <c r="O756">
        <v>1.4751E-2</v>
      </c>
    </row>
    <row r="757" spans="1:15" x14ac:dyDescent="0.25">
      <c r="A757">
        <v>752.27430000000004</v>
      </c>
      <c r="B757">
        <v>1.306986</v>
      </c>
      <c r="C757">
        <v>0.49518299999999998</v>
      </c>
      <c r="D757">
        <v>0.271256</v>
      </c>
      <c r="E757">
        <v>0.266013</v>
      </c>
      <c r="F757">
        <v>5.5780510000000003</v>
      </c>
      <c r="G757">
        <v>1.3880399999999999</v>
      </c>
      <c r="H757">
        <v>9.8970000000000002E-2</v>
      </c>
      <c r="I757">
        <v>7.4492000000000003E-2</v>
      </c>
      <c r="J757">
        <v>0.13389499999999999</v>
      </c>
      <c r="K757">
        <v>2.304468</v>
      </c>
      <c r="L757">
        <v>8.1348000000000004E-2</v>
      </c>
      <c r="M757">
        <v>1.7750999999999999E-2</v>
      </c>
      <c r="N757">
        <v>5.9420000000000002E-3</v>
      </c>
      <c r="O757">
        <v>1.8703000000000001E-2</v>
      </c>
    </row>
    <row r="758" spans="1:15" x14ac:dyDescent="0.25">
      <c r="A758">
        <v>752.99649999999997</v>
      </c>
      <c r="B758">
        <v>1.3025800000000001</v>
      </c>
      <c r="C758">
        <v>0.48152800000000001</v>
      </c>
      <c r="D758">
        <v>0.24104800000000001</v>
      </c>
      <c r="E758">
        <v>0.27602100000000002</v>
      </c>
      <c r="F758">
        <v>5.5943449999999997</v>
      </c>
      <c r="G758">
        <v>1.3767780000000001</v>
      </c>
      <c r="H758">
        <v>6.4880999999999994E-2</v>
      </c>
      <c r="I758">
        <v>8.8324E-2</v>
      </c>
      <c r="J758">
        <v>0.16853299999999999</v>
      </c>
      <c r="K758">
        <v>2.3320949999999998</v>
      </c>
      <c r="L758">
        <v>4.7146E-2</v>
      </c>
      <c r="M758">
        <v>2.3518000000000001E-2</v>
      </c>
      <c r="N758">
        <v>2.5215999999999999E-2</v>
      </c>
      <c r="O758">
        <v>5.2290000000000001E-3</v>
      </c>
    </row>
    <row r="759" spans="1:15" x14ac:dyDescent="0.25">
      <c r="A759">
        <v>753.37139999999999</v>
      </c>
      <c r="B759">
        <v>1.270931</v>
      </c>
      <c r="C759">
        <v>0.498253</v>
      </c>
      <c r="D759">
        <v>0.27537699999999998</v>
      </c>
      <c r="E759">
        <v>0.25006600000000001</v>
      </c>
      <c r="F759">
        <v>5.5245689999999996</v>
      </c>
      <c r="G759">
        <v>1.36907</v>
      </c>
      <c r="H759">
        <v>9.2657000000000003E-2</v>
      </c>
      <c r="I759">
        <v>6.7240999999999995E-2</v>
      </c>
      <c r="J759">
        <v>0.125056</v>
      </c>
      <c r="K759">
        <v>2.3258070000000002</v>
      </c>
      <c r="L759">
        <v>6.6793000000000005E-2</v>
      </c>
      <c r="M759">
        <v>1.2491E-2</v>
      </c>
      <c r="N759">
        <v>8.1110000000000002E-3</v>
      </c>
      <c r="O759">
        <v>2.2793000000000001E-2</v>
      </c>
    </row>
    <row r="760" spans="1:15" x14ac:dyDescent="0.25">
      <c r="A760">
        <v>753.44849999999997</v>
      </c>
      <c r="B760">
        <v>1.3026040000000001</v>
      </c>
      <c r="C760">
        <v>0.47857899999999998</v>
      </c>
      <c r="D760">
        <v>0.24962799999999999</v>
      </c>
      <c r="E760">
        <v>0.28197800000000001</v>
      </c>
      <c r="F760">
        <v>5.4945820000000003</v>
      </c>
      <c r="G760">
        <v>1.3945449999999999</v>
      </c>
      <c r="H760">
        <v>6.8427000000000002E-2</v>
      </c>
      <c r="I760">
        <v>7.6330999999999996E-2</v>
      </c>
      <c r="J760">
        <v>0.16394500000000001</v>
      </c>
      <c r="K760">
        <v>2.282359</v>
      </c>
      <c r="L760">
        <v>5.1830000000000001E-2</v>
      </c>
      <c r="M760">
        <v>2.5186E-2</v>
      </c>
      <c r="N760">
        <v>2.2166000000000002E-2</v>
      </c>
      <c r="O760">
        <v>7.5929999999999999E-3</v>
      </c>
    </row>
    <row r="761" spans="1:15" x14ac:dyDescent="0.25">
      <c r="A761">
        <v>753.59969999999998</v>
      </c>
      <c r="B761">
        <v>1.220977</v>
      </c>
      <c r="C761">
        <v>0.50280199999999997</v>
      </c>
      <c r="D761">
        <v>0.26339600000000002</v>
      </c>
      <c r="E761">
        <v>0.25812000000000002</v>
      </c>
      <c r="F761">
        <v>5.4823979999999999</v>
      </c>
      <c r="G761">
        <v>1.410677</v>
      </c>
      <c r="H761">
        <v>8.4762000000000004E-2</v>
      </c>
      <c r="I761">
        <v>5.8049999999999997E-2</v>
      </c>
      <c r="J761">
        <v>0.132713</v>
      </c>
      <c r="K761">
        <v>2.3373460000000001</v>
      </c>
      <c r="L761">
        <v>6.9911000000000001E-2</v>
      </c>
      <c r="M761">
        <v>8.7390000000000002E-3</v>
      </c>
      <c r="N761">
        <v>9.0159999999999997E-3</v>
      </c>
      <c r="O761">
        <v>3.4162999999999999E-2</v>
      </c>
    </row>
    <row r="762" spans="1:15" x14ac:dyDescent="0.25">
      <c r="A762">
        <v>753.68719999999996</v>
      </c>
      <c r="B762">
        <v>1.3259749999999999</v>
      </c>
      <c r="C762">
        <v>0.45663799999999999</v>
      </c>
      <c r="D762">
        <v>0.25727</v>
      </c>
      <c r="E762">
        <v>0.29072300000000001</v>
      </c>
      <c r="F762">
        <v>5.5364829999999996</v>
      </c>
      <c r="G762">
        <v>1.3659429999999999</v>
      </c>
      <c r="H762">
        <v>7.2975999999999999E-2</v>
      </c>
      <c r="I762">
        <v>9.0705999999999995E-2</v>
      </c>
      <c r="J762">
        <v>0.160497</v>
      </c>
      <c r="K762">
        <v>2.3145920000000002</v>
      </c>
      <c r="L762">
        <v>6.0129000000000002E-2</v>
      </c>
      <c r="M762">
        <v>2.8749E-2</v>
      </c>
      <c r="N762">
        <v>1.3077999999999999E-2</v>
      </c>
      <c r="O762">
        <v>2.9480000000000001E-3</v>
      </c>
    </row>
    <row r="763" spans="1:15" x14ac:dyDescent="0.25">
      <c r="A763">
        <v>754.07339999999999</v>
      </c>
      <c r="B763">
        <v>1.280143</v>
      </c>
      <c r="C763">
        <v>0.49177900000000002</v>
      </c>
      <c r="D763">
        <v>0.26206099999999999</v>
      </c>
      <c r="E763">
        <v>0.24951799999999999</v>
      </c>
      <c r="F763">
        <v>5.6540650000000001</v>
      </c>
      <c r="G763">
        <v>1.4290130000000001</v>
      </c>
      <c r="H763">
        <v>7.9375000000000001E-2</v>
      </c>
      <c r="I763">
        <v>6.0123000000000003E-2</v>
      </c>
      <c r="J763">
        <v>0.15568100000000001</v>
      </c>
      <c r="K763">
        <v>2.376722</v>
      </c>
      <c r="L763">
        <v>6.3062999999999994E-2</v>
      </c>
      <c r="M763">
        <v>5.3499999999999997E-3</v>
      </c>
      <c r="N763">
        <v>1.6083E-2</v>
      </c>
      <c r="O763">
        <v>3.7213999999999997E-2</v>
      </c>
    </row>
    <row r="764" spans="1:15" x14ac:dyDescent="0.25">
      <c r="A764">
        <v>754.94870000000003</v>
      </c>
      <c r="B764">
        <v>1.3139479999999999</v>
      </c>
      <c r="C764">
        <v>0.48345399999999999</v>
      </c>
      <c r="D764">
        <v>0.25593199999999999</v>
      </c>
      <c r="E764">
        <v>0.285636</v>
      </c>
      <c r="F764">
        <v>5.7108639999999999</v>
      </c>
      <c r="G764">
        <v>1.427187</v>
      </c>
      <c r="H764">
        <v>7.6573000000000002E-2</v>
      </c>
      <c r="I764">
        <v>9.7701999999999997E-2</v>
      </c>
      <c r="J764">
        <v>0.15242</v>
      </c>
      <c r="K764">
        <v>2.3720460000000001</v>
      </c>
      <c r="L764">
        <v>6.4201999999999995E-2</v>
      </c>
      <c r="M764">
        <v>3.3890000000000003E-2</v>
      </c>
      <c r="N764">
        <v>9.8549999999999992E-3</v>
      </c>
      <c r="O764">
        <v>1.7340000000000001E-3</v>
      </c>
    </row>
    <row r="765" spans="1:15" x14ac:dyDescent="0.25">
      <c r="A765">
        <v>756.11170000000004</v>
      </c>
      <c r="B765">
        <v>1.304746</v>
      </c>
      <c r="C765">
        <v>0.52642800000000001</v>
      </c>
      <c r="D765">
        <v>0.26274799999999998</v>
      </c>
      <c r="E765">
        <v>0.25694400000000001</v>
      </c>
      <c r="F765">
        <v>5.74627</v>
      </c>
      <c r="G765">
        <v>1.453514</v>
      </c>
      <c r="H765">
        <v>8.1365000000000007E-2</v>
      </c>
      <c r="I765">
        <v>6.7438999999999999E-2</v>
      </c>
      <c r="J765">
        <v>0.15592600000000001</v>
      </c>
      <c r="K765">
        <v>2.3973810000000002</v>
      </c>
      <c r="L765">
        <v>5.4878000000000003E-2</v>
      </c>
      <c r="M765">
        <v>6.966E-3</v>
      </c>
      <c r="N765">
        <v>2.1347000000000001E-2</v>
      </c>
      <c r="O765">
        <v>3.1834000000000001E-2</v>
      </c>
    </row>
    <row r="766" spans="1:15" x14ac:dyDescent="0.25">
      <c r="A766">
        <v>757.64750000000004</v>
      </c>
      <c r="B766">
        <v>1.2723880000000001</v>
      </c>
      <c r="C766">
        <v>0.49058000000000002</v>
      </c>
      <c r="D766">
        <v>0.27759800000000001</v>
      </c>
      <c r="E766">
        <v>0.292354</v>
      </c>
      <c r="F766">
        <v>5.7767390000000001</v>
      </c>
      <c r="G766">
        <v>1.463873</v>
      </c>
      <c r="H766">
        <v>7.8983999999999999E-2</v>
      </c>
      <c r="I766">
        <v>9.0853000000000003E-2</v>
      </c>
      <c r="J766">
        <v>0.15290799999999999</v>
      </c>
      <c r="K766">
        <v>2.374911</v>
      </c>
      <c r="L766">
        <v>7.0230000000000001E-2</v>
      </c>
      <c r="M766">
        <v>2.7195E-2</v>
      </c>
      <c r="N766">
        <v>-7.2000000000000005E-4</v>
      </c>
      <c r="O766">
        <v>1.2045E-2</v>
      </c>
    </row>
    <row r="767" spans="1:15" x14ac:dyDescent="0.25">
      <c r="A767">
        <v>759.42920000000004</v>
      </c>
      <c r="B767">
        <v>1.3398779999999999</v>
      </c>
      <c r="C767">
        <v>0.51498699999999997</v>
      </c>
      <c r="D767">
        <v>0.24685799999999999</v>
      </c>
      <c r="E767">
        <v>0.25801600000000002</v>
      </c>
      <c r="F767">
        <v>5.7770820000000001</v>
      </c>
      <c r="G767">
        <v>1.457916</v>
      </c>
      <c r="H767">
        <v>7.2417999999999996E-2</v>
      </c>
      <c r="I767">
        <v>7.0780999999999997E-2</v>
      </c>
      <c r="J767">
        <v>0.14943400000000001</v>
      </c>
      <c r="K767">
        <v>2.3746019999999999</v>
      </c>
      <c r="L767">
        <v>4.6982999999999997E-2</v>
      </c>
      <c r="M767">
        <v>1.26E-2</v>
      </c>
      <c r="N767">
        <v>2.6116E-2</v>
      </c>
      <c r="O767">
        <v>2.7476E-2</v>
      </c>
    </row>
    <row r="768" spans="1:15" x14ac:dyDescent="0.25">
      <c r="A768">
        <v>761.07740000000001</v>
      </c>
      <c r="B768">
        <v>1.2866010000000001</v>
      </c>
      <c r="C768">
        <v>0.502251</v>
      </c>
      <c r="D768">
        <v>0.27421099999999998</v>
      </c>
      <c r="E768">
        <v>0.27997699999999998</v>
      </c>
      <c r="F768">
        <v>5.6622190000000003</v>
      </c>
      <c r="G768">
        <v>1.4849669999999999</v>
      </c>
      <c r="H768">
        <v>9.1517000000000001E-2</v>
      </c>
      <c r="I768">
        <v>8.133E-2</v>
      </c>
      <c r="J768">
        <v>0.138733</v>
      </c>
      <c r="K768">
        <v>2.3957489999999999</v>
      </c>
      <c r="L768">
        <v>7.5122999999999995E-2</v>
      </c>
      <c r="M768">
        <v>2.3654999999999999E-2</v>
      </c>
      <c r="N768">
        <v>-9.3869999999999995E-3</v>
      </c>
      <c r="O768">
        <v>1.9674000000000001E-2</v>
      </c>
    </row>
    <row r="769" spans="1:15" x14ac:dyDescent="0.25">
      <c r="A769">
        <v>762.47950000000003</v>
      </c>
      <c r="B769">
        <v>1.3246830000000001</v>
      </c>
      <c r="C769">
        <v>0.52290899999999996</v>
      </c>
      <c r="D769">
        <v>0.25198500000000001</v>
      </c>
      <c r="E769">
        <v>0.26375900000000002</v>
      </c>
      <c r="F769">
        <v>5.6855529999999996</v>
      </c>
      <c r="G769">
        <v>1.480999</v>
      </c>
      <c r="H769">
        <v>6.4697000000000005E-2</v>
      </c>
      <c r="I769">
        <v>8.4321999999999994E-2</v>
      </c>
      <c r="J769">
        <v>0.161241</v>
      </c>
      <c r="K769">
        <v>2.3859409999999999</v>
      </c>
      <c r="L769">
        <v>3.5020999999999997E-2</v>
      </c>
      <c r="M769">
        <v>2.9673999999999999E-2</v>
      </c>
      <c r="N769">
        <v>2.5933000000000001E-2</v>
      </c>
      <c r="O769">
        <v>2.1430000000000001E-2</v>
      </c>
    </row>
    <row r="770" spans="1:15" x14ac:dyDescent="0.25">
      <c r="A770">
        <v>763.66800000000001</v>
      </c>
      <c r="B770">
        <v>1.280818</v>
      </c>
      <c r="C770">
        <v>0.49252099999999999</v>
      </c>
      <c r="D770">
        <v>0.29097499999999998</v>
      </c>
      <c r="E770">
        <v>0.275918</v>
      </c>
      <c r="F770">
        <v>5.6799660000000003</v>
      </c>
      <c r="G770">
        <v>1.4448909999999999</v>
      </c>
      <c r="H770">
        <v>8.8736999999999996E-2</v>
      </c>
      <c r="I770">
        <v>7.6734999999999998E-2</v>
      </c>
      <c r="J770">
        <v>0.13498199999999999</v>
      </c>
      <c r="K770">
        <v>2.409243</v>
      </c>
      <c r="L770">
        <v>8.4875999999999993E-2</v>
      </c>
      <c r="M770">
        <v>1.6053000000000001E-2</v>
      </c>
      <c r="N770">
        <v>-1.2834E-2</v>
      </c>
      <c r="O770">
        <v>2.2359E-2</v>
      </c>
    </row>
    <row r="771" spans="1:15" x14ac:dyDescent="0.25">
      <c r="A771">
        <v>764.41880000000003</v>
      </c>
      <c r="B771">
        <v>1.353739</v>
      </c>
      <c r="C771">
        <v>0.49659599999999998</v>
      </c>
      <c r="D771">
        <v>0.242979</v>
      </c>
      <c r="E771">
        <v>0.269679</v>
      </c>
      <c r="F771">
        <v>5.5698819999999998</v>
      </c>
      <c r="G771">
        <v>1.4422470000000001</v>
      </c>
      <c r="H771">
        <v>6.1615000000000003E-2</v>
      </c>
      <c r="I771">
        <v>8.6182999999999996E-2</v>
      </c>
      <c r="J771">
        <v>0.168182</v>
      </c>
      <c r="K771">
        <v>2.3665020000000001</v>
      </c>
      <c r="L771">
        <v>4.6234999999999998E-2</v>
      </c>
      <c r="M771">
        <v>2.4124E-2</v>
      </c>
      <c r="N771">
        <v>2.7709999999999999E-2</v>
      </c>
      <c r="O771">
        <v>1.7878999999999999E-2</v>
      </c>
    </row>
    <row r="772" spans="1:15" x14ac:dyDescent="0.25">
      <c r="A772">
        <v>764.80169999999998</v>
      </c>
      <c r="B772">
        <v>1.250645</v>
      </c>
      <c r="C772">
        <v>0.49952800000000003</v>
      </c>
      <c r="D772">
        <v>0.280057</v>
      </c>
      <c r="E772">
        <v>0.26551200000000003</v>
      </c>
      <c r="F772">
        <v>5.5639969999999996</v>
      </c>
      <c r="G772">
        <v>1.4792369999999999</v>
      </c>
      <c r="H772">
        <v>9.1618000000000005E-2</v>
      </c>
      <c r="I772">
        <v>6.5811999999999996E-2</v>
      </c>
      <c r="J772">
        <v>0.139346</v>
      </c>
      <c r="K772">
        <v>2.394984</v>
      </c>
      <c r="L772">
        <v>8.3751999999999993E-2</v>
      </c>
      <c r="M772">
        <v>2.5040000000000001E-3</v>
      </c>
      <c r="N772">
        <v>9.2800000000000001E-4</v>
      </c>
      <c r="O772">
        <v>2.8455000000000001E-2</v>
      </c>
    </row>
    <row r="773" spans="1:15" x14ac:dyDescent="0.25">
      <c r="A773">
        <v>764.91549999999995</v>
      </c>
      <c r="B773">
        <v>1.2637160000000001</v>
      </c>
      <c r="C773">
        <v>0.49976700000000002</v>
      </c>
      <c r="D773">
        <v>0.25250499999999998</v>
      </c>
      <c r="E773">
        <v>0.26974100000000001</v>
      </c>
      <c r="F773">
        <v>5.4968779999999997</v>
      </c>
      <c r="G773">
        <v>1.434731</v>
      </c>
      <c r="H773">
        <v>7.0402999999999993E-2</v>
      </c>
      <c r="I773">
        <v>8.8369000000000003E-2</v>
      </c>
      <c r="J773">
        <v>0.14673800000000001</v>
      </c>
      <c r="K773">
        <v>2.365081</v>
      </c>
      <c r="L773">
        <v>5.5897000000000002E-2</v>
      </c>
      <c r="M773">
        <v>2.8341999999999999E-2</v>
      </c>
      <c r="N773">
        <v>2.8112999999999999E-2</v>
      </c>
      <c r="O773">
        <v>5.2329999999999998E-3</v>
      </c>
    </row>
    <row r="774" spans="1:15" x14ac:dyDescent="0.25">
      <c r="A774">
        <v>764.99509999999998</v>
      </c>
      <c r="B774">
        <v>1.2388159999999999</v>
      </c>
      <c r="C774">
        <v>0.51486799999999999</v>
      </c>
      <c r="D774">
        <v>0.27643499999999999</v>
      </c>
      <c r="E774">
        <v>0.26265500000000003</v>
      </c>
      <c r="F774">
        <v>5.4832729999999996</v>
      </c>
      <c r="G774">
        <v>1.4587140000000001</v>
      </c>
      <c r="H774">
        <v>8.7551000000000004E-2</v>
      </c>
      <c r="I774">
        <v>6.3457E-2</v>
      </c>
      <c r="J774">
        <v>0.142787</v>
      </c>
      <c r="K774">
        <v>2.3968759999999998</v>
      </c>
      <c r="L774">
        <v>6.6127000000000005E-2</v>
      </c>
      <c r="M774">
        <v>-2.7420000000000001E-3</v>
      </c>
      <c r="N774">
        <v>1.289E-2</v>
      </c>
      <c r="O774">
        <v>3.4359000000000001E-2</v>
      </c>
    </row>
    <row r="775" spans="1:15" x14ac:dyDescent="0.25">
      <c r="A775">
        <v>765.00549999999998</v>
      </c>
      <c r="B775">
        <v>1.34365</v>
      </c>
      <c r="C775">
        <v>0.47110299999999999</v>
      </c>
      <c r="D775">
        <v>0.25963999999999998</v>
      </c>
      <c r="E775">
        <v>0.290738</v>
      </c>
      <c r="F775">
        <v>5.5939880000000004</v>
      </c>
      <c r="G775">
        <v>1.4488939999999999</v>
      </c>
      <c r="H775">
        <v>7.8969999999999999E-2</v>
      </c>
      <c r="I775">
        <v>9.0083999999999997E-2</v>
      </c>
      <c r="J775">
        <v>0.15349199999999999</v>
      </c>
      <c r="K775">
        <v>2.4220220000000001</v>
      </c>
      <c r="L775">
        <v>6.3405000000000003E-2</v>
      </c>
      <c r="M775">
        <v>3.6212000000000001E-2</v>
      </c>
      <c r="N775">
        <v>1.8782E-2</v>
      </c>
      <c r="O775">
        <v>-6.5589999999999997E-3</v>
      </c>
    </row>
    <row r="776" spans="1:15" x14ac:dyDescent="0.25">
      <c r="A776">
        <v>765.44529999999997</v>
      </c>
      <c r="B776">
        <v>1.3335900000000001</v>
      </c>
      <c r="C776">
        <v>0.51427299999999998</v>
      </c>
      <c r="D776">
        <v>0.27442100000000003</v>
      </c>
      <c r="E776">
        <v>0.25822400000000001</v>
      </c>
      <c r="F776">
        <v>5.6417820000000001</v>
      </c>
      <c r="G776">
        <v>1.493025</v>
      </c>
      <c r="H776">
        <v>7.8537999999999997E-2</v>
      </c>
      <c r="I776">
        <v>6.6340999999999997E-2</v>
      </c>
      <c r="J776">
        <v>0.15949099999999999</v>
      </c>
      <c r="K776">
        <v>2.4469270000000001</v>
      </c>
      <c r="L776">
        <v>5.6377999999999998E-2</v>
      </c>
      <c r="M776">
        <v>8.5700000000000001E-4</v>
      </c>
      <c r="N776">
        <v>1.2671999999999999E-2</v>
      </c>
      <c r="O776">
        <v>3.4244999999999998E-2</v>
      </c>
    </row>
    <row r="777" spans="1:15" x14ac:dyDescent="0.25">
      <c r="A777">
        <v>766.21619999999996</v>
      </c>
      <c r="B777">
        <v>1.3145389999999999</v>
      </c>
      <c r="C777">
        <v>0.47022900000000001</v>
      </c>
      <c r="D777">
        <v>0.263067</v>
      </c>
      <c r="E777">
        <v>0.29653499999999999</v>
      </c>
      <c r="F777">
        <v>5.6764510000000001</v>
      </c>
      <c r="G777">
        <v>1.4952190000000001</v>
      </c>
      <c r="H777">
        <v>8.9650999999999995E-2</v>
      </c>
      <c r="I777">
        <v>9.4978999999999994E-2</v>
      </c>
      <c r="J777">
        <v>0.14718300000000001</v>
      </c>
      <c r="K777">
        <v>2.4248630000000002</v>
      </c>
      <c r="L777">
        <v>6.8307999999999994E-2</v>
      </c>
      <c r="M777">
        <v>4.1319000000000002E-2</v>
      </c>
      <c r="N777">
        <v>9.6380000000000007E-3</v>
      </c>
      <c r="O777">
        <v>4.2900000000000002E-4</v>
      </c>
    </row>
    <row r="778" spans="1:15" x14ac:dyDescent="0.25">
      <c r="A778">
        <v>767.37350000000004</v>
      </c>
      <c r="B778">
        <v>1.2531600000000001</v>
      </c>
      <c r="C778">
        <v>0.528756</v>
      </c>
      <c r="D778">
        <v>0.27812399999999998</v>
      </c>
      <c r="E778">
        <v>0.26160600000000001</v>
      </c>
      <c r="F778">
        <v>5.7939379999999998</v>
      </c>
      <c r="G778">
        <v>1.5252920000000001</v>
      </c>
      <c r="H778">
        <v>7.0323999999999998E-2</v>
      </c>
      <c r="I778">
        <v>6.5006999999999995E-2</v>
      </c>
      <c r="J778">
        <v>0.17176</v>
      </c>
      <c r="K778">
        <v>2.46204</v>
      </c>
      <c r="L778">
        <v>5.8953999999999999E-2</v>
      </c>
      <c r="M778">
        <v>3.0959999999999998E-3</v>
      </c>
      <c r="N778">
        <v>1.575E-2</v>
      </c>
      <c r="O778">
        <v>3.9343000000000003E-2</v>
      </c>
    </row>
    <row r="779" spans="1:15" x14ac:dyDescent="0.25">
      <c r="A779">
        <v>769.05709999999999</v>
      </c>
      <c r="B779">
        <v>1.303857</v>
      </c>
      <c r="C779">
        <v>0.49675200000000003</v>
      </c>
      <c r="D779">
        <v>0.27703100000000003</v>
      </c>
      <c r="E779">
        <v>0.28481600000000001</v>
      </c>
      <c r="F779">
        <v>5.7998620000000001</v>
      </c>
      <c r="G779">
        <v>1.5373030000000001</v>
      </c>
      <c r="H779">
        <v>8.9606000000000005E-2</v>
      </c>
      <c r="I779">
        <v>9.6795999999999993E-2</v>
      </c>
      <c r="J779">
        <v>0.15149099999999999</v>
      </c>
      <c r="K779">
        <v>2.4441440000000001</v>
      </c>
      <c r="L779">
        <v>8.0736000000000002E-2</v>
      </c>
      <c r="M779">
        <v>3.2086999999999997E-2</v>
      </c>
      <c r="N779">
        <v>5.5500000000000002E-3</v>
      </c>
      <c r="O779">
        <v>4.8339999999999998E-3</v>
      </c>
    </row>
    <row r="780" spans="1:15" x14ac:dyDescent="0.25">
      <c r="A780">
        <v>770.68060000000003</v>
      </c>
      <c r="B780">
        <v>1.2966679999999999</v>
      </c>
      <c r="C780">
        <v>0.52339400000000003</v>
      </c>
      <c r="D780">
        <v>0.268652</v>
      </c>
      <c r="E780">
        <v>0.25842700000000002</v>
      </c>
      <c r="F780">
        <v>5.8046059999999997</v>
      </c>
      <c r="G780">
        <v>1.558926</v>
      </c>
      <c r="H780">
        <v>7.2228000000000001E-2</v>
      </c>
      <c r="I780">
        <v>7.2194999999999995E-2</v>
      </c>
      <c r="J780">
        <v>0.171207</v>
      </c>
      <c r="K780">
        <v>2.4537879999999999</v>
      </c>
      <c r="L780">
        <v>5.1042999999999998E-2</v>
      </c>
      <c r="M780">
        <v>4.3639999999999998E-3</v>
      </c>
      <c r="N780">
        <v>2.6622E-2</v>
      </c>
      <c r="O780">
        <v>2.8865999999999999E-2</v>
      </c>
    </row>
    <row r="781" spans="1:15" x14ac:dyDescent="0.25">
      <c r="A781">
        <v>772.30190000000005</v>
      </c>
      <c r="B781">
        <v>1.3196570000000001</v>
      </c>
      <c r="C781">
        <v>0.50153599999999998</v>
      </c>
      <c r="D781">
        <v>0.29080899999999998</v>
      </c>
      <c r="E781">
        <v>0.27506900000000001</v>
      </c>
      <c r="F781">
        <v>5.7533250000000002</v>
      </c>
      <c r="G781">
        <v>1.547137</v>
      </c>
      <c r="H781">
        <v>9.9981E-2</v>
      </c>
      <c r="I781">
        <v>8.7425000000000003E-2</v>
      </c>
      <c r="J781">
        <v>0.14585899999999999</v>
      </c>
      <c r="K781">
        <v>2.4369179999999999</v>
      </c>
      <c r="L781">
        <v>8.1165000000000001E-2</v>
      </c>
      <c r="M781">
        <v>2.1755E-2</v>
      </c>
      <c r="N781">
        <v>1.567E-3</v>
      </c>
      <c r="O781">
        <v>1.0377000000000001E-2</v>
      </c>
    </row>
    <row r="782" spans="1:15" x14ac:dyDescent="0.25">
      <c r="A782">
        <v>773.74689999999998</v>
      </c>
      <c r="B782">
        <v>1.3084279999999999</v>
      </c>
      <c r="C782">
        <v>0.51369100000000001</v>
      </c>
      <c r="D782">
        <v>0.255774</v>
      </c>
      <c r="E782">
        <v>0.28120499999999998</v>
      </c>
      <c r="F782">
        <v>5.6914160000000003</v>
      </c>
      <c r="G782">
        <v>1.506777</v>
      </c>
      <c r="H782">
        <v>6.0026000000000003E-2</v>
      </c>
      <c r="I782">
        <v>7.9783999999999994E-2</v>
      </c>
      <c r="J782">
        <v>0.16562299999999999</v>
      </c>
      <c r="K782">
        <v>2.4527969999999999</v>
      </c>
      <c r="L782">
        <v>4.6731000000000002E-2</v>
      </c>
      <c r="M782">
        <v>1.0126E-2</v>
      </c>
      <c r="N782">
        <v>2.8149E-2</v>
      </c>
      <c r="O782">
        <v>1.8127999999999998E-2</v>
      </c>
    </row>
    <row r="783" spans="1:15" x14ac:dyDescent="0.25">
      <c r="A783">
        <v>774.88070000000005</v>
      </c>
      <c r="B783">
        <v>1.251851</v>
      </c>
      <c r="C783">
        <v>0.50299899999999997</v>
      </c>
      <c r="D783">
        <v>0.29579100000000003</v>
      </c>
      <c r="E783">
        <v>0.28514600000000001</v>
      </c>
      <c r="F783">
        <v>5.6856559999999998</v>
      </c>
      <c r="G783">
        <v>1.513749</v>
      </c>
      <c r="H783">
        <v>0.10377400000000001</v>
      </c>
      <c r="I783">
        <v>8.1424999999999997E-2</v>
      </c>
      <c r="J783">
        <v>0.13151399999999999</v>
      </c>
      <c r="K783">
        <v>2.4300660000000001</v>
      </c>
      <c r="L783">
        <v>7.9838999999999993E-2</v>
      </c>
      <c r="M783">
        <v>2.342E-2</v>
      </c>
      <c r="N783">
        <v>-1.6429999999999999E-3</v>
      </c>
      <c r="O783">
        <v>1.474E-2</v>
      </c>
    </row>
    <row r="784" spans="1:15" x14ac:dyDescent="0.25">
      <c r="A784">
        <v>775.6789</v>
      </c>
      <c r="B784">
        <v>1.3313729999999999</v>
      </c>
      <c r="C784">
        <v>0.50255399999999995</v>
      </c>
      <c r="D784">
        <v>0.24829799999999999</v>
      </c>
      <c r="E784">
        <v>0.274897</v>
      </c>
      <c r="F784">
        <v>5.6000649999999998</v>
      </c>
      <c r="G784">
        <v>1.4969889999999999</v>
      </c>
      <c r="H784">
        <v>6.4058000000000004E-2</v>
      </c>
      <c r="I784">
        <v>8.6873000000000006E-2</v>
      </c>
      <c r="J784">
        <v>0.17507900000000001</v>
      </c>
      <c r="K784">
        <v>2.4443709999999998</v>
      </c>
      <c r="L784">
        <v>4.2563999999999998E-2</v>
      </c>
      <c r="M784">
        <v>1.6652E-2</v>
      </c>
      <c r="N784">
        <v>2.3202E-2</v>
      </c>
      <c r="O784">
        <v>1.6593E-2</v>
      </c>
    </row>
    <row r="785" spans="1:15" x14ac:dyDescent="0.25">
      <c r="A785">
        <v>776.13739999999996</v>
      </c>
      <c r="B785">
        <v>1.2447410000000001</v>
      </c>
      <c r="C785">
        <v>0.52333600000000002</v>
      </c>
      <c r="D785">
        <v>0.28967300000000001</v>
      </c>
      <c r="E785">
        <v>0.27345399999999997</v>
      </c>
      <c r="F785">
        <v>5.5571109999999999</v>
      </c>
      <c r="G785">
        <v>1.511601</v>
      </c>
      <c r="H785">
        <v>9.5294000000000004E-2</v>
      </c>
      <c r="I785">
        <v>7.4367000000000003E-2</v>
      </c>
      <c r="J785">
        <v>0.13275200000000001</v>
      </c>
      <c r="K785">
        <v>2.4442620000000002</v>
      </c>
      <c r="L785">
        <v>8.3904000000000006E-2</v>
      </c>
      <c r="M785">
        <v>2.0643999999999999E-2</v>
      </c>
      <c r="N785">
        <v>-3.62E-3</v>
      </c>
      <c r="O785">
        <v>1.8255E-2</v>
      </c>
    </row>
    <row r="786" spans="1:15" x14ac:dyDescent="0.25">
      <c r="A786">
        <v>776.3501</v>
      </c>
      <c r="B786">
        <v>1.2822499999999999</v>
      </c>
      <c r="C786">
        <v>0.50622400000000001</v>
      </c>
      <c r="D786">
        <v>0.25848300000000002</v>
      </c>
      <c r="E786">
        <v>0.28559499999999999</v>
      </c>
      <c r="F786">
        <v>5.5878959999999998</v>
      </c>
      <c r="G786">
        <v>1.486248</v>
      </c>
      <c r="H786">
        <v>7.2233000000000006E-2</v>
      </c>
      <c r="I786">
        <v>8.1904000000000005E-2</v>
      </c>
      <c r="J786">
        <v>0.174594</v>
      </c>
      <c r="K786">
        <v>2.42231</v>
      </c>
      <c r="L786">
        <v>5.4994000000000001E-2</v>
      </c>
      <c r="M786">
        <v>2.6072999999999999E-2</v>
      </c>
      <c r="N786">
        <v>2.0236000000000001E-2</v>
      </c>
      <c r="O786">
        <v>1.4772E-2</v>
      </c>
    </row>
    <row r="787" spans="1:15" x14ac:dyDescent="0.25">
      <c r="A787">
        <v>776.34230000000002</v>
      </c>
      <c r="B787">
        <v>1.2435940000000001</v>
      </c>
      <c r="C787">
        <v>0.50017900000000004</v>
      </c>
      <c r="D787">
        <v>0.27676699999999999</v>
      </c>
      <c r="E787">
        <v>0.26003599999999999</v>
      </c>
      <c r="F787">
        <v>5.6116489999999999</v>
      </c>
      <c r="G787">
        <v>1.499455</v>
      </c>
      <c r="H787">
        <v>0.101136</v>
      </c>
      <c r="I787">
        <v>7.2182999999999997E-2</v>
      </c>
      <c r="J787">
        <v>0.15007699999999999</v>
      </c>
      <c r="K787">
        <v>2.4340480000000002</v>
      </c>
      <c r="L787">
        <v>7.8728999999999993E-2</v>
      </c>
      <c r="M787">
        <v>1.5036000000000001E-2</v>
      </c>
      <c r="N787">
        <v>3.3449999999999999E-3</v>
      </c>
      <c r="O787">
        <v>2.9603000000000001E-2</v>
      </c>
    </row>
    <row r="788" spans="1:15" x14ac:dyDescent="0.25">
      <c r="A788">
        <v>776.37009999999998</v>
      </c>
      <c r="B788">
        <v>1.249665</v>
      </c>
      <c r="C788">
        <v>0.49194199999999999</v>
      </c>
      <c r="D788">
        <v>0.26816600000000002</v>
      </c>
      <c r="E788">
        <v>0.28736200000000001</v>
      </c>
      <c r="F788">
        <v>5.6175069999999998</v>
      </c>
      <c r="G788">
        <v>1.47288</v>
      </c>
      <c r="H788">
        <v>6.4047999999999994E-2</v>
      </c>
      <c r="I788">
        <v>9.2663999999999996E-2</v>
      </c>
      <c r="J788">
        <v>0.16511000000000001</v>
      </c>
      <c r="K788">
        <v>2.4055759999999999</v>
      </c>
      <c r="L788">
        <v>6.2315000000000002E-2</v>
      </c>
      <c r="M788">
        <v>2.4624E-2</v>
      </c>
      <c r="N788">
        <v>1.1927E-2</v>
      </c>
      <c r="O788">
        <v>1.1939999999999999E-2</v>
      </c>
    </row>
    <row r="789" spans="1:15" x14ac:dyDescent="0.25">
      <c r="A789">
        <v>776.72379999999998</v>
      </c>
      <c r="B789">
        <v>1.242111</v>
      </c>
      <c r="C789">
        <v>0.53175399999999995</v>
      </c>
      <c r="D789">
        <v>0.26449800000000001</v>
      </c>
      <c r="E789">
        <v>0.26011499999999999</v>
      </c>
      <c r="F789">
        <v>5.6775900000000004</v>
      </c>
      <c r="G789">
        <v>1.533153</v>
      </c>
      <c r="H789">
        <v>8.7492E-2</v>
      </c>
      <c r="I789">
        <v>6.2936000000000006E-2</v>
      </c>
      <c r="J789">
        <v>0.14293500000000001</v>
      </c>
      <c r="K789">
        <v>2.476845</v>
      </c>
      <c r="L789">
        <v>7.7756000000000006E-2</v>
      </c>
      <c r="M789">
        <v>4.3319999999999999E-3</v>
      </c>
      <c r="N789">
        <v>6.9410000000000001E-3</v>
      </c>
      <c r="O789">
        <v>3.1161999999999999E-2</v>
      </c>
    </row>
    <row r="790" spans="1:15" x14ac:dyDescent="0.25">
      <c r="A790">
        <v>777.47040000000004</v>
      </c>
      <c r="B790">
        <v>1.238246</v>
      </c>
      <c r="C790">
        <v>0.506826</v>
      </c>
      <c r="D790">
        <v>0.268096</v>
      </c>
      <c r="E790">
        <v>0.29268100000000002</v>
      </c>
      <c r="F790">
        <v>5.6963280000000003</v>
      </c>
      <c r="G790">
        <v>1.4763219999999999</v>
      </c>
      <c r="H790">
        <v>8.4256999999999999E-2</v>
      </c>
      <c r="I790">
        <v>0.10254099999999999</v>
      </c>
      <c r="J790">
        <v>0.16400700000000001</v>
      </c>
      <c r="K790">
        <v>2.4489230000000002</v>
      </c>
      <c r="L790">
        <v>5.7396999999999997E-2</v>
      </c>
      <c r="M790">
        <v>2.5871999999999999E-2</v>
      </c>
      <c r="N790">
        <v>1.2839E-2</v>
      </c>
      <c r="O790">
        <v>6.783E-3</v>
      </c>
    </row>
    <row r="791" spans="1:15" x14ac:dyDescent="0.25">
      <c r="A791">
        <v>778.53920000000005</v>
      </c>
      <c r="B791">
        <v>1.295722</v>
      </c>
      <c r="C791">
        <v>0.53016399999999997</v>
      </c>
      <c r="D791">
        <v>0.26619799999999999</v>
      </c>
      <c r="E791">
        <v>0.268042</v>
      </c>
      <c r="F791">
        <v>5.758642</v>
      </c>
      <c r="G791">
        <v>1.5357609999999999</v>
      </c>
      <c r="H791">
        <v>8.6964E-2</v>
      </c>
      <c r="I791">
        <v>5.9152000000000003E-2</v>
      </c>
      <c r="J791">
        <v>0.15614800000000001</v>
      </c>
      <c r="K791">
        <v>2.499765</v>
      </c>
      <c r="L791">
        <v>7.3186000000000001E-2</v>
      </c>
      <c r="M791">
        <v>5.8219999999999999E-3</v>
      </c>
      <c r="N791">
        <v>1.3509E-2</v>
      </c>
      <c r="O791">
        <v>2.6727999999999998E-2</v>
      </c>
    </row>
    <row r="792" spans="1:15" x14ac:dyDescent="0.25">
      <c r="A792">
        <v>780.0213</v>
      </c>
      <c r="B792">
        <v>1.314597</v>
      </c>
      <c r="C792">
        <v>0.50983699999999998</v>
      </c>
      <c r="D792">
        <v>0.27027699999999999</v>
      </c>
      <c r="E792">
        <v>0.31087199999999998</v>
      </c>
      <c r="F792">
        <v>5.7822839999999998</v>
      </c>
      <c r="G792">
        <v>1.499396</v>
      </c>
      <c r="H792">
        <v>9.2104000000000005E-2</v>
      </c>
      <c r="I792">
        <v>0.105102</v>
      </c>
      <c r="J792">
        <v>0.167656</v>
      </c>
      <c r="K792">
        <v>2.4280270000000002</v>
      </c>
      <c r="L792">
        <v>6.4623E-2</v>
      </c>
      <c r="M792">
        <v>3.1995999999999997E-2</v>
      </c>
      <c r="N792">
        <v>8.2719999999999998E-3</v>
      </c>
      <c r="O792">
        <v>6.0600000000000003E-3</v>
      </c>
    </row>
    <row r="793" spans="1:15" x14ac:dyDescent="0.25">
      <c r="A793">
        <v>781.7944</v>
      </c>
      <c r="B793">
        <v>1.3236490000000001</v>
      </c>
      <c r="C793">
        <v>0.53401799999999999</v>
      </c>
      <c r="D793">
        <v>0.269432</v>
      </c>
      <c r="E793">
        <v>0.26547999999999999</v>
      </c>
      <c r="F793">
        <v>5.7763419999999996</v>
      </c>
      <c r="G793">
        <v>1.5296289999999999</v>
      </c>
      <c r="H793">
        <v>8.4640999999999994E-2</v>
      </c>
      <c r="I793">
        <v>6.3350000000000004E-2</v>
      </c>
      <c r="J793">
        <v>0.16217100000000001</v>
      </c>
      <c r="K793">
        <v>2.5133390000000002</v>
      </c>
      <c r="L793">
        <v>6.0694999999999999E-2</v>
      </c>
      <c r="M793">
        <v>1.3787000000000001E-2</v>
      </c>
      <c r="N793">
        <v>1.6289000000000001E-2</v>
      </c>
      <c r="O793">
        <v>1.9893999999999998E-2</v>
      </c>
    </row>
    <row r="794" spans="1:15" x14ac:dyDescent="0.25">
      <c r="A794">
        <v>783.36369999999999</v>
      </c>
      <c r="B794">
        <v>1.298862</v>
      </c>
      <c r="C794">
        <v>0.48921199999999998</v>
      </c>
      <c r="D794">
        <v>0.28089500000000001</v>
      </c>
      <c r="E794">
        <v>0.27602500000000002</v>
      </c>
      <c r="F794">
        <v>5.7756689999999997</v>
      </c>
      <c r="G794">
        <v>1.489933</v>
      </c>
      <c r="H794">
        <v>9.3339000000000005E-2</v>
      </c>
      <c r="I794">
        <v>8.4944000000000006E-2</v>
      </c>
      <c r="J794">
        <v>0.15379499999999999</v>
      </c>
      <c r="K794">
        <v>2.4327260000000002</v>
      </c>
      <c r="L794">
        <v>7.1500999999999995E-2</v>
      </c>
      <c r="M794">
        <v>3.0227E-2</v>
      </c>
      <c r="N794">
        <v>-1.668E-3</v>
      </c>
      <c r="O794">
        <v>1.2704E-2</v>
      </c>
    </row>
    <row r="795" spans="1:15" x14ac:dyDescent="0.25">
      <c r="A795">
        <v>784.80769999999995</v>
      </c>
      <c r="B795">
        <v>1.292176</v>
      </c>
      <c r="C795">
        <v>0.54412099999999997</v>
      </c>
      <c r="D795">
        <v>0.26316099999999998</v>
      </c>
      <c r="E795">
        <v>0.26367800000000002</v>
      </c>
      <c r="F795">
        <v>5.7550280000000003</v>
      </c>
      <c r="G795">
        <v>1.53003</v>
      </c>
      <c r="H795">
        <v>7.7906000000000003E-2</v>
      </c>
      <c r="I795">
        <v>7.1001999999999996E-2</v>
      </c>
      <c r="J795">
        <v>0.16552900000000001</v>
      </c>
      <c r="K795">
        <v>2.4519709999999999</v>
      </c>
      <c r="L795">
        <v>6.0406000000000001E-2</v>
      </c>
      <c r="M795">
        <v>1.4470999999999999E-2</v>
      </c>
      <c r="N795">
        <v>2.1833999999999999E-2</v>
      </c>
      <c r="O795">
        <v>1.8988000000000001E-2</v>
      </c>
    </row>
    <row r="796" spans="1:15" x14ac:dyDescent="0.25">
      <c r="A796">
        <v>786.08240000000001</v>
      </c>
      <c r="B796">
        <v>1.2727280000000001</v>
      </c>
      <c r="C796">
        <v>0.51766800000000002</v>
      </c>
      <c r="D796">
        <v>0.285719</v>
      </c>
      <c r="E796">
        <v>0.27885100000000002</v>
      </c>
      <c r="F796">
        <v>5.6695909999999996</v>
      </c>
      <c r="G796">
        <v>1.4792419999999999</v>
      </c>
      <c r="H796">
        <v>0.102796</v>
      </c>
      <c r="I796">
        <v>8.8235999999999995E-2</v>
      </c>
      <c r="J796">
        <v>0.14832500000000001</v>
      </c>
      <c r="K796">
        <v>2.4355120000000001</v>
      </c>
      <c r="L796">
        <v>8.0894999999999995E-2</v>
      </c>
      <c r="M796">
        <v>1.7062000000000001E-2</v>
      </c>
      <c r="N796">
        <v>5.7499999999999999E-4</v>
      </c>
      <c r="O796">
        <v>1.8662000000000002E-2</v>
      </c>
    </row>
    <row r="797" spans="1:15" x14ac:dyDescent="0.25">
      <c r="A797">
        <v>786.90009999999995</v>
      </c>
      <c r="B797">
        <v>1.265314</v>
      </c>
      <c r="C797">
        <v>0.51616600000000001</v>
      </c>
      <c r="D797">
        <v>0.25109900000000002</v>
      </c>
      <c r="E797">
        <v>0.270839</v>
      </c>
      <c r="F797">
        <v>5.6981190000000002</v>
      </c>
      <c r="G797">
        <v>1.500103</v>
      </c>
      <c r="H797">
        <v>6.9262000000000004E-2</v>
      </c>
      <c r="I797">
        <v>8.3601999999999996E-2</v>
      </c>
      <c r="J797">
        <v>0.16525500000000001</v>
      </c>
      <c r="K797">
        <v>2.430879</v>
      </c>
      <c r="L797">
        <v>5.7543999999999998E-2</v>
      </c>
      <c r="M797">
        <v>1.2604000000000001E-2</v>
      </c>
      <c r="N797">
        <v>2.5876E-2</v>
      </c>
      <c r="O797">
        <v>1.8692E-2</v>
      </c>
    </row>
    <row r="798" spans="1:15" x14ac:dyDescent="0.25">
      <c r="A798">
        <v>787.25250000000005</v>
      </c>
      <c r="B798">
        <v>1.2381690000000001</v>
      </c>
      <c r="C798">
        <v>0.51627699999999999</v>
      </c>
      <c r="D798">
        <v>0.29117199999999999</v>
      </c>
      <c r="E798">
        <v>0.28445799999999999</v>
      </c>
      <c r="F798">
        <v>5.5837810000000001</v>
      </c>
      <c r="G798">
        <v>1.4633389999999999</v>
      </c>
      <c r="H798">
        <v>9.7198999999999994E-2</v>
      </c>
      <c r="I798">
        <v>8.3143999999999996E-2</v>
      </c>
      <c r="J798">
        <v>0.13489699999999999</v>
      </c>
      <c r="K798">
        <v>2.4078210000000002</v>
      </c>
      <c r="L798">
        <v>7.8742000000000006E-2</v>
      </c>
      <c r="M798">
        <v>1.372E-2</v>
      </c>
      <c r="N798">
        <v>-1.8990000000000001E-3</v>
      </c>
      <c r="O798">
        <v>1.7850999999999999E-2</v>
      </c>
    </row>
    <row r="799" spans="1:15" x14ac:dyDescent="0.25">
      <c r="A799">
        <v>787.4701</v>
      </c>
      <c r="B799">
        <v>1.2930950000000001</v>
      </c>
      <c r="C799">
        <v>0.52304300000000004</v>
      </c>
      <c r="D799">
        <v>0.25245099999999998</v>
      </c>
      <c r="E799">
        <v>0.26942700000000003</v>
      </c>
      <c r="F799">
        <v>5.5961069999999999</v>
      </c>
      <c r="G799">
        <v>1.452836</v>
      </c>
      <c r="H799">
        <v>7.3372999999999994E-2</v>
      </c>
      <c r="I799">
        <v>7.8720999999999999E-2</v>
      </c>
      <c r="J799">
        <v>0.16919699999999999</v>
      </c>
      <c r="K799">
        <v>2.397726</v>
      </c>
      <c r="L799">
        <v>5.4177999999999997E-2</v>
      </c>
      <c r="M799">
        <v>1.8447999999999999E-2</v>
      </c>
      <c r="N799">
        <v>2.5229999999999999E-2</v>
      </c>
      <c r="O799">
        <v>1.0288E-2</v>
      </c>
    </row>
    <row r="800" spans="1:15" x14ac:dyDescent="0.25">
      <c r="A800">
        <v>787.56470000000002</v>
      </c>
      <c r="B800">
        <v>1.270065</v>
      </c>
      <c r="C800">
        <v>0.52555200000000002</v>
      </c>
      <c r="D800">
        <v>0.26970899999999998</v>
      </c>
      <c r="E800">
        <v>0.26017200000000001</v>
      </c>
      <c r="F800">
        <v>5.6351570000000004</v>
      </c>
      <c r="G800">
        <v>1.4273089999999999</v>
      </c>
      <c r="H800">
        <v>0.106332</v>
      </c>
      <c r="I800">
        <v>6.8323999999999996E-2</v>
      </c>
      <c r="J800">
        <v>0.136069</v>
      </c>
      <c r="K800">
        <v>2.4122599999999998</v>
      </c>
      <c r="L800">
        <v>7.0490999999999998E-2</v>
      </c>
      <c r="M800">
        <v>1.2102E-2</v>
      </c>
      <c r="N800">
        <v>-2.5049999999999998E-3</v>
      </c>
      <c r="O800">
        <v>2.2807999999999998E-2</v>
      </c>
    </row>
    <row r="801" spans="1:15" x14ac:dyDescent="0.25">
      <c r="A801">
        <v>787.67259999999999</v>
      </c>
      <c r="B801">
        <v>1.332471</v>
      </c>
      <c r="C801">
        <v>0.51321600000000001</v>
      </c>
      <c r="D801">
        <v>0.25644699999999998</v>
      </c>
      <c r="E801">
        <v>0.28678599999999999</v>
      </c>
      <c r="F801">
        <v>5.6677229999999996</v>
      </c>
      <c r="G801">
        <v>1.4541770000000001</v>
      </c>
      <c r="H801">
        <v>7.3524000000000006E-2</v>
      </c>
      <c r="I801">
        <v>8.5277000000000006E-2</v>
      </c>
      <c r="J801">
        <v>0.15623799999999999</v>
      </c>
      <c r="K801">
        <v>2.4228619999999998</v>
      </c>
      <c r="L801">
        <v>5.9251999999999999E-2</v>
      </c>
      <c r="M801">
        <v>2.5122999999999999E-2</v>
      </c>
      <c r="N801">
        <v>1.5422E-2</v>
      </c>
      <c r="O801">
        <v>3.604E-3</v>
      </c>
    </row>
    <row r="802" spans="1:15" x14ac:dyDescent="0.25">
      <c r="A802">
        <v>787.89530000000002</v>
      </c>
      <c r="B802">
        <v>1.283528</v>
      </c>
      <c r="C802">
        <v>0.55536700000000006</v>
      </c>
      <c r="D802">
        <v>0.289246</v>
      </c>
      <c r="E802">
        <v>0.266127</v>
      </c>
      <c r="F802">
        <v>5.6814340000000003</v>
      </c>
      <c r="G802">
        <v>1.491749</v>
      </c>
      <c r="H802">
        <v>9.1173000000000004E-2</v>
      </c>
      <c r="I802">
        <v>7.6045000000000001E-2</v>
      </c>
      <c r="J802">
        <v>0.15427099999999999</v>
      </c>
      <c r="K802">
        <v>2.4542259999999998</v>
      </c>
      <c r="L802">
        <v>6.8268999999999996E-2</v>
      </c>
      <c r="M802">
        <v>8.1539999999999998E-3</v>
      </c>
      <c r="N802">
        <v>1.921E-3</v>
      </c>
      <c r="O802">
        <v>3.4634999999999999E-2</v>
      </c>
    </row>
    <row r="803" spans="1:15" x14ac:dyDescent="0.25">
      <c r="A803">
        <v>788.66909999999996</v>
      </c>
      <c r="B803">
        <v>1.2842340000000001</v>
      </c>
      <c r="C803">
        <v>0.509413</v>
      </c>
      <c r="D803">
        <v>0.25652399999999997</v>
      </c>
      <c r="E803">
        <v>0.29494799999999999</v>
      </c>
      <c r="F803">
        <v>5.7382140000000001</v>
      </c>
      <c r="G803">
        <v>1.4548559999999999</v>
      </c>
      <c r="H803">
        <v>8.2191E-2</v>
      </c>
      <c r="I803">
        <v>8.7761000000000006E-2</v>
      </c>
      <c r="J803">
        <v>0.15699099999999999</v>
      </c>
      <c r="K803">
        <v>2.4522020000000002</v>
      </c>
      <c r="L803">
        <v>6.0247000000000002E-2</v>
      </c>
      <c r="M803">
        <v>3.4973999999999998E-2</v>
      </c>
      <c r="N803">
        <v>1.1790999999999999E-2</v>
      </c>
      <c r="O803">
        <v>4.7039999999999998E-3</v>
      </c>
    </row>
    <row r="804" spans="1:15" x14ac:dyDescent="0.25">
      <c r="A804">
        <v>789.78359999999998</v>
      </c>
      <c r="B804">
        <v>1.2979529999999999</v>
      </c>
      <c r="C804">
        <v>0.54352500000000004</v>
      </c>
      <c r="D804">
        <v>0.27554400000000001</v>
      </c>
      <c r="E804">
        <v>0.275478</v>
      </c>
      <c r="F804">
        <v>5.831073</v>
      </c>
      <c r="G804">
        <v>1.4852590000000001</v>
      </c>
      <c r="H804">
        <v>8.7622000000000005E-2</v>
      </c>
      <c r="I804">
        <v>7.4117000000000002E-2</v>
      </c>
      <c r="J804">
        <v>0.15462200000000001</v>
      </c>
      <c r="K804">
        <v>2.4836459999999998</v>
      </c>
      <c r="L804">
        <v>6.3908000000000006E-2</v>
      </c>
      <c r="M804">
        <v>1.588E-3</v>
      </c>
      <c r="N804">
        <v>6.816E-3</v>
      </c>
      <c r="O804">
        <v>3.8753000000000003E-2</v>
      </c>
    </row>
    <row r="805" spans="1:15" x14ac:dyDescent="0.25">
      <c r="A805">
        <v>791.21</v>
      </c>
      <c r="B805">
        <v>1.2450509999999999</v>
      </c>
      <c r="C805">
        <v>0.51956199999999997</v>
      </c>
      <c r="D805">
        <v>0.27506700000000001</v>
      </c>
      <c r="E805">
        <v>0.30554999999999999</v>
      </c>
      <c r="F805">
        <v>5.7918710000000004</v>
      </c>
      <c r="G805">
        <v>1.453981</v>
      </c>
      <c r="H805">
        <v>8.2612000000000005E-2</v>
      </c>
      <c r="I805">
        <v>9.0563000000000005E-2</v>
      </c>
      <c r="J805">
        <v>0.15380199999999999</v>
      </c>
      <c r="K805">
        <v>2.4818319999999998</v>
      </c>
      <c r="L805">
        <v>6.8418999999999994E-2</v>
      </c>
      <c r="M805">
        <v>3.2099999999999997E-2</v>
      </c>
      <c r="N805">
        <v>1.0933E-2</v>
      </c>
      <c r="O805">
        <v>9.0700000000000004E-4</v>
      </c>
    </row>
    <row r="806" spans="1:15" x14ac:dyDescent="0.25">
      <c r="A806">
        <v>792.8338</v>
      </c>
      <c r="B806">
        <v>1.2910060000000001</v>
      </c>
      <c r="C806">
        <v>0.55951399999999996</v>
      </c>
      <c r="D806">
        <v>0.264872</v>
      </c>
      <c r="E806">
        <v>0.253272</v>
      </c>
      <c r="F806">
        <v>5.8172940000000004</v>
      </c>
      <c r="G806">
        <v>1.497037</v>
      </c>
      <c r="H806">
        <v>8.9032E-2</v>
      </c>
      <c r="I806">
        <v>7.5981000000000007E-2</v>
      </c>
      <c r="J806">
        <v>0.15338099999999999</v>
      </c>
      <c r="K806">
        <v>2.4607039999999998</v>
      </c>
      <c r="L806">
        <v>6.2634999999999996E-2</v>
      </c>
      <c r="M806">
        <v>-1.856E-3</v>
      </c>
      <c r="N806">
        <v>1.7684999999999999E-2</v>
      </c>
      <c r="O806">
        <v>3.4908000000000002E-2</v>
      </c>
    </row>
    <row r="807" spans="1:15" x14ac:dyDescent="0.25">
      <c r="A807">
        <v>794.5865</v>
      </c>
      <c r="B807">
        <v>1.293385</v>
      </c>
      <c r="C807">
        <v>0.53947199999999995</v>
      </c>
      <c r="D807">
        <v>0.264656</v>
      </c>
      <c r="E807">
        <v>0.28504299999999999</v>
      </c>
      <c r="F807">
        <v>5.7595650000000003</v>
      </c>
      <c r="G807">
        <v>1.4413309999999999</v>
      </c>
      <c r="H807">
        <v>9.1308E-2</v>
      </c>
      <c r="I807">
        <v>9.1478000000000004E-2</v>
      </c>
      <c r="J807">
        <v>0.15737100000000001</v>
      </c>
      <c r="K807">
        <v>2.4425309999999998</v>
      </c>
      <c r="L807">
        <v>7.2542999999999996E-2</v>
      </c>
      <c r="M807">
        <v>2.545E-2</v>
      </c>
      <c r="N807">
        <v>9.9579999999999998E-3</v>
      </c>
      <c r="O807">
        <v>1.462E-3</v>
      </c>
    </row>
    <row r="808" spans="1:15" x14ac:dyDescent="0.25">
      <c r="A808">
        <v>796.18299999999999</v>
      </c>
      <c r="B808">
        <v>1.3098799999999999</v>
      </c>
      <c r="C808">
        <v>0.54638100000000001</v>
      </c>
      <c r="D808">
        <v>0.27401700000000001</v>
      </c>
      <c r="E808">
        <v>0.26894299999999999</v>
      </c>
      <c r="F808">
        <v>5.7483589999999998</v>
      </c>
      <c r="G808">
        <v>1.4469510000000001</v>
      </c>
      <c r="H808">
        <v>8.2139000000000004E-2</v>
      </c>
      <c r="I808">
        <v>6.8546999999999997E-2</v>
      </c>
      <c r="J808">
        <v>0.157502</v>
      </c>
      <c r="K808">
        <v>2.405211</v>
      </c>
      <c r="L808">
        <v>4.9306000000000003E-2</v>
      </c>
      <c r="M808">
        <v>3.0430000000000001E-3</v>
      </c>
      <c r="N808">
        <v>2.5322000000000001E-2</v>
      </c>
      <c r="O808">
        <v>3.0227E-2</v>
      </c>
    </row>
    <row r="809" spans="1:15" x14ac:dyDescent="0.25">
      <c r="A809">
        <v>797.3229</v>
      </c>
      <c r="B809">
        <v>1.253042</v>
      </c>
      <c r="C809">
        <v>0.52601699999999996</v>
      </c>
      <c r="D809">
        <v>0.27713399999999999</v>
      </c>
      <c r="E809">
        <v>0.291605</v>
      </c>
      <c r="F809">
        <v>5.7114250000000002</v>
      </c>
      <c r="G809">
        <v>1.399446</v>
      </c>
      <c r="H809">
        <v>9.9923999999999999E-2</v>
      </c>
      <c r="I809">
        <v>7.8675999999999996E-2</v>
      </c>
      <c r="J809">
        <v>0.140013</v>
      </c>
      <c r="K809">
        <v>2.3913899999999999</v>
      </c>
      <c r="L809">
        <v>7.9693E-2</v>
      </c>
      <c r="M809">
        <v>2.7723999999999999E-2</v>
      </c>
      <c r="N809">
        <v>2.8400000000000002E-4</v>
      </c>
      <c r="O809">
        <v>4.7809999999999997E-3</v>
      </c>
    </row>
    <row r="810" spans="1:15" x14ac:dyDescent="0.25">
      <c r="A810">
        <v>798.04459999999995</v>
      </c>
      <c r="B810">
        <v>1.2760530000000001</v>
      </c>
      <c r="C810">
        <v>0.54703400000000002</v>
      </c>
      <c r="D810">
        <v>0.25300800000000001</v>
      </c>
      <c r="E810">
        <v>0.271671</v>
      </c>
      <c r="F810">
        <v>5.6392709999999999</v>
      </c>
      <c r="G810">
        <v>1.3921269999999999</v>
      </c>
      <c r="H810">
        <v>7.3814000000000005E-2</v>
      </c>
      <c r="I810">
        <v>6.8833000000000005E-2</v>
      </c>
      <c r="J810">
        <v>0.165462</v>
      </c>
      <c r="K810">
        <v>2.402444</v>
      </c>
      <c r="L810">
        <v>4.7851999999999999E-2</v>
      </c>
      <c r="M810">
        <v>1.2336E-2</v>
      </c>
      <c r="N810">
        <v>2.9430000000000001E-2</v>
      </c>
      <c r="O810">
        <v>2.7151999999999999E-2</v>
      </c>
    </row>
    <row r="811" spans="1:15" x14ac:dyDescent="0.25">
      <c r="A811">
        <v>798.44399999999996</v>
      </c>
      <c r="B811">
        <v>1.274248</v>
      </c>
      <c r="C811">
        <v>0.52063800000000005</v>
      </c>
      <c r="D811">
        <v>0.27832499999999999</v>
      </c>
      <c r="E811">
        <v>0.280754</v>
      </c>
      <c r="F811">
        <v>5.5860859999999999</v>
      </c>
      <c r="G811">
        <v>1.3793610000000001</v>
      </c>
      <c r="H811">
        <v>9.7102999999999995E-2</v>
      </c>
      <c r="I811">
        <v>7.7243000000000006E-2</v>
      </c>
      <c r="J811">
        <v>0.13339100000000001</v>
      </c>
      <c r="K811">
        <v>2.383775</v>
      </c>
      <c r="L811">
        <v>7.9508999999999996E-2</v>
      </c>
      <c r="M811">
        <v>2.6955E-2</v>
      </c>
      <c r="N811">
        <v>-7.5110000000000003E-3</v>
      </c>
      <c r="O811">
        <v>1.0199E-2</v>
      </c>
    </row>
    <row r="812" spans="1:15" x14ac:dyDescent="0.25">
      <c r="A812">
        <v>798.62049999999999</v>
      </c>
      <c r="B812">
        <v>1.2840739999999999</v>
      </c>
      <c r="C812">
        <v>0.55491299999999999</v>
      </c>
      <c r="D812">
        <v>0.248866</v>
      </c>
      <c r="E812">
        <v>0.268459</v>
      </c>
      <c r="F812">
        <v>5.6740069999999996</v>
      </c>
      <c r="G812">
        <v>1.3460559999999999</v>
      </c>
      <c r="H812">
        <v>7.2844999999999993E-2</v>
      </c>
      <c r="I812">
        <v>7.8074000000000005E-2</v>
      </c>
      <c r="J812">
        <v>0.16470899999999999</v>
      </c>
      <c r="K812">
        <v>2.3559329999999998</v>
      </c>
      <c r="L812">
        <v>4.9430000000000002E-2</v>
      </c>
      <c r="M812">
        <v>1.5774E-2</v>
      </c>
      <c r="N812">
        <v>2.8056000000000001E-2</v>
      </c>
      <c r="O812">
        <v>2.4233999999999999E-2</v>
      </c>
    </row>
    <row r="813" spans="1:15" x14ac:dyDescent="0.25">
      <c r="A813">
        <v>798.65480000000002</v>
      </c>
      <c r="B813">
        <v>1.246712</v>
      </c>
      <c r="C813">
        <v>0.51418900000000001</v>
      </c>
      <c r="D813">
        <v>0.26672899999999999</v>
      </c>
      <c r="E813">
        <v>0.27298499999999998</v>
      </c>
      <c r="F813">
        <v>5.6519240000000002</v>
      </c>
      <c r="G813">
        <v>1.3444510000000001</v>
      </c>
      <c r="H813">
        <v>9.9436999999999998E-2</v>
      </c>
      <c r="I813">
        <v>8.2683000000000006E-2</v>
      </c>
      <c r="J813">
        <v>0.129026</v>
      </c>
      <c r="K813">
        <v>2.3726630000000002</v>
      </c>
      <c r="L813">
        <v>8.1379000000000007E-2</v>
      </c>
      <c r="M813">
        <v>1.6638E-2</v>
      </c>
      <c r="N813">
        <v>-2.016E-3</v>
      </c>
      <c r="O813">
        <v>1.7781000000000002E-2</v>
      </c>
    </row>
    <row r="814" spans="1:15" x14ac:dyDescent="0.25">
      <c r="A814">
        <v>798.86120000000005</v>
      </c>
      <c r="B814">
        <v>1.244219</v>
      </c>
      <c r="C814">
        <v>0.55271999999999999</v>
      </c>
      <c r="D814">
        <v>0.25518999999999997</v>
      </c>
      <c r="E814">
        <v>0.27164300000000002</v>
      </c>
      <c r="F814">
        <v>5.7216259999999997</v>
      </c>
      <c r="G814">
        <v>1.3365419999999999</v>
      </c>
      <c r="H814">
        <v>7.1875999999999995E-2</v>
      </c>
      <c r="I814">
        <v>8.2161999999999999E-2</v>
      </c>
      <c r="J814">
        <v>0.16020799999999999</v>
      </c>
      <c r="K814">
        <v>2.4076059999999999</v>
      </c>
      <c r="L814">
        <v>4.3146999999999998E-2</v>
      </c>
      <c r="M814">
        <v>2.2142999999999999E-2</v>
      </c>
      <c r="N814">
        <v>2.9354999999999999E-2</v>
      </c>
      <c r="O814">
        <v>1.4814000000000001E-2</v>
      </c>
    </row>
    <row r="815" spans="1:15" x14ac:dyDescent="0.25">
      <c r="A815">
        <v>799.30449999999996</v>
      </c>
      <c r="B815">
        <v>1.2891600000000001</v>
      </c>
      <c r="C815">
        <v>0.54122599999999998</v>
      </c>
      <c r="D815">
        <v>0.25635599999999997</v>
      </c>
      <c r="E815">
        <v>0.26125399999999999</v>
      </c>
      <c r="F815">
        <v>5.6965269999999997</v>
      </c>
      <c r="G815">
        <v>1.367229</v>
      </c>
      <c r="H815">
        <v>9.7007999999999997E-2</v>
      </c>
      <c r="I815">
        <v>5.4975000000000003E-2</v>
      </c>
      <c r="J815">
        <v>0.14211499999999999</v>
      </c>
      <c r="K815">
        <v>2.438342</v>
      </c>
      <c r="L815">
        <v>7.8548999999999994E-2</v>
      </c>
      <c r="M815">
        <v>8.7729999999999995E-3</v>
      </c>
      <c r="N815">
        <v>-1.9100000000000001E-4</v>
      </c>
      <c r="O815">
        <v>1.8079999999999999E-2</v>
      </c>
    </row>
    <row r="816" spans="1:15" x14ac:dyDescent="0.25">
      <c r="A816">
        <v>799.99480000000005</v>
      </c>
      <c r="B816">
        <v>1.295361</v>
      </c>
      <c r="C816">
        <v>0.527474</v>
      </c>
      <c r="D816">
        <v>0.25827899999999998</v>
      </c>
      <c r="E816">
        <v>0.29201500000000002</v>
      </c>
      <c r="F816">
        <v>5.73088</v>
      </c>
      <c r="G816">
        <v>1.3346020000000001</v>
      </c>
      <c r="H816">
        <v>8.0935999999999994E-2</v>
      </c>
      <c r="I816">
        <v>9.6569000000000002E-2</v>
      </c>
      <c r="J816">
        <v>0.159104</v>
      </c>
      <c r="K816">
        <v>2.431651</v>
      </c>
      <c r="L816">
        <v>4.6488000000000002E-2</v>
      </c>
      <c r="M816">
        <v>2.9055000000000001E-2</v>
      </c>
      <c r="N816">
        <v>2.6280000000000001E-2</v>
      </c>
      <c r="O816">
        <v>9.2949999999999994E-3</v>
      </c>
    </row>
    <row r="817" spans="1:15" x14ac:dyDescent="0.25">
      <c r="A817">
        <v>801.15920000000006</v>
      </c>
      <c r="B817">
        <v>1.274349</v>
      </c>
      <c r="C817">
        <v>0.55200300000000002</v>
      </c>
      <c r="D817">
        <v>0.28626800000000002</v>
      </c>
      <c r="E817">
        <v>0.25922000000000001</v>
      </c>
      <c r="F817">
        <v>5.7543490000000004</v>
      </c>
      <c r="G817">
        <v>1.3762179999999999</v>
      </c>
      <c r="H817">
        <v>0.101991</v>
      </c>
      <c r="I817">
        <v>6.0774000000000002E-2</v>
      </c>
      <c r="J817">
        <v>0.14152600000000001</v>
      </c>
      <c r="K817">
        <v>2.4628230000000002</v>
      </c>
      <c r="L817">
        <v>7.6448000000000002E-2</v>
      </c>
      <c r="M817">
        <v>1.1054E-2</v>
      </c>
      <c r="N817">
        <v>-2.2790000000000002E-3</v>
      </c>
      <c r="O817">
        <v>2.4955000000000001E-2</v>
      </c>
    </row>
    <row r="818" spans="1:15" x14ac:dyDescent="0.25">
      <c r="A818">
        <v>802.59379999999999</v>
      </c>
      <c r="B818">
        <v>1.3167439999999999</v>
      </c>
      <c r="C818">
        <v>0.553369</v>
      </c>
      <c r="D818">
        <v>0.25435400000000002</v>
      </c>
      <c r="E818">
        <v>0.28728599999999999</v>
      </c>
      <c r="F818">
        <v>5.8320650000000001</v>
      </c>
      <c r="G818">
        <v>1.3791420000000001</v>
      </c>
      <c r="H818">
        <v>7.9140000000000002E-2</v>
      </c>
      <c r="I818">
        <v>9.9318000000000004E-2</v>
      </c>
      <c r="J818">
        <v>0.16664399999999999</v>
      </c>
      <c r="K818">
        <v>2.3701300000000001</v>
      </c>
      <c r="L818">
        <v>5.5960999999999997E-2</v>
      </c>
      <c r="M818">
        <v>3.3949E-2</v>
      </c>
      <c r="N818">
        <v>1.7371000000000001E-2</v>
      </c>
      <c r="O818">
        <v>6.1390000000000004E-3</v>
      </c>
    </row>
    <row r="819" spans="1:15" x14ac:dyDescent="0.25">
      <c r="A819">
        <v>804.20330000000001</v>
      </c>
      <c r="B819">
        <v>1.288122</v>
      </c>
      <c r="C819">
        <v>0.57552599999999998</v>
      </c>
      <c r="D819">
        <v>0.26397900000000002</v>
      </c>
      <c r="E819">
        <v>0.24876699999999999</v>
      </c>
      <c r="F819">
        <v>5.8249589999999998</v>
      </c>
      <c r="G819">
        <v>1.396574</v>
      </c>
      <c r="H819">
        <v>9.8855999999999999E-2</v>
      </c>
      <c r="I819">
        <v>6.8212999999999996E-2</v>
      </c>
      <c r="J819">
        <v>0.14318</v>
      </c>
      <c r="K819">
        <v>2.4147280000000002</v>
      </c>
      <c r="L819">
        <v>7.9420000000000004E-2</v>
      </c>
      <c r="M819">
        <v>9.1450000000000004E-3</v>
      </c>
      <c r="N819">
        <v>4.3119999999999999E-3</v>
      </c>
      <c r="O819">
        <v>3.5526000000000002E-2</v>
      </c>
    </row>
    <row r="820" spans="1:15" x14ac:dyDescent="0.25">
      <c r="A820">
        <v>805.84820000000002</v>
      </c>
      <c r="B820">
        <v>1.304381</v>
      </c>
      <c r="C820">
        <v>0.52736300000000003</v>
      </c>
      <c r="D820">
        <v>0.26430399999999998</v>
      </c>
      <c r="E820">
        <v>0.28898699999999999</v>
      </c>
      <c r="F820">
        <v>5.7950780000000002</v>
      </c>
      <c r="G820">
        <v>1.3330280000000001</v>
      </c>
      <c r="H820">
        <v>8.9748999999999995E-2</v>
      </c>
      <c r="I820">
        <v>9.6075999999999995E-2</v>
      </c>
      <c r="J820">
        <v>0.153501</v>
      </c>
      <c r="K820">
        <v>2.376773</v>
      </c>
      <c r="L820">
        <v>6.6447999999999993E-2</v>
      </c>
      <c r="M820">
        <v>3.0053E-2</v>
      </c>
      <c r="N820">
        <v>1.4546999999999999E-2</v>
      </c>
      <c r="O820">
        <v>8.9969999999999998E-3</v>
      </c>
    </row>
    <row r="821" spans="1:15" x14ac:dyDescent="0.25">
      <c r="A821">
        <v>807.41129999999998</v>
      </c>
      <c r="B821">
        <v>1.270851</v>
      </c>
      <c r="C821">
        <v>0.54525599999999996</v>
      </c>
      <c r="D821">
        <v>0.261685</v>
      </c>
      <c r="E821">
        <v>0.244953</v>
      </c>
      <c r="F821">
        <v>5.7873219999999996</v>
      </c>
      <c r="G821">
        <v>1.330633</v>
      </c>
      <c r="H821">
        <v>7.6094999999999996E-2</v>
      </c>
      <c r="I821">
        <v>6.4489000000000005E-2</v>
      </c>
      <c r="J821">
        <v>0.15324199999999999</v>
      </c>
      <c r="K821">
        <v>2.363747</v>
      </c>
      <c r="L821">
        <v>6.1092E-2</v>
      </c>
      <c r="M821">
        <v>4.4710000000000001E-3</v>
      </c>
      <c r="N821">
        <v>1.2520999999999999E-2</v>
      </c>
      <c r="O821">
        <v>3.0484000000000001E-2</v>
      </c>
    </row>
    <row r="822" spans="1:15" x14ac:dyDescent="0.25">
      <c r="A822">
        <v>808.54</v>
      </c>
      <c r="B822">
        <v>1.250901</v>
      </c>
      <c r="C822">
        <v>0.51924999999999999</v>
      </c>
      <c r="D822">
        <v>0.269312</v>
      </c>
      <c r="E822">
        <v>0.29694999999999999</v>
      </c>
      <c r="F822">
        <v>5.7944760000000004</v>
      </c>
      <c r="G822">
        <v>1.2794989999999999</v>
      </c>
      <c r="H822">
        <v>9.4460000000000002E-2</v>
      </c>
      <c r="I822">
        <v>9.5499000000000001E-2</v>
      </c>
      <c r="J822">
        <v>0.14100199999999999</v>
      </c>
      <c r="K822">
        <v>2.3452289999999998</v>
      </c>
      <c r="L822">
        <v>6.2009000000000002E-2</v>
      </c>
      <c r="M822">
        <v>3.2910000000000002E-2</v>
      </c>
      <c r="N822">
        <v>8.4469999999999996E-3</v>
      </c>
      <c r="O822">
        <v>8.6309999999999998E-3</v>
      </c>
    </row>
    <row r="823" spans="1:15" x14ac:dyDescent="0.25">
      <c r="A823">
        <v>809.30719999999997</v>
      </c>
      <c r="B823">
        <v>1.288611</v>
      </c>
      <c r="C823">
        <v>0.55780099999999999</v>
      </c>
      <c r="D823">
        <v>0.24648700000000001</v>
      </c>
      <c r="E823">
        <v>0.251716</v>
      </c>
      <c r="F823">
        <v>5.619745</v>
      </c>
      <c r="G823">
        <v>1.295482</v>
      </c>
      <c r="H823">
        <v>7.7078999999999995E-2</v>
      </c>
      <c r="I823">
        <v>5.8123000000000001E-2</v>
      </c>
      <c r="J823">
        <v>0.14412</v>
      </c>
      <c r="K823">
        <v>2.380897</v>
      </c>
      <c r="L823">
        <v>5.4514E-2</v>
      </c>
      <c r="M823">
        <v>9.2659999999999999E-3</v>
      </c>
      <c r="N823">
        <v>1.7995000000000001E-2</v>
      </c>
      <c r="O823">
        <v>2.802E-2</v>
      </c>
    </row>
    <row r="824" spans="1:15" x14ac:dyDescent="0.25">
      <c r="A824">
        <v>809.80909999999994</v>
      </c>
      <c r="B824">
        <v>1.304103</v>
      </c>
      <c r="C824">
        <v>0.55410999999999999</v>
      </c>
      <c r="D824">
        <v>0.25469999999999998</v>
      </c>
      <c r="E824">
        <v>0.281775</v>
      </c>
      <c r="F824">
        <v>5.6405620000000001</v>
      </c>
      <c r="G824">
        <v>1.227759</v>
      </c>
      <c r="H824">
        <v>0.10449</v>
      </c>
      <c r="I824">
        <v>8.7668999999999997E-2</v>
      </c>
      <c r="J824">
        <v>0.120591</v>
      </c>
      <c r="K824">
        <v>2.390879</v>
      </c>
      <c r="L824">
        <v>7.2474999999999998E-2</v>
      </c>
      <c r="M824">
        <v>3.2342000000000003E-2</v>
      </c>
      <c r="N824">
        <v>2.6389999999999999E-3</v>
      </c>
      <c r="O824">
        <v>1.1228E-2</v>
      </c>
    </row>
    <row r="825" spans="1:15" x14ac:dyDescent="0.25">
      <c r="A825">
        <v>810.00530000000003</v>
      </c>
      <c r="B825">
        <v>1.280626</v>
      </c>
      <c r="C825">
        <v>0.55159400000000003</v>
      </c>
      <c r="D825">
        <v>0.234266</v>
      </c>
      <c r="E825">
        <v>0.26799600000000001</v>
      </c>
      <c r="F825">
        <v>5.6642440000000001</v>
      </c>
      <c r="G825">
        <v>1.2781769999999999</v>
      </c>
      <c r="H825">
        <v>6.7878999999999995E-2</v>
      </c>
      <c r="I825">
        <v>6.3818E-2</v>
      </c>
      <c r="J825">
        <v>0.15318100000000001</v>
      </c>
      <c r="K825">
        <v>2.3736069999999998</v>
      </c>
      <c r="L825">
        <v>5.3308000000000001E-2</v>
      </c>
      <c r="M825">
        <v>1.3975E-2</v>
      </c>
      <c r="N825">
        <v>2.044E-2</v>
      </c>
      <c r="O825">
        <v>2.3553999999999999E-2</v>
      </c>
    </row>
    <row r="826" spans="1:15" x14ac:dyDescent="0.25">
      <c r="A826">
        <v>810.08309999999994</v>
      </c>
      <c r="B826">
        <v>1.261255</v>
      </c>
      <c r="C826">
        <v>0.542597</v>
      </c>
      <c r="D826">
        <v>0.25642300000000001</v>
      </c>
      <c r="E826">
        <v>0.27715800000000002</v>
      </c>
      <c r="F826">
        <v>5.6135729999999997</v>
      </c>
      <c r="G826">
        <v>1.2386520000000001</v>
      </c>
      <c r="H826">
        <v>0.103676</v>
      </c>
      <c r="I826">
        <v>8.6268999999999998E-2</v>
      </c>
      <c r="J826">
        <v>0.122061</v>
      </c>
      <c r="K826">
        <v>2.3423609999999999</v>
      </c>
      <c r="L826">
        <v>7.2867000000000001E-2</v>
      </c>
      <c r="M826">
        <v>2.9683999999999999E-2</v>
      </c>
      <c r="N826">
        <v>2.2330000000000002E-3</v>
      </c>
      <c r="O826">
        <v>1.2256E-2</v>
      </c>
    </row>
    <row r="827" spans="1:15" x14ac:dyDescent="0.25">
      <c r="A827">
        <v>810.31979999999999</v>
      </c>
      <c r="B827">
        <v>1.289676</v>
      </c>
      <c r="C827">
        <v>0.55316900000000002</v>
      </c>
      <c r="D827">
        <v>0.23511799999999999</v>
      </c>
      <c r="E827">
        <v>0.26814399999999999</v>
      </c>
      <c r="F827">
        <v>5.6951650000000003</v>
      </c>
      <c r="G827">
        <v>1.2706059999999999</v>
      </c>
      <c r="H827">
        <v>6.6955000000000001E-2</v>
      </c>
      <c r="I827">
        <v>7.4348999999999998E-2</v>
      </c>
      <c r="J827">
        <v>0.15965299999999999</v>
      </c>
      <c r="K827">
        <v>2.383089</v>
      </c>
      <c r="L827">
        <v>5.4031999999999997E-2</v>
      </c>
      <c r="M827">
        <v>1.8915999999999999E-2</v>
      </c>
      <c r="N827">
        <v>2.7406E-2</v>
      </c>
      <c r="O827">
        <v>1.6367E-2</v>
      </c>
    </row>
    <row r="828" spans="1:15" x14ac:dyDescent="0.25">
      <c r="A828">
        <v>810.70460000000003</v>
      </c>
      <c r="B828">
        <v>1.2276149999999999</v>
      </c>
      <c r="C828">
        <v>0.56218199999999996</v>
      </c>
      <c r="D828">
        <v>0.27121899999999999</v>
      </c>
      <c r="E828">
        <v>0.27072299999999999</v>
      </c>
      <c r="F828">
        <v>5.6852510000000001</v>
      </c>
      <c r="G828">
        <v>1.2550920000000001</v>
      </c>
      <c r="H828">
        <v>0.100249</v>
      </c>
      <c r="I828">
        <v>8.0915000000000001E-2</v>
      </c>
      <c r="J828">
        <v>0.127028</v>
      </c>
      <c r="K828">
        <v>2.3900890000000001</v>
      </c>
      <c r="L828">
        <v>7.8777E-2</v>
      </c>
      <c r="M828">
        <v>1.9407000000000001E-2</v>
      </c>
      <c r="N828">
        <v>4.7530000000000003E-3</v>
      </c>
      <c r="O828">
        <v>2.7675000000000002E-2</v>
      </c>
    </row>
    <row r="829" spans="1:15" x14ac:dyDescent="0.25">
      <c r="A829">
        <v>811.55799999999999</v>
      </c>
      <c r="B829">
        <v>1.2255320000000001</v>
      </c>
      <c r="C829">
        <v>0.55556300000000003</v>
      </c>
      <c r="D829">
        <v>0.23902300000000001</v>
      </c>
      <c r="E829">
        <v>0.26552100000000001</v>
      </c>
      <c r="F829">
        <v>5.8076460000000001</v>
      </c>
      <c r="G829">
        <v>1.2572650000000001</v>
      </c>
      <c r="H829">
        <v>6.7573999999999995E-2</v>
      </c>
      <c r="I829">
        <v>9.0828000000000006E-2</v>
      </c>
      <c r="J829">
        <v>0.162381</v>
      </c>
      <c r="K829">
        <v>2.367699</v>
      </c>
      <c r="L829">
        <v>5.5964E-2</v>
      </c>
      <c r="M829">
        <v>2.0254000000000001E-2</v>
      </c>
      <c r="N829">
        <v>2.8247000000000001E-2</v>
      </c>
      <c r="O829">
        <v>1.1046E-2</v>
      </c>
    </row>
    <row r="830" spans="1:15" x14ac:dyDescent="0.25">
      <c r="A830">
        <v>812.60209999999995</v>
      </c>
      <c r="B830">
        <v>1.2264809999999999</v>
      </c>
      <c r="C830">
        <v>0.56499200000000005</v>
      </c>
      <c r="D830">
        <v>0.27338000000000001</v>
      </c>
      <c r="E830">
        <v>0.26705299999999998</v>
      </c>
      <c r="F830">
        <v>5.7741249999999997</v>
      </c>
      <c r="G830">
        <v>1.271827</v>
      </c>
      <c r="H830">
        <v>9.6416000000000002E-2</v>
      </c>
      <c r="I830">
        <v>7.7027999999999999E-2</v>
      </c>
      <c r="J830">
        <v>0.13475799999999999</v>
      </c>
      <c r="K830">
        <v>2.376655</v>
      </c>
      <c r="L830">
        <v>8.2483000000000001E-2</v>
      </c>
      <c r="M830">
        <v>8.3289999999999996E-3</v>
      </c>
      <c r="N830">
        <v>7.8040000000000002E-3</v>
      </c>
      <c r="O830">
        <v>3.1081999999999999E-2</v>
      </c>
    </row>
    <row r="831" spans="1:15" x14ac:dyDescent="0.25">
      <c r="A831">
        <v>814.07989999999995</v>
      </c>
      <c r="B831">
        <v>1.294</v>
      </c>
      <c r="C831">
        <v>0.54446099999999997</v>
      </c>
      <c r="D831">
        <v>0.22858300000000001</v>
      </c>
      <c r="E831">
        <v>0.28838200000000003</v>
      </c>
      <c r="F831">
        <v>5.8746429999999998</v>
      </c>
      <c r="G831">
        <v>1.2640180000000001</v>
      </c>
      <c r="H831">
        <v>6.8103999999999998E-2</v>
      </c>
      <c r="I831">
        <v>8.9761999999999995E-2</v>
      </c>
      <c r="J831">
        <v>0.158525</v>
      </c>
      <c r="K831">
        <v>2.3771520000000002</v>
      </c>
      <c r="L831">
        <v>6.0207999999999998E-2</v>
      </c>
      <c r="M831">
        <v>3.1405000000000002E-2</v>
      </c>
      <c r="N831">
        <v>2.3650999999999998E-2</v>
      </c>
      <c r="O831">
        <v>3.3340000000000002E-3</v>
      </c>
    </row>
    <row r="832" spans="1:15" x14ac:dyDescent="0.25">
      <c r="A832">
        <v>815.79020000000003</v>
      </c>
      <c r="B832">
        <v>1.303291</v>
      </c>
      <c r="C832">
        <v>0.57368699999999995</v>
      </c>
      <c r="D832">
        <v>0.265069</v>
      </c>
      <c r="E832">
        <v>0.26017800000000002</v>
      </c>
      <c r="F832">
        <v>5.8713410000000001</v>
      </c>
      <c r="G832">
        <v>1.2414320000000001</v>
      </c>
      <c r="H832">
        <v>0.103378</v>
      </c>
      <c r="I832">
        <v>7.1126999999999996E-2</v>
      </c>
      <c r="J832">
        <v>0.14008999999999999</v>
      </c>
      <c r="K832">
        <v>2.4012820000000001</v>
      </c>
      <c r="L832">
        <v>7.1933999999999998E-2</v>
      </c>
      <c r="M832">
        <v>1.1534000000000001E-2</v>
      </c>
      <c r="N832">
        <v>6.7390000000000002E-3</v>
      </c>
      <c r="O832">
        <v>3.1828000000000002E-2</v>
      </c>
    </row>
    <row r="833" spans="1:15" x14ac:dyDescent="0.25">
      <c r="A833">
        <v>817.35170000000005</v>
      </c>
      <c r="B833">
        <v>1.312997</v>
      </c>
      <c r="C833">
        <v>0.54264199999999996</v>
      </c>
      <c r="D833">
        <v>0.23490800000000001</v>
      </c>
      <c r="E833">
        <v>0.29152600000000001</v>
      </c>
      <c r="F833">
        <v>5.9040239999999997</v>
      </c>
      <c r="G833">
        <v>1.218329</v>
      </c>
      <c r="H833">
        <v>7.2363999999999998E-2</v>
      </c>
      <c r="I833">
        <v>8.3922999999999998E-2</v>
      </c>
      <c r="J833">
        <v>0.15495</v>
      </c>
      <c r="K833">
        <v>2.3474729999999999</v>
      </c>
      <c r="L833">
        <v>6.0296000000000002E-2</v>
      </c>
      <c r="M833">
        <v>3.9174E-2</v>
      </c>
      <c r="N833">
        <v>1.4029E-2</v>
      </c>
      <c r="O833">
        <v>2.66E-3</v>
      </c>
    </row>
    <row r="834" spans="1:15" x14ac:dyDescent="0.25">
      <c r="A834">
        <v>818.80219999999997</v>
      </c>
      <c r="B834">
        <v>1.307045</v>
      </c>
      <c r="C834">
        <v>0.56677500000000003</v>
      </c>
      <c r="D834">
        <v>0.25692300000000001</v>
      </c>
      <c r="E834">
        <v>0.25472499999999998</v>
      </c>
      <c r="F834">
        <v>5.7490110000000003</v>
      </c>
      <c r="G834">
        <v>1.229806</v>
      </c>
      <c r="H834">
        <v>8.9247000000000007E-2</v>
      </c>
      <c r="I834">
        <v>6.5977999999999995E-2</v>
      </c>
      <c r="J834">
        <v>0.14449200000000001</v>
      </c>
      <c r="K834">
        <v>2.3599549999999998</v>
      </c>
      <c r="L834">
        <v>6.1879000000000003E-2</v>
      </c>
      <c r="M834">
        <v>9.9970000000000007E-3</v>
      </c>
      <c r="N834">
        <v>1.4107E-2</v>
      </c>
      <c r="O834">
        <v>3.0748000000000001E-2</v>
      </c>
    </row>
    <row r="835" spans="1:15" x14ac:dyDescent="0.25">
      <c r="A835">
        <v>819.69960000000003</v>
      </c>
      <c r="B835">
        <v>1.3110550000000001</v>
      </c>
      <c r="C835">
        <v>0.53145699999999996</v>
      </c>
      <c r="D835">
        <v>0.23288200000000001</v>
      </c>
      <c r="E835">
        <v>0.28565600000000002</v>
      </c>
      <c r="F835">
        <v>5.7665620000000004</v>
      </c>
      <c r="G835">
        <v>1.18838</v>
      </c>
      <c r="H835">
        <v>8.7095000000000006E-2</v>
      </c>
      <c r="I835">
        <v>8.9275999999999994E-2</v>
      </c>
      <c r="J835">
        <v>0.14244599999999999</v>
      </c>
      <c r="K835">
        <v>2.3164899999999999</v>
      </c>
      <c r="L835">
        <v>6.9680000000000006E-2</v>
      </c>
      <c r="M835">
        <v>3.6787E-2</v>
      </c>
      <c r="N835">
        <v>6.1929999999999997E-3</v>
      </c>
      <c r="O835">
        <v>2.2290000000000001E-3</v>
      </c>
    </row>
    <row r="836" spans="1:15" x14ac:dyDescent="0.25">
      <c r="A836">
        <v>820.47649999999999</v>
      </c>
      <c r="B836">
        <v>1.2988280000000001</v>
      </c>
      <c r="C836">
        <v>0.571044</v>
      </c>
      <c r="D836">
        <v>0.24409400000000001</v>
      </c>
      <c r="E836">
        <v>0.24854399999999999</v>
      </c>
      <c r="F836">
        <v>5.745355</v>
      </c>
      <c r="G836">
        <v>1.1959</v>
      </c>
      <c r="H836">
        <v>8.6218000000000003E-2</v>
      </c>
      <c r="I836">
        <v>6.7360000000000003E-2</v>
      </c>
      <c r="J836">
        <v>0.14533099999999999</v>
      </c>
      <c r="K836">
        <v>2.351645</v>
      </c>
      <c r="L836">
        <v>5.9519000000000002E-2</v>
      </c>
      <c r="M836">
        <v>6.8849999999999996E-3</v>
      </c>
      <c r="N836">
        <v>2.4101000000000001E-2</v>
      </c>
      <c r="O836">
        <v>3.9322000000000003E-2</v>
      </c>
    </row>
    <row r="837" spans="1:15" x14ac:dyDescent="0.25">
      <c r="A837">
        <v>820.85360000000003</v>
      </c>
      <c r="B837">
        <v>1.276319</v>
      </c>
      <c r="C837">
        <v>0.54742999999999997</v>
      </c>
      <c r="D837">
        <v>0.256191</v>
      </c>
      <c r="E837">
        <v>0.27892499999999998</v>
      </c>
      <c r="F837">
        <v>5.6969599999999998</v>
      </c>
      <c r="G837">
        <v>1.1387069999999999</v>
      </c>
      <c r="H837">
        <v>8.7833999999999995E-2</v>
      </c>
      <c r="I837">
        <v>8.4183999999999995E-2</v>
      </c>
      <c r="J837">
        <v>0.13681599999999999</v>
      </c>
      <c r="K837">
        <v>2.3095530000000002</v>
      </c>
      <c r="L837">
        <v>8.2530000000000006E-2</v>
      </c>
      <c r="M837">
        <v>3.1364000000000003E-2</v>
      </c>
      <c r="N837">
        <v>6.6699999999999995E-4</v>
      </c>
      <c r="O837">
        <v>4.1339999999999997E-3</v>
      </c>
    </row>
    <row r="838" spans="1:15" x14ac:dyDescent="0.25">
      <c r="A838">
        <v>821.06389999999999</v>
      </c>
      <c r="B838">
        <v>1.244712</v>
      </c>
      <c r="C838">
        <v>0.56167400000000001</v>
      </c>
      <c r="D838">
        <v>0.24482499999999999</v>
      </c>
      <c r="E838">
        <v>0.24895800000000001</v>
      </c>
      <c r="F838">
        <v>5.7016220000000004</v>
      </c>
      <c r="G838">
        <v>1.1414660000000001</v>
      </c>
      <c r="H838">
        <v>7.8425999999999996E-2</v>
      </c>
      <c r="I838">
        <v>7.4954999999999994E-2</v>
      </c>
      <c r="J838">
        <v>0.14673700000000001</v>
      </c>
      <c r="K838">
        <v>2.313472</v>
      </c>
      <c r="L838">
        <v>5.2564E-2</v>
      </c>
      <c r="M838">
        <v>5.5529999999999998E-3</v>
      </c>
      <c r="N838">
        <v>3.2724000000000003E-2</v>
      </c>
      <c r="O838">
        <v>3.3799999999999997E-2</v>
      </c>
    </row>
    <row r="839" spans="1:15" x14ac:dyDescent="0.25">
      <c r="A839">
        <v>821.22839999999997</v>
      </c>
      <c r="B839">
        <v>1.2092240000000001</v>
      </c>
      <c r="C839">
        <v>0.53198400000000001</v>
      </c>
      <c r="D839">
        <v>0.25937199999999999</v>
      </c>
      <c r="E839">
        <v>0.27536699999999997</v>
      </c>
      <c r="F839">
        <v>5.6836739999999999</v>
      </c>
      <c r="G839">
        <v>1.1273420000000001</v>
      </c>
      <c r="H839">
        <v>9.8326999999999998E-2</v>
      </c>
      <c r="I839">
        <v>8.6187E-2</v>
      </c>
      <c r="J839">
        <v>0.12870000000000001</v>
      </c>
      <c r="K839">
        <v>2.3641670000000001</v>
      </c>
      <c r="L839">
        <v>8.7460999999999997E-2</v>
      </c>
      <c r="M839">
        <v>2.2942000000000001E-2</v>
      </c>
      <c r="N839">
        <v>-2.4399999999999999E-4</v>
      </c>
      <c r="O839">
        <v>1.0050999999999999E-2</v>
      </c>
    </row>
    <row r="840" spans="1:15" x14ac:dyDescent="0.25">
      <c r="A840">
        <v>821.50940000000003</v>
      </c>
      <c r="B840">
        <v>1.2841370000000001</v>
      </c>
      <c r="C840">
        <v>0.56421100000000002</v>
      </c>
      <c r="D840">
        <v>0.23319200000000001</v>
      </c>
      <c r="E840">
        <v>0.25921699999999998</v>
      </c>
      <c r="F840">
        <v>5.746454</v>
      </c>
      <c r="G840">
        <v>1.1571260000000001</v>
      </c>
      <c r="H840">
        <v>8.8548000000000002E-2</v>
      </c>
      <c r="I840">
        <v>7.9887E-2</v>
      </c>
      <c r="J840">
        <v>0.145565</v>
      </c>
      <c r="K840">
        <v>2.3466230000000001</v>
      </c>
      <c r="L840">
        <v>5.1168999999999999E-2</v>
      </c>
      <c r="M840">
        <v>1.5553000000000001E-2</v>
      </c>
      <c r="N840">
        <v>3.2980000000000002E-2</v>
      </c>
      <c r="O840">
        <v>2.7244999999999998E-2</v>
      </c>
    </row>
    <row r="841" spans="1:15" x14ac:dyDescent="0.25">
      <c r="A841">
        <v>822.13630000000001</v>
      </c>
      <c r="B841">
        <v>1.26169</v>
      </c>
      <c r="C841">
        <v>0.54688700000000001</v>
      </c>
      <c r="D841">
        <v>0.25859199999999999</v>
      </c>
      <c r="E841">
        <v>0.27501399999999998</v>
      </c>
      <c r="F841">
        <v>5.7267770000000002</v>
      </c>
      <c r="G841">
        <v>1.1332420000000001</v>
      </c>
      <c r="H841">
        <v>9.5893000000000006E-2</v>
      </c>
      <c r="I841">
        <v>8.4196999999999994E-2</v>
      </c>
      <c r="J841">
        <v>0.12648899999999999</v>
      </c>
      <c r="K841">
        <v>2.364976</v>
      </c>
      <c r="L841">
        <v>7.9229999999999995E-2</v>
      </c>
      <c r="M841">
        <v>2.3720999999999999E-2</v>
      </c>
      <c r="N841">
        <v>-2.751E-3</v>
      </c>
      <c r="O841">
        <v>1.3329000000000001E-2</v>
      </c>
    </row>
    <row r="842" spans="1:15" x14ac:dyDescent="0.25">
      <c r="A842">
        <v>823.04129999999998</v>
      </c>
      <c r="B842">
        <v>1.324997</v>
      </c>
      <c r="C842">
        <v>0.55932700000000002</v>
      </c>
      <c r="D842">
        <v>0.23869899999999999</v>
      </c>
      <c r="E842">
        <v>0.26544899999999999</v>
      </c>
      <c r="F842">
        <v>5.8807239999999998</v>
      </c>
      <c r="G842">
        <v>1.1379360000000001</v>
      </c>
      <c r="H842">
        <v>7.6076000000000005E-2</v>
      </c>
      <c r="I842">
        <v>8.4097000000000005E-2</v>
      </c>
      <c r="J842">
        <v>0.16972899999999999</v>
      </c>
      <c r="K842">
        <v>2.3471950000000001</v>
      </c>
      <c r="L842">
        <v>4.4291999999999998E-2</v>
      </c>
      <c r="M842">
        <v>2.9724E-2</v>
      </c>
      <c r="N842">
        <v>3.3586999999999999E-2</v>
      </c>
      <c r="O842">
        <v>1.6872999999999999E-2</v>
      </c>
    </row>
    <row r="843" spans="1:15" x14ac:dyDescent="0.25">
      <c r="A843">
        <v>824.23130000000003</v>
      </c>
      <c r="B843">
        <v>1.251552</v>
      </c>
      <c r="C843">
        <v>0.57660800000000001</v>
      </c>
      <c r="D843">
        <v>0.25315900000000002</v>
      </c>
      <c r="E843">
        <v>0.27615299999999998</v>
      </c>
      <c r="F843">
        <v>5.8217460000000001</v>
      </c>
      <c r="G843">
        <v>1.163149</v>
      </c>
      <c r="H843">
        <v>0.101941</v>
      </c>
      <c r="I843">
        <v>7.6004000000000002E-2</v>
      </c>
      <c r="J843">
        <v>0.13782</v>
      </c>
      <c r="K843">
        <v>2.3564590000000001</v>
      </c>
      <c r="L843">
        <v>7.4228000000000002E-2</v>
      </c>
      <c r="M843">
        <v>1.6791E-2</v>
      </c>
      <c r="N843">
        <v>-3.0309999999999998E-3</v>
      </c>
      <c r="O843">
        <v>2.2405999999999999E-2</v>
      </c>
    </row>
    <row r="844" spans="1:15" x14ac:dyDescent="0.25">
      <c r="A844">
        <v>825.63789999999995</v>
      </c>
      <c r="B844">
        <v>1.377329</v>
      </c>
      <c r="C844">
        <v>0.55483499999999997</v>
      </c>
      <c r="D844">
        <v>0.22926299999999999</v>
      </c>
      <c r="E844">
        <v>0.27679999999999999</v>
      </c>
      <c r="F844">
        <v>5.8769970000000002</v>
      </c>
      <c r="G844">
        <v>1.147777</v>
      </c>
      <c r="H844">
        <v>7.3094000000000006E-2</v>
      </c>
      <c r="I844">
        <v>8.6402000000000007E-2</v>
      </c>
      <c r="J844">
        <v>0.15309700000000001</v>
      </c>
      <c r="K844">
        <v>2.3357380000000001</v>
      </c>
      <c r="L844">
        <v>4.8295999999999999E-2</v>
      </c>
      <c r="M844">
        <v>3.2205999999999999E-2</v>
      </c>
      <c r="N844">
        <v>3.0519000000000001E-2</v>
      </c>
      <c r="O844">
        <v>1.2625000000000001E-2</v>
      </c>
    </row>
    <row r="845" spans="1:15" x14ac:dyDescent="0.25">
      <c r="A845">
        <v>827.0856</v>
      </c>
      <c r="B845">
        <v>1.247779</v>
      </c>
      <c r="C845">
        <v>0.56929600000000002</v>
      </c>
      <c r="D845">
        <v>0.25609100000000001</v>
      </c>
      <c r="E845">
        <v>0.26069900000000001</v>
      </c>
      <c r="F845">
        <v>5.8297359999999996</v>
      </c>
      <c r="G845">
        <v>1.099003</v>
      </c>
      <c r="H845">
        <v>9.7532999999999995E-2</v>
      </c>
      <c r="I845">
        <v>7.6699000000000003E-2</v>
      </c>
      <c r="J845">
        <v>0.13722400000000001</v>
      </c>
      <c r="K845">
        <v>2.3304779999999998</v>
      </c>
      <c r="L845">
        <v>7.6249999999999998E-2</v>
      </c>
      <c r="M845">
        <v>1.0534E-2</v>
      </c>
      <c r="N845">
        <v>3.454E-3</v>
      </c>
      <c r="O845">
        <v>2.6848E-2</v>
      </c>
    </row>
    <row r="846" spans="1:15" x14ac:dyDescent="0.25">
      <c r="A846">
        <v>828.89200000000005</v>
      </c>
      <c r="B846">
        <v>1.3295360000000001</v>
      </c>
      <c r="C846">
        <v>0.55571400000000004</v>
      </c>
      <c r="D846">
        <v>0.23144300000000001</v>
      </c>
      <c r="E846">
        <v>0.27162199999999997</v>
      </c>
      <c r="F846">
        <v>5.8343340000000001</v>
      </c>
      <c r="G846">
        <v>1.048295</v>
      </c>
      <c r="H846">
        <v>7.4403999999999998E-2</v>
      </c>
      <c r="I846">
        <v>9.2684000000000002E-2</v>
      </c>
      <c r="J846">
        <v>0.151842</v>
      </c>
      <c r="K846">
        <v>2.2994129999999999</v>
      </c>
      <c r="L846">
        <v>5.1804000000000003E-2</v>
      </c>
      <c r="M846">
        <v>2.8204E-2</v>
      </c>
      <c r="N846">
        <v>2.1746999999999999E-2</v>
      </c>
      <c r="O846">
        <v>6.7039999999999999E-3</v>
      </c>
    </row>
    <row r="847" spans="1:15" x14ac:dyDescent="0.25">
      <c r="A847">
        <v>830.16719999999998</v>
      </c>
      <c r="B847">
        <v>1.2846740000000001</v>
      </c>
      <c r="C847">
        <v>0.57473700000000005</v>
      </c>
      <c r="D847">
        <v>0.231709</v>
      </c>
      <c r="E847">
        <v>0.253411</v>
      </c>
      <c r="F847">
        <v>5.83779</v>
      </c>
      <c r="G847">
        <v>1.0598829999999999</v>
      </c>
      <c r="H847">
        <v>9.3028E-2</v>
      </c>
      <c r="I847">
        <v>7.2359999999999994E-2</v>
      </c>
      <c r="J847">
        <v>0.12762499999999999</v>
      </c>
      <c r="K847">
        <v>2.3106460000000002</v>
      </c>
      <c r="L847">
        <v>7.3533000000000001E-2</v>
      </c>
      <c r="M847">
        <v>5.2430000000000003E-3</v>
      </c>
      <c r="N847">
        <v>1.4847000000000001E-2</v>
      </c>
      <c r="O847">
        <v>2.4455000000000001E-2</v>
      </c>
    </row>
    <row r="848" spans="1:15" x14ac:dyDescent="0.25">
      <c r="A848">
        <v>831.10580000000004</v>
      </c>
      <c r="B848">
        <v>1.2034739999999999</v>
      </c>
      <c r="C848">
        <v>0.57001900000000005</v>
      </c>
      <c r="D848">
        <v>0.22622600000000001</v>
      </c>
      <c r="E848">
        <v>0.28336299999999998</v>
      </c>
      <c r="F848">
        <v>5.764805</v>
      </c>
      <c r="G848">
        <v>1.0053970000000001</v>
      </c>
      <c r="H848">
        <v>8.4830000000000003E-2</v>
      </c>
      <c r="I848">
        <v>0.101294</v>
      </c>
      <c r="J848">
        <v>0.140983</v>
      </c>
      <c r="K848">
        <v>2.2608429999999999</v>
      </c>
      <c r="L848">
        <v>6.5171999999999994E-2</v>
      </c>
      <c r="M848">
        <v>3.3401E-2</v>
      </c>
      <c r="N848">
        <v>2.1543E-2</v>
      </c>
      <c r="O848">
        <v>1.4339999999999999E-3</v>
      </c>
    </row>
    <row r="849" spans="1:15" x14ac:dyDescent="0.25">
      <c r="A849">
        <v>831.5575</v>
      </c>
      <c r="B849">
        <v>1.3018829999999999</v>
      </c>
      <c r="C849">
        <v>0.58322799999999997</v>
      </c>
      <c r="D849">
        <v>0.208731</v>
      </c>
      <c r="E849">
        <v>0.24845999999999999</v>
      </c>
      <c r="F849">
        <v>5.7777710000000004</v>
      </c>
      <c r="G849">
        <v>1.0004569999999999</v>
      </c>
      <c r="H849">
        <v>7.4737999999999999E-2</v>
      </c>
      <c r="I849">
        <v>6.1754000000000003E-2</v>
      </c>
      <c r="J849">
        <v>0.14407200000000001</v>
      </c>
      <c r="K849">
        <v>2.292951</v>
      </c>
      <c r="L849">
        <v>5.8651000000000002E-2</v>
      </c>
      <c r="M849">
        <v>7.0340000000000003E-3</v>
      </c>
      <c r="N849">
        <v>1.6730999999999999E-2</v>
      </c>
      <c r="O849">
        <v>2.6734000000000001E-2</v>
      </c>
    </row>
    <row r="850" spans="1:15" x14ac:dyDescent="0.25">
      <c r="A850">
        <v>831.92399999999998</v>
      </c>
      <c r="B850">
        <v>1.298292</v>
      </c>
      <c r="C850">
        <v>0.55903000000000003</v>
      </c>
      <c r="D850">
        <v>0.22698499999999999</v>
      </c>
      <c r="E850">
        <v>0.28432800000000003</v>
      </c>
      <c r="F850">
        <v>5.736262</v>
      </c>
      <c r="G850">
        <v>0.96545999999999998</v>
      </c>
      <c r="H850">
        <v>9.8006999999999997E-2</v>
      </c>
      <c r="I850">
        <v>0.101409</v>
      </c>
      <c r="J850">
        <v>0.132606</v>
      </c>
      <c r="K850">
        <v>2.2199409999999999</v>
      </c>
      <c r="L850">
        <v>6.3420000000000004E-2</v>
      </c>
      <c r="M850">
        <v>3.7340999999999999E-2</v>
      </c>
      <c r="N850">
        <v>7.051E-3</v>
      </c>
      <c r="O850">
        <v>6.5079999999999999E-3</v>
      </c>
    </row>
    <row r="851" spans="1:15" x14ac:dyDescent="0.25">
      <c r="A851">
        <v>832.09640000000002</v>
      </c>
      <c r="B851">
        <v>1.2571889999999999</v>
      </c>
      <c r="C851">
        <v>0.55432899999999996</v>
      </c>
      <c r="D851">
        <v>0.20531099999999999</v>
      </c>
      <c r="E851">
        <v>0.25861299999999998</v>
      </c>
      <c r="F851">
        <v>5.7433480000000001</v>
      </c>
      <c r="G851">
        <v>0.95175200000000004</v>
      </c>
      <c r="H851">
        <v>7.4045E-2</v>
      </c>
      <c r="I851">
        <v>6.3559000000000004E-2</v>
      </c>
      <c r="J851">
        <v>0.141346</v>
      </c>
      <c r="K851">
        <v>2.2834629999999998</v>
      </c>
      <c r="L851">
        <v>6.1067999999999997E-2</v>
      </c>
      <c r="M851">
        <v>1.0511E-2</v>
      </c>
      <c r="N851">
        <v>1.4973E-2</v>
      </c>
      <c r="O851">
        <v>3.0997E-2</v>
      </c>
    </row>
    <row r="852" spans="1:15" x14ac:dyDescent="0.25">
      <c r="A852">
        <v>832.5027</v>
      </c>
      <c r="B852">
        <v>1.2832490000000001</v>
      </c>
      <c r="C852">
        <v>0.55921900000000002</v>
      </c>
      <c r="D852">
        <v>0.23141</v>
      </c>
      <c r="E852">
        <v>0.27869500000000003</v>
      </c>
      <c r="F852">
        <v>5.7016030000000004</v>
      </c>
      <c r="G852">
        <v>0.93783099999999997</v>
      </c>
      <c r="H852">
        <v>0.10434300000000001</v>
      </c>
      <c r="I852">
        <v>0.105713</v>
      </c>
      <c r="J852">
        <v>0.12512499999999999</v>
      </c>
      <c r="K852">
        <v>2.2610610000000002</v>
      </c>
      <c r="L852">
        <v>7.0162000000000002E-2</v>
      </c>
      <c r="M852">
        <v>2.7980000000000001E-2</v>
      </c>
      <c r="N852">
        <v>3.849E-3</v>
      </c>
      <c r="O852">
        <v>1.321E-2</v>
      </c>
    </row>
    <row r="853" spans="1:15" x14ac:dyDescent="0.25">
      <c r="A853">
        <v>832.89250000000004</v>
      </c>
      <c r="B853">
        <v>1.2812209999999999</v>
      </c>
      <c r="C853">
        <v>0.56873700000000005</v>
      </c>
      <c r="D853">
        <v>0.21393799999999999</v>
      </c>
      <c r="E853">
        <v>0.25983200000000001</v>
      </c>
      <c r="F853">
        <v>5.8099460000000001</v>
      </c>
      <c r="G853">
        <v>0.966055</v>
      </c>
      <c r="H853">
        <v>7.2978000000000001E-2</v>
      </c>
      <c r="I853">
        <v>7.5247999999999995E-2</v>
      </c>
      <c r="J853">
        <v>0.15018400000000001</v>
      </c>
      <c r="K853">
        <v>2.3057430000000001</v>
      </c>
      <c r="L853">
        <v>5.8361999999999997E-2</v>
      </c>
      <c r="M853">
        <v>1.3238E-2</v>
      </c>
      <c r="N853">
        <v>1.6995E-2</v>
      </c>
      <c r="O853">
        <v>2.6969E-2</v>
      </c>
    </row>
    <row r="854" spans="1:15" x14ac:dyDescent="0.25">
      <c r="A854">
        <v>833.66070000000002</v>
      </c>
      <c r="B854">
        <v>1.301957</v>
      </c>
      <c r="C854">
        <v>0.58348599999999995</v>
      </c>
      <c r="D854">
        <v>0.24557599999999999</v>
      </c>
      <c r="E854">
        <v>0.25874799999999998</v>
      </c>
      <c r="F854">
        <v>5.816014</v>
      </c>
      <c r="G854">
        <v>0.94868699999999995</v>
      </c>
      <c r="H854">
        <v>9.9042000000000005E-2</v>
      </c>
      <c r="I854">
        <v>9.1724E-2</v>
      </c>
      <c r="J854">
        <v>0.125496</v>
      </c>
      <c r="K854">
        <v>2.2692030000000001</v>
      </c>
      <c r="L854">
        <v>7.4200000000000002E-2</v>
      </c>
      <c r="M854">
        <v>2.0049999999999998E-2</v>
      </c>
      <c r="N854">
        <v>2.81E-3</v>
      </c>
      <c r="O854">
        <v>1.8893E-2</v>
      </c>
    </row>
    <row r="855" spans="1:15" x14ac:dyDescent="0.25">
      <c r="A855">
        <v>834.67989999999998</v>
      </c>
      <c r="B855">
        <v>1.255571</v>
      </c>
      <c r="C855">
        <v>0.59260199999999996</v>
      </c>
      <c r="D855">
        <v>0.22470899999999999</v>
      </c>
      <c r="E855">
        <v>0.26009100000000002</v>
      </c>
      <c r="F855">
        <v>5.9309649999999996</v>
      </c>
      <c r="G855">
        <v>0.95318999999999998</v>
      </c>
      <c r="H855">
        <v>7.2339000000000001E-2</v>
      </c>
      <c r="I855">
        <v>8.5685999999999998E-2</v>
      </c>
      <c r="J855">
        <v>0.15726000000000001</v>
      </c>
      <c r="K855">
        <v>2.289777</v>
      </c>
      <c r="L855">
        <v>5.4446000000000001E-2</v>
      </c>
      <c r="M855">
        <v>1.7235E-2</v>
      </c>
      <c r="N855">
        <v>2.5333999999999999E-2</v>
      </c>
      <c r="O855">
        <v>1.6587000000000001E-2</v>
      </c>
    </row>
    <row r="856" spans="1:15" x14ac:dyDescent="0.25">
      <c r="A856">
        <v>836.10929999999996</v>
      </c>
      <c r="B856">
        <v>1.2662709999999999</v>
      </c>
      <c r="C856">
        <v>0.57749600000000001</v>
      </c>
      <c r="D856">
        <v>0.243058</v>
      </c>
      <c r="E856">
        <v>0.249804</v>
      </c>
      <c r="F856">
        <v>5.8017209999999997</v>
      </c>
      <c r="G856">
        <v>0.95339300000000005</v>
      </c>
      <c r="H856">
        <v>0.11027099999999999</v>
      </c>
      <c r="I856">
        <v>8.0060999999999993E-2</v>
      </c>
      <c r="J856">
        <v>0.117508</v>
      </c>
      <c r="K856">
        <v>2.2696170000000002</v>
      </c>
      <c r="L856">
        <v>7.7678999999999998E-2</v>
      </c>
      <c r="M856">
        <v>1.2551E-2</v>
      </c>
      <c r="N856">
        <v>4.6880000000000003E-3</v>
      </c>
      <c r="O856">
        <v>2.1408E-2</v>
      </c>
    </row>
    <row r="857" spans="1:15" x14ac:dyDescent="0.25">
      <c r="A857">
        <v>837.54070000000002</v>
      </c>
      <c r="B857">
        <v>1.300332</v>
      </c>
      <c r="C857">
        <v>0.57154000000000005</v>
      </c>
      <c r="D857">
        <v>0.20344499999999999</v>
      </c>
      <c r="E857">
        <v>0.27919500000000003</v>
      </c>
      <c r="F857">
        <v>5.9139020000000002</v>
      </c>
      <c r="G857">
        <v>0.93494299999999997</v>
      </c>
      <c r="H857">
        <v>7.7629000000000004E-2</v>
      </c>
      <c r="I857">
        <v>7.9227000000000006E-2</v>
      </c>
      <c r="J857">
        <v>0.14424500000000001</v>
      </c>
      <c r="K857">
        <v>2.280459</v>
      </c>
      <c r="L857">
        <v>4.8152E-2</v>
      </c>
      <c r="M857">
        <v>2.1773000000000001E-2</v>
      </c>
      <c r="N857">
        <v>2.6738999999999999E-2</v>
      </c>
      <c r="O857">
        <v>1.0244E-2</v>
      </c>
    </row>
    <row r="858" spans="1:15" x14ac:dyDescent="0.25">
      <c r="A858">
        <v>838.92909999999995</v>
      </c>
      <c r="B858">
        <v>1.294422</v>
      </c>
      <c r="C858">
        <v>0.606379</v>
      </c>
      <c r="D858">
        <v>0.236405</v>
      </c>
      <c r="E858">
        <v>0.25579499999999999</v>
      </c>
      <c r="F858">
        <v>5.8863539999999999</v>
      </c>
      <c r="G858">
        <v>0.93879500000000005</v>
      </c>
      <c r="H858">
        <v>0.12056600000000001</v>
      </c>
      <c r="I858">
        <v>7.2672E-2</v>
      </c>
      <c r="J858">
        <v>0.110419</v>
      </c>
      <c r="K858">
        <v>2.2689659999999998</v>
      </c>
      <c r="L858">
        <v>6.6436999999999996E-2</v>
      </c>
      <c r="M858">
        <v>1.5114000000000001E-2</v>
      </c>
      <c r="N858">
        <v>1.5690000000000001E-3</v>
      </c>
      <c r="O858">
        <v>2.4239E-2</v>
      </c>
    </row>
    <row r="859" spans="1:15" x14ac:dyDescent="0.25">
      <c r="A859">
        <v>840.30420000000004</v>
      </c>
      <c r="B859">
        <v>1.2913559999999999</v>
      </c>
      <c r="C859">
        <v>0.563635</v>
      </c>
      <c r="D859">
        <v>0.215695</v>
      </c>
      <c r="E859">
        <v>0.27705200000000002</v>
      </c>
      <c r="F859">
        <v>5.8786329999999998</v>
      </c>
      <c r="G859">
        <v>0.90992700000000004</v>
      </c>
      <c r="H859">
        <v>7.6531000000000002E-2</v>
      </c>
      <c r="I859">
        <v>8.2445000000000004E-2</v>
      </c>
      <c r="J859">
        <v>0.14347699999999999</v>
      </c>
      <c r="K859">
        <v>2.2495799999999999</v>
      </c>
      <c r="L859">
        <v>4.7948999999999999E-2</v>
      </c>
      <c r="M859">
        <v>2.7404999999999999E-2</v>
      </c>
      <c r="N859">
        <v>1.8976E-2</v>
      </c>
      <c r="O859">
        <v>4.7270000000000003E-3</v>
      </c>
    </row>
    <row r="860" spans="1:15" x14ac:dyDescent="0.25">
      <c r="A860">
        <v>841.31979999999999</v>
      </c>
      <c r="B860">
        <v>1.232939</v>
      </c>
      <c r="C860">
        <v>0.59059899999999999</v>
      </c>
      <c r="D860">
        <v>0.231823</v>
      </c>
      <c r="E860">
        <v>0.24993000000000001</v>
      </c>
      <c r="F860">
        <v>5.8286990000000003</v>
      </c>
      <c r="G860">
        <v>0.93151200000000001</v>
      </c>
      <c r="H860">
        <v>9.9154000000000006E-2</v>
      </c>
      <c r="I860">
        <v>7.2329000000000004E-2</v>
      </c>
      <c r="J860">
        <v>0.127224</v>
      </c>
      <c r="K860">
        <v>2.230162</v>
      </c>
      <c r="L860">
        <v>6.8858000000000003E-2</v>
      </c>
      <c r="M860">
        <v>1.6594999999999999E-2</v>
      </c>
      <c r="N860">
        <v>6.3449999999999999E-3</v>
      </c>
      <c r="O860">
        <v>3.1087E-2</v>
      </c>
    </row>
    <row r="861" spans="1:15" x14ac:dyDescent="0.25">
      <c r="A861">
        <v>842.04780000000005</v>
      </c>
      <c r="B861">
        <v>1.2571680000000001</v>
      </c>
      <c r="C861">
        <v>0.58021500000000004</v>
      </c>
      <c r="D861">
        <v>0.214531</v>
      </c>
      <c r="E861">
        <v>0.27696900000000002</v>
      </c>
      <c r="F861">
        <v>5.804119</v>
      </c>
      <c r="G861">
        <v>0.89636300000000002</v>
      </c>
      <c r="H861">
        <v>7.4177999999999994E-2</v>
      </c>
      <c r="I861">
        <v>9.4353999999999993E-2</v>
      </c>
      <c r="J861">
        <v>0.142732</v>
      </c>
      <c r="K861">
        <v>2.2392620000000001</v>
      </c>
      <c r="L861">
        <v>5.4126000000000001E-2</v>
      </c>
      <c r="M861">
        <v>2.7723999999999999E-2</v>
      </c>
      <c r="N861">
        <v>1.3272000000000001E-2</v>
      </c>
      <c r="O861">
        <v>4.2040000000000003E-3</v>
      </c>
    </row>
    <row r="862" spans="1:15" x14ac:dyDescent="0.25">
      <c r="A862">
        <v>842.55</v>
      </c>
      <c r="B862">
        <v>1.2282219999999999</v>
      </c>
      <c r="C862">
        <v>0.58520300000000003</v>
      </c>
      <c r="D862">
        <v>0.2316</v>
      </c>
      <c r="E862">
        <v>0.24370800000000001</v>
      </c>
      <c r="F862">
        <v>5.8213480000000004</v>
      </c>
      <c r="G862">
        <v>0.89519400000000005</v>
      </c>
      <c r="H862">
        <v>9.9103999999999998E-2</v>
      </c>
      <c r="I862">
        <v>6.5430000000000002E-2</v>
      </c>
      <c r="J862">
        <v>0.120791</v>
      </c>
      <c r="K862">
        <v>2.2366489999999999</v>
      </c>
      <c r="L862">
        <v>6.8796999999999997E-2</v>
      </c>
      <c r="M862">
        <v>1.691E-3</v>
      </c>
      <c r="N862">
        <v>1.1178E-2</v>
      </c>
      <c r="O862">
        <v>3.3707000000000001E-2</v>
      </c>
    </row>
    <row r="863" spans="1:15" x14ac:dyDescent="0.25">
      <c r="A863">
        <v>842.80650000000003</v>
      </c>
      <c r="B863">
        <v>1.288503</v>
      </c>
      <c r="C863">
        <v>0.55221200000000004</v>
      </c>
      <c r="D863">
        <v>0.22156699999999999</v>
      </c>
      <c r="E863">
        <v>0.26200400000000001</v>
      </c>
      <c r="F863">
        <v>5.8328540000000002</v>
      </c>
      <c r="G863">
        <v>0.85845300000000002</v>
      </c>
      <c r="H863">
        <v>7.6605999999999994E-2</v>
      </c>
      <c r="I863">
        <v>9.0945999999999999E-2</v>
      </c>
      <c r="J863">
        <v>0.12690599999999999</v>
      </c>
      <c r="K863">
        <v>2.219741</v>
      </c>
      <c r="L863">
        <v>6.7842E-2</v>
      </c>
      <c r="M863">
        <v>2.9822000000000001E-2</v>
      </c>
      <c r="N863">
        <v>1.0888999999999999E-2</v>
      </c>
      <c r="O863">
        <v>-3.2699999999999999E-3</v>
      </c>
    </row>
    <row r="864" spans="1:15" x14ac:dyDescent="0.25">
      <c r="A864">
        <v>843.2</v>
      </c>
      <c r="B864">
        <v>1.2792600000000001</v>
      </c>
      <c r="C864">
        <v>0.61022900000000002</v>
      </c>
      <c r="D864">
        <v>0.226019</v>
      </c>
      <c r="E864">
        <v>0.243809</v>
      </c>
      <c r="F864">
        <v>5.8045499999999999</v>
      </c>
      <c r="G864">
        <v>0.92041399999999995</v>
      </c>
      <c r="H864">
        <v>8.8173000000000001E-2</v>
      </c>
      <c r="I864">
        <v>6.5112000000000003E-2</v>
      </c>
      <c r="J864">
        <v>0.122224</v>
      </c>
      <c r="K864">
        <v>2.2960370000000001</v>
      </c>
      <c r="L864">
        <v>6.0282000000000002E-2</v>
      </c>
      <c r="M864">
        <v>-2.1090000000000002E-3</v>
      </c>
      <c r="N864">
        <v>1.7703E-2</v>
      </c>
      <c r="O864">
        <v>3.6065E-2</v>
      </c>
    </row>
    <row r="865" spans="1:15" x14ac:dyDescent="0.25">
      <c r="A865">
        <v>843.68240000000003</v>
      </c>
      <c r="B865">
        <v>1.2686109999999999</v>
      </c>
      <c r="C865">
        <v>0.55977699999999997</v>
      </c>
      <c r="D865">
        <v>0.23566300000000001</v>
      </c>
      <c r="E865">
        <v>0.27002399999999999</v>
      </c>
      <c r="F865">
        <v>5.7971659999999998</v>
      </c>
      <c r="G865">
        <v>0.909968</v>
      </c>
      <c r="H865">
        <v>9.4816999999999999E-2</v>
      </c>
      <c r="I865">
        <v>0.10097100000000001</v>
      </c>
      <c r="J865">
        <v>0.12962899999999999</v>
      </c>
      <c r="K865">
        <v>2.2906460000000002</v>
      </c>
      <c r="L865">
        <v>6.1246000000000002E-2</v>
      </c>
      <c r="M865">
        <v>3.4499000000000002E-2</v>
      </c>
      <c r="N865">
        <v>7.9719999999999999E-3</v>
      </c>
      <c r="O865">
        <v>-3.5530000000000002E-3</v>
      </c>
    </row>
    <row r="866" spans="1:15" x14ac:dyDescent="0.25">
      <c r="A866">
        <v>844.24779999999998</v>
      </c>
      <c r="B866">
        <v>1.277949</v>
      </c>
      <c r="C866">
        <v>0.614784</v>
      </c>
      <c r="D866">
        <v>0.22427900000000001</v>
      </c>
      <c r="E866">
        <v>0.24756500000000001</v>
      </c>
      <c r="F866">
        <v>5.8522540000000003</v>
      </c>
      <c r="G866">
        <v>0.92249599999999998</v>
      </c>
      <c r="H866">
        <v>9.6256999999999995E-2</v>
      </c>
      <c r="I866">
        <v>7.8667000000000001E-2</v>
      </c>
      <c r="J866">
        <v>0.14021700000000001</v>
      </c>
      <c r="K866">
        <v>2.2908029999999999</v>
      </c>
      <c r="L866">
        <v>5.3086000000000001E-2</v>
      </c>
      <c r="M866">
        <v>9.5980000000000006E-3</v>
      </c>
      <c r="N866">
        <v>1.7794000000000001E-2</v>
      </c>
      <c r="O866">
        <v>2.9607999999999999E-2</v>
      </c>
    </row>
    <row r="867" spans="1:15" x14ac:dyDescent="0.25">
      <c r="A867">
        <v>845.11419999999998</v>
      </c>
      <c r="B867">
        <v>1.282449</v>
      </c>
      <c r="C867">
        <v>0.59114599999999995</v>
      </c>
      <c r="D867">
        <v>0.23350299999999999</v>
      </c>
      <c r="E867">
        <v>0.29114899999999999</v>
      </c>
      <c r="F867">
        <v>5.8977620000000002</v>
      </c>
      <c r="G867">
        <v>0.90989399999999998</v>
      </c>
      <c r="H867">
        <v>8.8844000000000006E-2</v>
      </c>
      <c r="I867">
        <v>0.101517</v>
      </c>
      <c r="J867">
        <v>0.131132</v>
      </c>
      <c r="K867">
        <v>2.2671670000000002</v>
      </c>
      <c r="L867">
        <v>7.0998000000000006E-2</v>
      </c>
      <c r="M867">
        <v>3.1357000000000003E-2</v>
      </c>
      <c r="N867">
        <v>2.0470000000000002E-3</v>
      </c>
      <c r="O867">
        <v>1.9300000000000001E-3</v>
      </c>
    </row>
    <row r="868" spans="1:15" x14ac:dyDescent="0.25">
      <c r="A868">
        <v>846.29970000000003</v>
      </c>
      <c r="B868">
        <v>1.3219959999999999</v>
      </c>
      <c r="C868">
        <v>0.58776300000000004</v>
      </c>
      <c r="D868">
        <v>0.21807299999999999</v>
      </c>
      <c r="E868">
        <v>0.25947999999999999</v>
      </c>
      <c r="F868">
        <v>5.9400250000000003</v>
      </c>
      <c r="G868">
        <v>0.94864099999999996</v>
      </c>
      <c r="H868">
        <v>7.9631999999999994E-2</v>
      </c>
      <c r="I868">
        <v>7.4848999999999999E-2</v>
      </c>
      <c r="J868">
        <v>0.14104</v>
      </c>
      <c r="K868">
        <v>2.3203939999999998</v>
      </c>
      <c r="L868">
        <v>4.7997999999999999E-2</v>
      </c>
      <c r="M868">
        <v>1.0637000000000001E-2</v>
      </c>
      <c r="N868">
        <v>2.6272E-2</v>
      </c>
      <c r="O868">
        <v>2.3597E-2</v>
      </c>
    </row>
    <row r="869" spans="1:15" x14ac:dyDescent="0.25">
      <c r="A869">
        <v>847.70320000000004</v>
      </c>
      <c r="B869">
        <v>1.324119</v>
      </c>
      <c r="C869">
        <v>0.599325</v>
      </c>
      <c r="D869">
        <v>0.24632999999999999</v>
      </c>
      <c r="E869">
        <v>0.279559</v>
      </c>
      <c r="F869">
        <v>5.894539</v>
      </c>
      <c r="G869">
        <v>0.93666400000000005</v>
      </c>
      <c r="H869">
        <v>9.2384999999999995E-2</v>
      </c>
      <c r="I869">
        <v>9.4408000000000006E-2</v>
      </c>
      <c r="J869">
        <v>0.12799199999999999</v>
      </c>
      <c r="K869">
        <v>2.3017319999999999</v>
      </c>
      <c r="L869">
        <v>7.4557999999999999E-2</v>
      </c>
      <c r="M869">
        <v>2.3085000000000001E-2</v>
      </c>
      <c r="N869">
        <v>-5.6690000000000004E-3</v>
      </c>
      <c r="O869">
        <v>9.7820000000000008E-3</v>
      </c>
    </row>
    <row r="870" spans="1:15" x14ac:dyDescent="0.25">
      <c r="A870">
        <v>848.98119999999994</v>
      </c>
      <c r="B870">
        <v>1.298387</v>
      </c>
      <c r="C870">
        <v>0.60553900000000005</v>
      </c>
      <c r="D870">
        <v>0.21903700000000001</v>
      </c>
      <c r="E870">
        <v>0.26325500000000002</v>
      </c>
      <c r="F870">
        <v>5.9437540000000002</v>
      </c>
      <c r="G870">
        <v>0.94860800000000001</v>
      </c>
      <c r="H870">
        <v>7.2228000000000001E-2</v>
      </c>
      <c r="I870">
        <v>8.2573999999999995E-2</v>
      </c>
      <c r="J870">
        <v>0.149534</v>
      </c>
      <c r="K870">
        <v>2.3213940000000002</v>
      </c>
      <c r="L870">
        <v>4.4235999999999998E-2</v>
      </c>
      <c r="M870">
        <v>1.3538E-2</v>
      </c>
      <c r="N870">
        <v>2.8341000000000002E-2</v>
      </c>
      <c r="O870">
        <v>2.5766000000000001E-2</v>
      </c>
    </row>
    <row r="871" spans="1:15" x14ac:dyDescent="0.25">
      <c r="A871">
        <v>850.25890000000004</v>
      </c>
      <c r="B871">
        <v>1.188132</v>
      </c>
      <c r="C871">
        <v>0.58625300000000002</v>
      </c>
      <c r="D871">
        <v>0.24115700000000001</v>
      </c>
      <c r="E871">
        <v>0.26921699999999998</v>
      </c>
      <c r="F871">
        <v>5.9431339999999997</v>
      </c>
      <c r="G871">
        <v>0.94452700000000001</v>
      </c>
      <c r="H871">
        <v>0.10580199999999999</v>
      </c>
      <c r="I871">
        <v>8.3594000000000002E-2</v>
      </c>
      <c r="J871">
        <v>0.119049</v>
      </c>
      <c r="K871">
        <v>2.3032650000000001</v>
      </c>
      <c r="L871">
        <v>8.6792999999999995E-2</v>
      </c>
      <c r="M871">
        <v>1.797E-2</v>
      </c>
      <c r="N871">
        <v>-1.1672E-2</v>
      </c>
      <c r="O871">
        <v>1.2470999999999999E-2</v>
      </c>
    </row>
    <row r="872" spans="1:15" x14ac:dyDescent="0.25">
      <c r="A872">
        <v>851.4076</v>
      </c>
      <c r="B872">
        <v>1.2826770000000001</v>
      </c>
      <c r="C872">
        <v>0.59657099999999996</v>
      </c>
      <c r="D872">
        <v>0.20937</v>
      </c>
      <c r="E872">
        <v>0.25624200000000003</v>
      </c>
      <c r="F872">
        <v>5.8829000000000002</v>
      </c>
      <c r="G872">
        <v>0.93297200000000002</v>
      </c>
      <c r="H872">
        <v>7.4631000000000003E-2</v>
      </c>
      <c r="I872">
        <v>8.6586999999999997E-2</v>
      </c>
      <c r="J872">
        <v>0.14755499999999999</v>
      </c>
      <c r="K872">
        <v>2.2609409999999999</v>
      </c>
      <c r="L872">
        <v>5.0818000000000002E-2</v>
      </c>
      <c r="M872">
        <v>1.3350000000000001E-2</v>
      </c>
      <c r="N872">
        <v>2.9010000000000001E-2</v>
      </c>
      <c r="O872">
        <v>2.2027999999999999E-2</v>
      </c>
    </row>
    <row r="873" spans="1:15" x14ac:dyDescent="0.25">
      <c r="A873">
        <v>852.38009999999997</v>
      </c>
      <c r="B873">
        <v>1.2416510000000001</v>
      </c>
      <c r="C873">
        <v>0.603904</v>
      </c>
      <c r="D873">
        <v>0.22865199999999999</v>
      </c>
      <c r="E873">
        <v>0.26915600000000001</v>
      </c>
      <c r="F873">
        <v>5.8111110000000004</v>
      </c>
      <c r="G873">
        <v>0.92532300000000001</v>
      </c>
      <c r="H873">
        <v>9.8374000000000003E-2</v>
      </c>
      <c r="I873">
        <v>8.2806000000000005E-2</v>
      </c>
      <c r="J873">
        <v>0.114262</v>
      </c>
      <c r="K873">
        <v>2.291919</v>
      </c>
      <c r="L873">
        <v>8.1261E-2</v>
      </c>
      <c r="M873">
        <v>1.3863E-2</v>
      </c>
      <c r="N873">
        <v>-5.6369999999999996E-3</v>
      </c>
      <c r="O873">
        <v>1.7250000000000001E-2</v>
      </c>
    </row>
    <row r="874" spans="1:15" x14ac:dyDescent="0.25">
      <c r="A874">
        <v>853.12300000000005</v>
      </c>
      <c r="B874">
        <v>1.2895220000000001</v>
      </c>
      <c r="C874">
        <v>0.61147499999999999</v>
      </c>
      <c r="D874">
        <v>0.207479</v>
      </c>
      <c r="E874">
        <v>0.27322999999999997</v>
      </c>
      <c r="F874">
        <v>5.8368869999999999</v>
      </c>
      <c r="G874">
        <v>0.90774900000000003</v>
      </c>
      <c r="H874">
        <v>7.9155000000000003E-2</v>
      </c>
      <c r="I874">
        <v>9.0021000000000004E-2</v>
      </c>
      <c r="J874">
        <v>0.146117</v>
      </c>
      <c r="K874">
        <v>2.2628189999999999</v>
      </c>
      <c r="L874">
        <v>4.5571E-2</v>
      </c>
      <c r="M874">
        <v>2.4653999999999999E-2</v>
      </c>
      <c r="N874">
        <v>2.6773000000000002E-2</v>
      </c>
      <c r="O874">
        <v>1.5245E-2</v>
      </c>
    </row>
    <row r="875" spans="1:15" x14ac:dyDescent="0.25">
      <c r="A875">
        <v>853.59259999999995</v>
      </c>
      <c r="B875">
        <v>1.226127</v>
      </c>
      <c r="C875">
        <v>0.59137099999999998</v>
      </c>
      <c r="D875">
        <v>0.23227</v>
      </c>
      <c r="E875">
        <v>0.273316</v>
      </c>
      <c r="F875">
        <v>5.7562179999999996</v>
      </c>
      <c r="G875">
        <v>0.91717000000000004</v>
      </c>
      <c r="H875">
        <v>9.5873E-2</v>
      </c>
      <c r="I875">
        <v>7.1115999999999999E-2</v>
      </c>
      <c r="J875">
        <v>0.119949</v>
      </c>
      <c r="K875">
        <v>2.308319</v>
      </c>
      <c r="L875">
        <v>7.0915000000000006E-2</v>
      </c>
      <c r="M875">
        <v>8.1530000000000005E-3</v>
      </c>
      <c r="N875">
        <v>-4.8989999999999997E-3</v>
      </c>
      <c r="O875">
        <v>2.0671999999999999E-2</v>
      </c>
    </row>
    <row r="876" spans="1:15" x14ac:dyDescent="0.25">
      <c r="A876">
        <v>853.88559999999995</v>
      </c>
      <c r="B876">
        <v>1.256122</v>
      </c>
      <c r="C876">
        <v>0.60550400000000004</v>
      </c>
      <c r="D876">
        <v>0.19833400000000001</v>
      </c>
      <c r="E876">
        <v>0.27417599999999998</v>
      </c>
      <c r="F876">
        <v>5.8657219999999999</v>
      </c>
      <c r="G876">
        <v>0.900034</v>
      </c>
      <c r="H876">
        <v>8.0359E-2</v>
      </c>
      <c r="I876">
        <v>8.6101999999999998E-2</v>
      </c>
      <c r="J876">
        <v>0.13797999999999999</v>
      </c>
      <c r="K876">
        <v>2.2708249999999999</v>
      </c>
      <c r="L876">
        <v>4.7502000000000003E-2</v>
      </c>
      <c r="M876">
        <v>3.6679000000000003E-2</v>
      </c>
      <c r="N876">
        <v>2.3619999999999999E-2</v>
      </c>
      <c r="O876">
        <v>5.2769999999999996E-3</v>
      </c>
    </row>
    <row r="877" spans="1:15" x14ac:dyDescent="0.25">
      <c r="A877">
        <v>854.29629999999997</v>
      </c>
      <c r="B877">
        <v>1.244802</v>
      </c>
      <c r="C877">
        <v>0.60420099999999999</v>
      </c>
      <c r="D877">
        <v>0.233186</v>
      </c>
      <c r="E877">
        <v>0.261596</v>
      </c>
      <c r="F877">
        <v>5.8331020000000002</v>
      </c>
      <c r="G877">
        <v>0.91173899999999997</v>
      </c>
      <c r="H877">
        <v>9.4116000000000005E-2</v>
      </c>
      <c r="I877">
        <v>6.9198999999999997E-2</v>
      </c>
      <c r="J877">
        <v>0.118396</v>
      </c>
      <c r="K877">
        <v>2.2769499999999998</v>
      </c>
      <c r="L877">
        <v>7.0180999999999993E-2</v>
      </c>
      <c r="M877">
        <v>7.2810000000000001E-3</v>
      </c>
      <c r="N877">
        <v>-9.6500000000000004E-4</v>
      </c>
      <c r="O877">
        <v>3.2868000000000001E-2</v>
      </c>
    </row>
    <row r="878" spans="1:15" x14ac:dyDescent="0.25">
      <c r="A878">
        <v>854.93470000000002</v>
      </c>
      <c r="B878">
        <v>1.298694</v>
      </c>
      <c r="C878">
        <v>0.57263500000000001</v>
      </c>
      <c r="D878">
        <v>0.222751</v>
      </c>
      <c r="E878">
        <v>0.286242</v>
      </c>
      <c r="F878">
        <v>5.9235569999999997</v>
      </c>
      <c r="G878">
        <v>0.89662500000000001</v>
      </c>
      <c r="H878">
        <v>8.4647E-2</v>
      </c>
      <c r="I878">
        <v>9.6032000000000006E-2</v>
      </c>
      <c r="J878">
        <v>0.13844100000000001</v>
      </c>
      <c r="K878">
        <v>2.3291110000000002</v>
      </c>
      <c r="L878">
        <v>5.6445000000000002E-2</v>
      </c>
      <c r="M878">
        <v>3.5203999999999999E-2</v>
      </c>
      <c r="N878">
        <v>1.8907E-2</v>
      </c>
      <c r="O878">
        <v>8.4209999999999997E-3</v>
      </c>
    </row>
    <row r="879" spans="1:15" x14ac:dyDescent="0.25">
      <c r="A879">
        <v>855.55340000000001</v>
      </c>
      <c r="B879">
        <v>1.2680070000000001</v>
      </c>
      <c r="C879">
        <v>0.61792899999999995</v>
      </c>
      <c r="D879">
        <v>0.234157</v>
      </c>
      <c r="E879">
        <v>0.25477499999999997</v>
      </c>
      <c r="F879">
        <v>5.9546679999999999</v>
      </c>
      <c r="G879">
        <v>0.93954899999999997</v>
      </c>
      <c r="H879">
        <v>9.7252000000000005E-2</v>
      </c>
      <c r="I879">
        <v>6.4468999999999999E-2</v>
      </c>
      <c r="J879">
        <v>0.13072</v>
      </c>
      <c r="K879">
        <v>2.364328</v>
      </c>
      <c r="L879">
        <v>6.9649000000000003E-2</v>
      </c>
      <c r="M879">
        <v>-2.843E-3</v>
      </c>
      <c r="N879">
        <v>-4.8799999999999999E-4</v>
      </c>
      <c r="O879">
        <v>3.7317000000000003E-2</v>
      </c>
    </row>
    <row r="880" spans="1:15" x14ac:dyDescent="0.25">
      <c r="A880">
        <v>856.49659999999994</v>
      </c>
      <c r="B880">
        <v>1.312487</v>
      </c>
      <c r="C880">
        <v>0.60229299999999997</v>
      </c>
      <c r="D880">
        <v>0.23625399999999999</v>
      </c>
      <c r="E880">
        <v>0.27205099999999999</v>
      </c>
      <c r="F880">
        <v>6.0122949999999999</v>
      </c>
      <c r="G880">
        <v>0.93144000000000005</v>
      </c>
      <c r="H880">
        <v>8.8238999999999998E-2</v>
      </c>
      <c r="I880">
        <v>9.4936000000000006E-2</v>
      </c>
      <c r="J880">
        <v>0.13194400000000001</v>
      </c>
      <c r="K880">
        <v>2.348725</v>
      </c>
      <c r="L880">
        <v>5.9150000000000001E-2</v>
      </c>
      <c r="M880">
        <v>3.4758999999999998E-2</v>
      </c>
      <c r="N880">
        <v>1.6559999999999998E-2</v>
      </c>
      <c r="O880">
        <v>5.3920000000000001E-3</v>
      </c>
    </row>
    <row r="881" spans="1:15" x14ac:dyDescent="0.25">
      <c r="A881">
        <v>857.74519999999995</v>
      </c>
      <c r="B881">
        <v>1.220515</v>
      </c>
      <c r="C881">
        <v>0.64470499999999997</v>
      </c>
      <c r="D881">
        <v>0.22967899999999999</v>
      </c>
      <c r="E881">
        <v>0.25519799999999998</v>
      </c>
      <c r="F881">
        <v>6.0102250000000002</v>
      </c>
      <c r="G881">
        <v>0.96258900000000003</v>
      </c>
      <c r="H881">
        <v>8.7585999999999997E-2</v>
      </c>
      <c r="I881">
        <v>7.2311E-2</v>
      </c>
      <c r="J881">
        <v>0.133577</v>
      </c>
      <c r="K881">
        <v>2.3806419999999999</v>
      </c>
      <c r="L881">
        <v>6.5114000000000005E-2</v>
      </c>
      <c r="M881">
        <v>3.784E-3</v>
      </c>
      <c r="N881">
        <v>9.6120000000000008E-3</v>
      </c>
      <c r="O881">
        <v>2.9513999999999999E-2</v>
      </c>
    </row>
    <row r="882" spans="1:15" x14ac:dyDescent="0.25">
      <c r="A882">
        <v>859.03959999999995</v>
      </c>
      <c r="B882">
        <v>1.3433759999999999</v>
      </c>
      <c r="C882">
        <v>0.60888799999999998</v>
      </c>
      <c r="D882">
        <v>0.23163900000000001</v>
      </c>
      <c r="E882">
        <v>0.27781299999999998</v>
      </c>
      <c r="F882">
        <v>6.0127879999999996</v>
      </c>
      <c r="G882">
        <v>0.95719200000000004</v>
      </c>
      <c r="H882">
        <v>9.7930000000000003E-2</v>
      </c>
      <c r="I882">
        <v>0.10458199999999999</v>
      </c>
      <c r="J882">
        <v>0.135181</v>
      </c>
      <c r="K882">
        <v>2.3451789999999999</v>
      </c>
      <c r="L882">
        <v>6.7332000000000003E-2</v>
      </c>
      <c r="M882">
        <v>3.5930999999999998E-2</v>
      </c>
      <c r="N882">
        <v>1.2643E-2</v>
      </c>
      <c r="O882">
        <v>3.5260000000000001E-3</v>
      </c>
    </row>
    <row r="883" spans="1:15" x14ac:dyDescent="0.25">
      <c r="A883">
        <v>860.35170000000005</v>
      </c>
      <c r="B883">
        <v>1.265142</v>
      </c>
      <c r="C883">
        <v>0.630139</v>
      </c>
      <c r="D883">
        <v>0.225383</v>
      </c>
      <c r="E883">
        <v>0.25293300000000002</v>
      </c>
      <c r="F883">
        <v>6.0608440000000003</v>
      </c>
      <c r="G883">
        <v>0.96070599999999995</v>
      </c>
      <c r="H883">
        <v>8.2465999999999998E-2</v>
      </c>
      <c r="I883">
        <v>6.7644999999999997E-2</v>
      </c>
      <c r="J883">
        <v>0.13907800000000001</v>
      </c>
      <c r="K883">
        <v>2.3665759999999998</v>
      </c>
      <c r="L883">
        <v>5.5572000000000003E-2</v>
      </c>
      <c r="M883">
        <v>7.2969999999999997E-3</v>
      </c>
      <c r="N883">
        <v>1.7042999999999999E-2</v>
      </c>
      <c r="O883">
        <v>2.6977000000000001E-2</v>
      </c>
    </row>
    <row r="884" spans="1:15" x14ac:dyDescent="0.25">
      <c r="A884">
        <v>861.7559</v>
      </c>
      <c r="B884">
        <v>1.2917970000000001</v>
      </c>
      <c r="C884">
        <v>0.61499999999999999</v>
      </c>
      <c r="D884">
        <v>0.23516300000000001</v>
      </c>
      <c r="E884">
        <v>0.28045799999999999</v>
      </c>
      <c r="F884">
        <v>6.0010979999999998</v>
      </c>
      <c r="G884">
        <v>0.94418800000000003</v>
      </c>
      <c r="H884">
        <v>0.101232</v>
      </c>
      <c r="I884">
        <v>9.307E-2</v>
      </c>
      <c r="J884">
        <v>0.11559999999999999</v>
      </c>
      <c r="K884">
        <v>2.291455</v>
      </c>
      <c r="L884">
        <v>6.8267999999999995E-2</v>
      </c>
      <c r="M884">
        <v>3.5402000000000003E-2</v>
      </c>
      <c r="N884">
        <v>6.6990000000000001E-3</v>
      </c>
      <c r="O884">
        <v>8.7869999999999997E-3</v>
      </c>
    </row>
    <row r="885" spans="1:15" x14ac:dyDescent="0.25">
      <c r="A885">
        <v>862.78179999999998</v>
      </c>
      <c r="B885">
        <v>1.3406929999999999</v>
      </c>
      <c r="C885">
        <v>0.62892199999999998</v>
      </c>
      <c r="D885">
        <v>0.22448699999999999</v>
      </c>
      <c r="E885">
        <v>0.262355</v>
      </c>
      <c r="F885">
        <v>5.9525959999999998</v>
      </c>
      <c r="G885">
        <v>0.95727099999999998</v>
      </c>
      <c r="H885">
        <v>7.8768000000000005E-2</v>
      </c>
      <c r="I885">
        <v>7.0973999999999995E-2</v>
      </c>
      <c r="J885">
        <v>0.14125199999999999</v>
      </c>
      <c r="K885">
        <v>2.353485</v>
      </c>
      <c r="L885">
        <v>4.7466000000000001E-2</v>
      </c>
      <c r="M885">
        <v>1.1468000000000001E-2</v>
      </c>
      <c r="N885">
        <v>1.6982000000000001E-2</v>
      </c>
      <c r="O885">
        <v>2.4905E-2</v>
      </c>
    </row>
    <row r="886" spans="1:15" x14ac:dyDescent="0.25">
      <c r="A886">
        <v>863.62139999999999</v>
      </c>
      <c r="B886">
        <v>1.300359</v>
      </c>
      <c r="C886">
        <v>0.58654799999999996</v>
      </c>
      <c r="D886">
        <v>0.24267</v>
      </c>
      <c r="E886">
        <v>0.27046199999999998</v>
      </c>
      <c r="F886">
        <v>5.918863</v>
      </c>
      <c r="G886">
        <v>0.92679900000000004</v>
      </c>
      <c r="H886">
        <v>0.10126599999999999</v>
      </c>
      <c r="I886">
        <v>9.0959999999999999E-2</v>
      </c>
      <c r="J886">
        <v>0.12206</v>
      </c>
      <c r="K886">
        <v>2.3140350000000001</v>
      </c>
      <c r="L886">
        <v>7.4118000000000003E-2</v>
      </c>
      <c r="M886">
        <v>3.1130999999999999E-2</v>
      </c>
      <c r="N886">
        <v>1.5709999999999999E-3</v>
      </c>
      <c r="O886">
        <v>1.1155E-2</v>
      </c>
    </row>
    <row r="887" spans="1:15" x14ac:dyDescent="0.25">
      <c r="A887">
        <v>864.11919999999998</v>
      </c>
      <c r="B887">
        <v>1.271234</v>
      </c>
      <c r="C887">
        <v>0.61830099999999999</v>
      </c>
      <c r="D887">
        <v>0.21799099999999999</v>
      </c>
      <c r="E887">
        <v>0.264071</v>
      </c>
      <c r="F887">
        <v>5.9591570000000003</v>
      </c>
      <c r="G887">
        <v>0.92769599999999997</v>
      </c>
      <c r="H887">
        <v>7.9238000000000003E-2</v>
      </c>
      <c r="I887">
        <v>7.6427999999999996E-2</v>
      </c>
      <c r="J887">
        <v>0.14552599999999999</v>
      </c>
      <c r="K887">
        <v>2.3577309999999998</v>
      </c>
      <c r="L887">
        <v>5.9587000000000001E-2</v>
      </c>
      <c r="M887">
        <v>1.4588E-2</v>
      </c>
      <c r="N887">
        <v>1.8065000000000001E-2</v>
      </c>
      <c r="O887">
        <v>2.0688999999999999E-2</v>
      </c>
    </row>
    <row r="888" spans="1:15" x14ac:dyDescent="0.25">
      <c r="A888">
        <v>864.48429999999996</v>
      </c>
      <c r="B888">
        <v>1.2531559999999999</v>
      </c>
      <c r="C888">
        <v>0.60816599999999998</v>
      </c>
      <c r="D888">
        <v>0.23771800000000001</v>
      </c>
      <c r="E888">
        <v>0.28331600000000001</v>
      </c>
      <c r="F888">
        <v>5.8962459999999997</v>
      </c>
      <c r="G888">
        <v>0.92727099999999996</v>
      </c>
      <c r="H888">
        <v>0.107377</v>
      </c>
      <c r="I888">
        <v>8.652E-2</v>
      </c>
      <c r="J888">
        <v>0.123072</v>
      </c>
      <c r="K888">
        <v>2.331261</v>
      </c>
      <c r="L888">
        <v>7.2343000000000005E-2</v>
      </c>
      <c r="M888">
        <v>2.0858000000000002E-2</v>
      </c>
      <c r="N888">
        <v>5.6119999999999998E-3</v>
      </c>
      <c r="O888">
        <v>1.9966999999999999E-2</v>
      </c>
    </row>
    <row r="889" spans="1:15" x14ac:dyDescent="0.25">
      <c r="A889">
        <v>864.97260000000006</v>
      </c>
      <c r="B889">
        <v>1.2838750000000001</v>
      </c>
      <c r="C889">
        <v>0.600275</v>
      </c>
      <c r="D889">
        <v>0.22303200000000001</v>
      </c>
      <c r="E889">
        <v>0.27031500000000003</v>
      </c>
      <c r="F889">
        <v>5.904598</v>
      </c>
      <c r="G889">
        <v>0.92883000000000004</v>
      </c>
      <c r="H889">
        <v>7.6418E-2</v>
      </c>
      <c r="I889">
        <v>8.9250999999999997E-2</v>
      </c>
      <c r="J889">
        <v>0.14318600000000001</v>
      </c>
      <c r="K889">
        <v>2.3216670000000001</v>
      </c>
      <c r="L889">
        <v>5.2512000000000003E-2</v>
      </c>
      <c r="M889">
        <v>1.4504E-2</v>
      </c>
      <c r="N889">
        <v>2.9093000000000001E-2</v>
      </c>
      <c r="O889">
        <v>1.3188999999999999E-2</v>
      </c>
    </row>
    <row r="890" spans="1:15" x14ac:dyDescent="0.25">
      <c r="A890">
        <v>865.42790000000002</v>
      </c>
      <c r="B890">
        <v>1.260208</v>
      </c>
      <c r="C890">
        <v>0.62864900000000001</v>
      </c>
      <c r="D890">
        <v>0.24542</v>
      </c>
      <c r="E890">
        <v>0.26145699999999999</v>
      </c>
      <c r="F890">
        <v>5.9535419999999997</v>
      </c>
      <c r="G890">
        <v>0.94788300000000003</v>
      </c>
      <c r="H890">
        <v>0.10939400000000001</v>
      </c>
      <c r="I890">
        <v>7.4052000000000007E-2</v>
      </c>
      <c r="J890">
        <v>0.11697399999999999</v>
      </c>
      <c r="K890">
        <v>2.3590520000000001</v>
      </c>
      <c r="L890">
        <v>7.5679999999999997E-2</v>
      </c>
      <c r="M890">
        <v>1.4766E-2</v>
      </c>
      <c r="N890">
        <v>9.8549999999999992E-3</v>
      </c>
      <c r="O890">
        <v>2.8330999999999999E-2</v>
      </c>
    </row>
    <row r="891" spans="1:15" x14ac:dyDescent="0.25">
      <c r="A891">
        <v>866.08219999999994</v>
      </c>
      <c r="B891">
        <v>1.2913829999999999</v>
      </c>
      <c r="C891">
        <v>0.63026300000000002</v>
      </c>
      <c r="D891">
        <v>0.21956000000000001</v>
      </c>
      <c r="E891">
        <v>0.27548099999999998</v>
      </c>
      <c r="F891">
        <v>5.9823040000000001</v>
      </c>
      <c r="G891">
        <v>0.97156299999999995</v>
      </c>
      <c r="H891">
        <v>7.5008000000000005E-2</v>
      </c>
      <c r="I891">
        <v>8.9486999999999997E-2</v>
      </c>
      <c r="J891">
        <v>0.143652</v>
      </c>
      <c r="K891">
        <v>2.3326730000000002</v>
      </c>
      <c r="L891">
        <v>4.5908999999999998E-2</v>
      </c>
      <c r="M891">
        <v>2.4046999999999999E-2</v>
      </c>
      <c r="N891">
        <v>2.682E-2</v>
      </c>
      <c r="O891">
        <v>9.8099999999999993E-3</v>
      </c>
    </row>
    <row r="892" spans="1:15" x14ac:dyDescent="0.25">
      <c r="A892">
        <v>866.84029999999996</v>
      </c>
      <c r="B892">
        <v>1.3363579999999999</v>
      </c>
      <c r="C892">
        <v>0.63052900000000001</v>
      </c>
      <c r="D892">
        <v>0.245175</v>
      </c>
      <c r="E892">
        <v>0.26949899999999999</v>
      </c>
      <c r="F892">
        <v>6.0100519999999999</v>
      </c>
      <c r="G892">
        <v>0.99219800000000002</v>
      </c>
      <c r="H892">
        <v>9.9967E-2</v>
      </c>
      <c r="I892">
        <v>7.4312000000000003E-2</v>
      </c>
      <c r="J892">
        <v>0.116951</v>
      </c>
      <c r="K892">
        <v>2.392525</v>
      </c>
      <c r="L892">
        <v>7.4911000000000005E-2</v>
      </c>
      <c r="M892">
        <v>1.1238E-2</v>
      </c>
      <c r="N892">
        <v>4.5820000000000001E-3</v>
      </c>
      <c r="O892">
        <v>2.8299999999999999E-2</v>
      </c>
    </row>
    <row r="893" spans="1:15" x14ac:dyDescent="0.25">
      <c r="A893">
        <v>867.93690000000004</v>
      </c>
      <c r="B893">
        <v>1.247536</v>
      </c>
      <c r="C893">
        <v>0.60959600000000003</v>
      </c>
      <c r="D893">
        <v>0.21676200000000001</v>
      </c>
      <c r="E893">
        <v>0.29128999999999999</v>
      </c>
      <c r="F893">
        <v>6.0679809999999996</v>
      </c>
      <c r="G893">
        <v>0.95338699999999998</v>
      </c>
      <c r="H893">
        <v>7.9253000000000004E-2</v>
      </c>
      <c r="I893">
        <v>8.3443000000000003E-2</v>
      </c>
      <c r="J893">
        <v>0.145593</v>
      </c>
      <c r="K893">
        <v>2.3905050000000001</v>
      </c>
      <c r="L893">
        <v>6.1067000000000003E-2</v>
      </c>
      <c r="M893">
        <v>2.9614999999999999E-2</v>
      </c>
      <c r="N893">
        <v>1.4825E-2</v>
      </c>
      <c r="O893">
        <v>8.7659999999999995E-3</v>
      </c>
    </row>
    <row r="894" spans="1:15" x14ac:dyDescent="0.25">
      <c r="A894">
        <v>869.24350000000004</v>
      </c>
      <c r="B894">
        <v>1.3473189999999999</v>
      </c>
      <c r="C894">
        <v>0.64538099999999998</v>
      </c>
      <c r="D894">
        <v>0.239651</v>
      </c>
      <c r="E894">
        <v>0.266874</v>
      </c>
      <c r="F894">
        <v>6.043234</v>
      </c>
      <c r="G894">
        <v>1.0039180000000001</v>
      </c>
      <c r="H894">
        <v>0.100702</v>
      </c>
      <c r="I894">
        <v>7.3496000000000006E-2</v>
      </c>
      <c r="J894">
        <v>0.127301</v>
      </c>
      <c r="K894">
        <v>2.3866149999999999</v>
      </c>
      <c r="L894">
        <v>7.1136000000000005E-2</v>
      </c>
      <c r="M894">
        <v>1.3417999999999999E-2</v>
      </c>
      <c r="N894">
        <v>9.5469999999999999E-3</v>
      </c>
      <c r="O894">
        <v>3.7605E-2</v>
      </c>
    </row>
    <row r="895" spans="1:15" x14ac:dyDescent="0.25">
      <c r="A895">
        <v>870.60630000000003</v>
      </c>
      <c r="B895">
        <v>1.319841</v>
      </c>
      <c r="C895">
        <v>0.60321499999999995</v>
      </c>
      <c r="D895">
        <v>0.23260600000000001</v>
      </c>
      <c r="E895">
        <v>0.295373</v>
      </c>
      <c r="F895">
        <v>6.0101290000000001</v>
      </c>
      <c r="G895">
        <v>0.97436500000000004</v>
      </c>
      <c r="H895">
        <v>8.5584999999999994E-2</v>
      </c>
      <c r="I895">
        <v>9.1795000000000002E-2</v>
      </c>
      <c r="J895">
        <v>0.14118800000000001</v>
      </c>
      <c r="K895">
        <v>2.3478919999999999</v>
      </c>
      <c r="L895">
        <v>6.6550999999999999E-2</v>
      </c>
      <c r="M895">
        <v>2.8941000000000001E-2</v>
      </c>
      <c r="N895">
        <v>8.2430000000000003E-3</v>
      </c>
      <c r="O895">
        <v>6.9189999999999998E-3</v>
      </c>
    </row>
    <row r="896" spans="1:15" x14ac:dyDescent="0.25">
      <c r="A896">
        <v>871.76099999999997</v>
      </c>
      <c r="B896">
        <v>1.3044690000000001</v>
      </c>
      <c r="C896">
        <v>0.65403500000000003</v>
      </c>
      <c r="D896">
        <v>0.23036599999999999</v>
      </c>
      <c r="E896">
        <v>0.25942799999999999</v>
      </c>
      <c r="F896">
        <v>6.1003939999999997</v>
      </c>
      <c r="G896">
        <v>0.99697100000000005</v>
      </c>
      <c r="H896">
        <v>8.8562000000000002E-2</v>
      </c>
      <c r="I896">
        <v>6.3836000000000004E-2</v>
      </c>
      <c r="J896">
        <v>0.14024700000000001</v>
      </c>
      <c r="K896">
        <v>2.3868520000000002</v>
      </c>
      <c r="L896">
        <v>5.6675000000000003E-2</v>
      </c>
      <c r="M896">
        <v>1.2208999999999999E-2</v>
      </c>
      <c r="N896">
        <v>2.0746000000000001E-2</v>
      </c>
      <c r="O896">
        <v>3.5201999999999997E-2</v>
      </c>
    </row>
    <row r="897" spans="1:15" x14ac:dyDescent="0.25">
      <c r="A897">
        <v>872.95</v>
      </c>
      <c r="B897">
        <v>1.310581</v>
      </c>
      <c r="C897">
        <v>0.62213099999999999</v>
      </c>
      <c r="D897">
        <v>0.23993999999999999</v>
      </c>
      <c r="E897">
        <v>0.29200799999999999</v>
      </c>
      <c r="F897">
        <v>6.019304</v>
      </c>
      <c r="G897">
        <v>0.979132</v>
      </c>
      <c r="H897">
        <v>8.9182999999999998E-2</v>
      </c>
      <c r="I897">
        <v>9.6042000000000002E-2</v>
      </c>
      <c r="J897">
        <v>0.135128</v>
      </c>
      <c r="K897">
        <v>2.3571659999999999</v>
      </c>
      <c r="L897">
        <v>6.8350999999999995E-2</v>
      </c>
      <c r="M897">
        <v>3.6011000000000001E-2</v>
      </c>
      <c r="N897">
        <v>8.0149999999999996E-3</v>
      </c>
      <c r="O897">
        <v>3.1029999999999999E-3</v>
      </c>
    </row>
    <row r="898" spans="1:15" x14ac:dyDescent="0.25">
      <c r="A898">
        <v>873.98490000000004</v>
      </c>
      <c r="B898">
        <v>1.3000620000000001</v>
      </c>
      <c r="C898">
        <v>0.63922599999999996</v>
      </c>
      <c r="D898">
        <v>0.22842899999999999</v>
      </c>
      <c r="E898">
        <v>0.24682100000000001</v>
      </c>
      <c r="F898">
        <v>6.0326420000000001</v>
      </c>
      <c r="G898">
        <v>0.97799599999999998</v>
      </c>
      <c r="H898">
        <v>8.8306999999999997E-2</v>
      </c>
      <c r="I898">
        <v>7.2152999999999995E-2</v>
      </c>
      <c r="J898">
        <v>0.13014100000000001</v>
      </c>
      <c r="K898">
        <v>2.3883269999999999</v>
      </c>
      <c r="L898">
        <v>5.6680000000000001E-2</v>
      </c>
      <c r="M898">
        <v>7.1989999999999997E-3</v>
      </c>
      <c r="N898">
        <v>2.4746000000000001E-2</v>
      </c>
      <c r="O898">
        <v>3.2034E-2</v>
      </c>
    </row>
    <row r="899" spans="1:15" x14ac:dyDescent="0.25">
      <c r="A899">
        <v>874.62530000000004</v>
      </c>
      <c r="B899">
        <v>1.23332</v>
      </c>
      <c r="C899">
        <v>0.61157499999999998</v>
      </c>
      <c r="D899">
        <v>0.23688999999999999</v>
      </c>
      <c r="E899">
        <v>0.294493</v>
      </c>
      <c r="F899">
        <v>6.010777</v>
      </c>
      <c r="G899">
        <v>0.93992600000000004</v>
      </c>
      <c r="H899">
        <v>9.3663999999999997E-2</v>
      </c>
      <c r="I899">
        <v>9.0208999999999998E-2</v>
      </c>
      <c r="J899">
        <v>0.13130600000000001</v>
      </c>
      <c r="K899">
        <v>2.363972</v>
      </c>
      <c r="L899">
        <v>6.7580000000000001E-2</v>
      </c>
      <c r="M899">
        <v>3.2298E-2</v>
      </c>
      <c r="N899">
        <v>3.4139999999999999E-3</v>
      </c>
      <c r="O899">
        <v>5.2729999999999999E-3</v>
      </c>
    </row>
    <row r="900" spans="1:15" x14ac:dyDescent="0.25">
      <c r="A900">
        <v>875.1223</v>
      </c>
      <c r="B900">
        <v>1.3211170000000001</v>
      </c>
      <c r="C900">
        <v>0.64739500000000005</v>
      </c>
      <c r="D900">
        <v>0.23789099999999999</v>
      </c>
      <c r="E900">
        <v>0.260766</v>
      </c>
      <c r="F900">
        <v>6.0321920000000002</v>
      </c>
      <c r="G900">
        <v>0.96699500000000005</v>
      </c>
      <c r="H900">
        <v>9.0645000000000003E-2</v>
      </c>
      <c r="I900">
        <v>6.7033999999999996E-2</v>
      </c>
      <c r="J900">
        <v>0.13513700000000001</v>
      </c>
      <c r="K900">
        <v>2.3957769999999998</v>
      </c>
      <c r="L900">
        <v>5.0817000000000001E-2</v>
      </c>
      <c r="M900">
        <v>1.6049999999999998E-2</v>
      </c>
      <c r="N900">
        <v>2.7446999999999999E-2</v>
      </c>
      <c r="O900">
        <v>2.6275E-2</v>
      </c>
    </row>
    <row r="901" spans="1:15" x14ac:dyDescent="0.25">
      <c r="A901">
        <v>875.53229999999996</v>
      </c>
      <c r="B901">
        <v>1.2624569999999999</v>
      </c>
      <c r="C901">
        <v>0.600943</v>
      </c>
      <c r="D901">
        <v>0.23913499999999999</v>
      </c>
      <c r="E901">
        <v>0.287767</v>
      </c>
      <c r="F901">
        <v>5.9806499999999998</v>
      </c>
      <c r="G901">
        <v>0.950152</v>
      </c>
      <c r="H901">
        <v>0.10813300000000001</v>
      </c>
      <c r="I901">
        <v>8.3932999999999994E-2</v>
      </c>
      <c r="J901">
        <v>0.12163599999999999</v>
      </c>
      <c r="K901">
        <v>2.3467250000000002</v>
      </c>
      <c r="L901">
        <v>7.2682999999999998E-2</v>
      </c>
      <c r="M901">
        <v>3.1120999999999999E-2</v>
      </c>
      <c r="N901">
        <v>-3.6779999999999998E-3</v>
      </c>
      <c r="O901">
        <v>9.2849999999999999E-3</v>
      </c>
    </row>
    <row r="902" spans="1:15" x14ac:dyDescent="0.25">
      <c r="A902">
        <v>875.98270000000002</v>
      </c>
      <c r="B902">
        <v>1.2773369999999999</v>
      </c>
      <c r="C902">
        <v>0.63235600000000003</v>
      </c>
      <c r="D902">
        <v>0.21899299999999999</v>
      </c>
      <c r="E902">
        <v>0.269067</v>
      </c>
      <c r="F902">
        <v>6.0108829999999998</v>
      </c>
      <c r="G902">
        <v>0.96562300000000001</v>
      </c>
      <c r="H902">
        <v>7.9841999999999996E-2</v>
      </c>
      <c r="I902">
        <v>8.6139999999999994E-2</v>
      </c>
      <c r="J902">
        <v>0.152422</v>
      </c>
      <c r="K902">
        <v>2.395381</v>
      </c>
      <c r="L902">
        <v>5.0564999999999999E-2</v>
      </c>
      <c r="M902">
        <v>2.5815999999999999E-2</v>
      </c>
      <c r="N902">
        <v>2.9103E-2</v>
      </c>
      <c r="O902">
        <v>2.4098000000000001E-2</v>
      </c>
    </row>
    <row r="903" spans="1:15" x14ac:dyDescent="0.25">
      <c r="A903">
        <v>876.51310000000001</v>
      </c>
      <c r="B903">
        <v>1.281037</v>
      </c>
      <c r="C903">
        <v>0.616004</v>
      </c>
      <c r="D903">
        <v>0.24504799999999999</v>
      </c>
      <c r="E903">
        <v>0.290018</v>
      </c>
      <c r="F903">
        <v>6.0128060000000003</v>
      </c>
      <c r="G903">
        <v>0.98390299999999997</v>
      </c>
      <c r="H903">
        <v>9.7695000000000004E-2</v>
      </c>
      <c r="I903">
        <v>8.3825999999999998E-2</v>
      </c>
      <c r="J903">
        <v>0.128389</v>
      </c>
      <c r="K903">
        <v>2.4073030000000002</v>
      </c>
      <c r="L903">
        <v>7.8933000000000003E-2</v>
      </c>
      <c r="M903">
        <v>3.0249999999999999E-2</v>
      </c>
      <c r="N903">
        <v>-9.9069999999999991E-3</v>
      </c>
      <c r="O903">
        <v>1.8252999999999998E-2</v>
      </c>
    </row>
    <row r="904" spans="1:15" x14ac:dyDescent="0.25">
      <c r="A904">
        <v>877.51750000000004</v>
      </c>
      <c r="B904">
        <v>1.25607</v>
      </c>
      <c r="C904">
        <v>0.63462700000000005</v>
      </c>
      <c r="D904">
        <v>0.22372</v>
      </c>
      <c r="E904">
        <v>0.2782</v>
      </c>
      <c r="F904">
        <v>6.1189429999999998</v>
      </c>
      <c r="G904">
        <v>0.99493699999999996</v>
      </c>
      <c r="H904">
        <v>7.8851000000000004E-2</v>
      </c>
      <c r="I904">
        <v>8.6192000000000005E-2</v>
      </c>
      <c r="J904">
        <v>0.15653300000000001</v>
      </c>
      <c r="K904">
        <v>2.4285700000000001</v>
      </c>
      <c r="L904">
        <v>5.1189999999999999E-2</v>
      </c>
      <c r="M904">
        <v>2.2603999999999999E-2</v>
      </c>
      <c r="N904">
        <v>2.9850999999999999E-2</v>
      </c>
      <c r="O904">
        <v>2.3966000000000001E-2</v>
      </c>
    </row>
    <row r="905" spans="1:15" x14ac:dyDescent="0.25">
      <c r="A905">
        <v>878.50429999999994</v>
      </c>
      <c r="B905">
        <v>1.271328</v>
      </c>
      <c r="C905">
        <v>0.60503700000000005</v>
      </c>
      <c r="D905">
        <v>0.25337799999999999</v>
      </c>
      <c r="E905">
        <v>0.27380300000000002</v>
      </c>
      <c r="F905">
        <v>6.0901550000000002</v>
      </c>
      <c r="G905">
        <v>1.0383739999999999</v>
      </c>
      <c r="H905">
        <v>9.9641999999999994E-2</v>
      </c>
      <c r="I905">
        <v>8.2779000000000005E-2</v>
      </c>
      <c r="J905">
        <v>0.11996</v>
      </c>
      <c r="K905">
        <v>2.4450280000000002</v>
      </c>
      <c r="L905">
        <v>8.6208999999999994E-2</v>
      </c>
      <c r="M905">
        <v>1.8488999999999998E-2</v>
      </c>
      <c r="N905">
        <v>-9.4640000000000002E-3</v>
      </c>
      <c r="O905">
        <v>2.2946999999999999E-2</v>
      </c>
    </row>
    <row r="906" spans="1:15" x14ac:dyDescent="0.25">
      <c r="A906">
        <v>879.62249999999995</v>
      </c>
      <c r="B906">
        <v>1.333596</v>
      </c>
      <c r="C906">
        <v>0.63357399999999997</v>
      </c>
      <c r="D906">
        <v>0.22189700000000001</v>
      </c>
      <c r="E906">
        <v>0.28839799999999999</v>
      </c>
      <c r="F906">
        <v>6.1401310000000002</v>
      </c>
      <c r="G906">
        <v>1.008704</v>
      </c>
      <c r="H906">
        <v>7.5981999999999994E-2</v>
      </c>
      <c r="I906">
        <v>9.1491000000000003E-2</v>
      </c>
      <c r="J906">
        <v>0.14526800000000001</v>
      </c>
      <c r="K906">
        <v>2.466383</v>
      </c>
      <c r="L906">
        <v>5.3457999999999999E-2</v>
      </c>
      <c r="M906">
        <v>2.068E-2</v>
      </c>
      <c r="N906">
        <v>3.4974999999999999E-2</v>
      </c>
      <c r="O906">
        <v>1.8048999999999999E-2</v>
      </c>
    </row>
    <row r="907" spans="1:15" x14ac:dyDescent="0.25">
      <c r="A907">
        <v>880.8886</v>
      </c>
      <c r="B907">
        <v>1.3017110000000001</v>
      </c>
      <c r="C907">
        <v>0.63619599999999998</v>
      </c>
      <c r="D907">
        <v>0.25398799999999999</v>
      </c>
      <c r="E907">
        <v>0.279308</v>
      </c>
      <c r="F907">
        <v>6.1413799999999998</v>
      </c>
      <c r="G907">
        <v>1.0361659999999999</v>
      </c>
      <c r="H907">
        <v>0.10219499999999999</v>
      </c>
      <c r="I907">
        <v>7.6013999999999998E-2</v>
      </c>
      <c r="J907">
        <v>0.119947</v>
      </c>
      <c r="K907">
        <v>2.4310339999999999</v>
      </c>
      <c r="L907">
        <v>8.7259000000000003E-2</v>
      </c>
      <c r="M907">
        <v>1.3266E-2</v>
      </c>
      <c r="N907">
        <v>6.7699999999999998E-4</v>
      </c>
      <c r="O907">
        <v>1.9304999999999999E-2</v>
      </c>
    </row>
    <row r="908" spans="1:15" x14ac:dyDescent="0.25">
      <c r="A908">
        <v>882.08050000000003</v>
      </c>
      <c r="B908">
        <v>1.2221930000000001</v>
      </c>
      <c r="C908">
        <v>0.64927400000000002</v>
      </c>
      <c r="D908">
        <v>0.231068</v>
      </c>
      <c r="E908">
        <v>0.27623500000000001</v>
      </c>
      <c r="F908">
        <v>6.1672229999999999</v>
      </c>
      <c r="G908">
        <v>1.000793</v>
      </c>
      <c r="H908">
        <v>8.7755E-2</v>
      </c>
      <c r="I908">
        <v>9.1219999999999996E-2</v>
      </c>
      <c r="J908">
        <v>0.14519799999999999</v>
      </c>
      <c r="K908">
        <v>2.441338</v>
      </c>
      <c r="L908">
        <v>5.6003999999999998E-2</v>
      </c>
      <c r="M908">
        <v>3.0811999999999999E-2</v>
      </c>
      <c r="N908">
        <v>2.8913000000000001E-2</v>
      </c>
      <c r="O908">
        <v>8.2620000000000002E-3</v>
      </c>
    </row>
    <row r="909" spans="1:15" x14ac:dyDescent="0.25">
      <c r="A909">
        <v>883.15250000000003</v>
      </c>
      <c r="B909">
        <v>1.2339549999999999</v>
      </c>
      <c r="C909">
        <v>0.65019700000000002</v>
      </c>
      <c r="D909">
        <v>0.24309900000000001</v>
      </c>
      <c r="E909">
        <v>0.27259499999999998</v>
      </c>
      <c r="F909">
        <v>6.124771</v>
      </c>
      <c r="G909">
        <v>0.99199099999999996</v>
      </c>
      <c r="H909">
        <v>9.3045000000000003E-2</v>
      </c>
      <c r="I909">
        <v>6.4516000000000004E-2</v>
      </c>
      <c r="J909">
        <v>0.13877600000000001</v>
      </c>
      <c r="K909">
        <v>2.4437419999999999</v>
      </c>
      <c r="L909">
        <v>8.8449E-2</v>
      </c>
      <c r="M909">
        <v>8.3079999999999994E-3</v>
      </c>
      <c r="N909">
        <v>4.8079999999999998E-3</v>
      </c>
      <c r="O909">
        <v>2.6417E-2</v>
      </c>
    </row>
    <row r="910" spans="1:15" x14ac:dyDescent="0.25">
      <c r="A910">
        <v>883.84339999999997</v>
      </c>
      <c r="B910">
        <v>1.318951</v>
      </c>
      <c r="C910">
        <v>0.62349100000000002</v>
      </c>
      <c r="D910">
        <v>0.222</v>
      </c>
      <c r="E910">
        <v>0.30372100000000002</v>
      </c>
      <c r="F910">
        <v>6.0515869999999996</v>
      </c>
      <c r="G910">
        <v>0.98487400000000003</v>
      </c>
      <c r="H910">
        <v>8.7791999999999995E-2</v>
      </c>
      <c r="I910">
        <v>9.2199000000000003E-2</v>
      </c>
      <c r="J910">
        <v>0.14326700000000001</v>
      </c>
      <c r="K910">
        <v>2.3824809999999998</v>
      </c>
      <c r="L910">
        <v>5.9462000000000001E-2</v>
      </c>
      <c r="M910">
        <v>3.6648E-2</v>
      </c>
      <c r="N910">
        <v>2.7591999999999998E-2</v>
      </c>
      <c r="O910">
        <v>4.7829999999999999E-3</v>
      </c>
    </row>
    <row r="911" spans="1:15" x14ac:dyDescent="0.25">
      <c r="A911">
        <v>884.41759999999999</v>
      </c>
      <c r="B911">
        <v>1.2848269999999999</v>
      </c>
      <c r="C911">
        <v>0.62533300000000003</v>
      </c>
      <c r="D911">
        <v>0.24805099999999999</v>
      </c>
      <c r="E911">
        <v>0.25770199999999999</v>
      </c>
      <c r="F911">
        <v>6.0919889999999999</v>
      </c>
      <c r="G911">
        <v>0.99812800000000002</v>
      </c>
      <c r="H911">
        <v>0.10033300000000001</v>
      </c>
      <c r="I911">
        <v>6.7535999999999999E-2</v>
      </c>
      <c r="J911">
        <v>0.13588700000000001</v>
      </c>
      <c r="K911">
        <v>2.4340169999999999</v>
      </c>
      <c r="L911">
        <v>7.5947000000000001E-2</v>
      </c>
      <c r="M911">
        <v>-6.3999999999999997E-5</v>
      </c>
      <c r="N911">
        <v>7.3000000000000001E-3</v>
      </c>
      <c r="O911">
        <v>3.2058000000000003E-2</v>
      </c>
    </row>
    <row r="912" spans="1:15" x14ac:dyDescent="0.25">
      <c r="A912">
        <v>884.93820000000005</v>
      </c>
      <c r="B912">
        <v>1.253153</v>
      </c>
      <c r="C912">
        <v>0.62363100000000005</v>
      </c>
      <c r="D912">
        <v>0.238123</v>
      </c>
      <c r="E912">
        <v>0.27895500000000001</v>
      </c>
      <c r="F912">
        <v>5.9721279999999997</v>
      </c>
      <c r="G912">
        <v>0.96346500000000002</v>
      </c>
      <c r="H912">
        <v>8.8163000000000005E-2</v>
      </c>
      <c r="I912">
        <v>0.100157</v>
      </c>
      <c r="J912">
        <v>0.13914899999999999</v>
      </c>
      <c r="K912">
        <v>2.4002650000000001</v>
      </c>
      <c r="L912">
        <v>6.0113E-2</v>
      </c>
      <c r="M912">
        <v>3.6414000000000002E-2</v>
      </c>
      <c r="N912">
        <v>2.4525000000000002E-2</v>
      </c>
      <c r="O912">
        <v>6.0109999999999999E-3</v>
      </c>
    </row>
    <row r="913" spans="1:15" x14ac:dyDescent="0.25">
      <c r="A913">
        <v>885.14649999999995</v>
      </c>
      <c r="B913">
        <v>1.301059</v>
      </c>
      <c r="C913">
        <v>0.63302999999999998</v>
      </c>
      <c r="D913">
        <v>0.23492199999999999</v>
      </c>
      <c r="E913">
        <v>0.24959400000000001</v>
      </c>
      <c r="F913">
        <v>6.0348379999999997</v>
      </c>
      <c r="G913">
        <v>0.996888</v>
      </c>
      <c r="H913">
        <v>9.0862999999999999E-2</v>
      </c>
      <c r="I913">
        <v>6.7862000000000006E-2</v>
      </c>
      <c r="J913">
        <v>0.13417699999999999</v>
      </c>
      <c r="K913">
        <v>2.4171070000000001</v>
      </c>
      <c r="L913">
        <v>7.5481999999999994E-2</v>
      </c>
      <c r="M913">
        <v>4.64E-4</v>
      </c>
      <c r="N913">
        <v>9.0900000000000009E-3</v>
      </c>
      <c r="O913">
        <v>3.6632999999999999E-2</v>
      </c>
    </row>
    <row r="914" spans="1:15" x14ac:dyDescent="0.25">
      <c r="A914">
        <v>885.32899999999995</v>
      </c>
      <c r="B914">
        <v>1.2752270000000001</v>
      </c>
      <c r="C914">
        <v>0.61558000000000002</v>
      </c>
      <c r="D914">
        <v>0.22403400000000001</v>
      </c>
      <c r="E914">
        <v>0.29774400000000001</v>
      </c>
      <c r="F914">
        <v>6.0648619999999998</v>
      </c>
      <c r="G914">
        <v>0.98577199999999998</v>
      </c>
      <c r="H914">
        <v>8.7554000000000007E-2</v>
      </c>
      <c r="I914">
        <v>0.10488400000000001</v>
      </c>
      <c r="J914">
        <v>0.13414100000000001</v>
      </c>
      <c r="K914">
        <v>2.3804419999999999</v>
      </c>
      <c r="L914">
        <v>7.4643000000000001E-2</v>
      </c>
      <c r="M914">
        <v>3.4138000000000002E-2</v>
      </c>
      <c r="N914">
        <v>1.7749000000000001E-2</v>
      </c>
      <c r="O914">
        <v>9.7599999999999996E-3</v>
      </c>
    </row>
    <row r="915" spans="1:15" x14ac:dyDescent="0.25">
      <c r="A915">
        <v>885.51300000000003</v>
      </c>
      <c r="B915">
        <v>1.2431680000000001</v>
      </c>
      <c r="C915">
        <v>0.63553499999999996</v>
      </c>
      <c r="D915">
        <v>0.21643999999999999</v>
      </c>
      <c r="E915">
        <v>0.26249299999999998</v>
      </c>
      <c r="F915">
        <v>6.0227050000000002</v>
      </c>
      <c r="G915">
        <v>1.0349010000000001</v>
      </c>
      <c r="H915">
        <v>9.0847999999999998E-2</v>
      </c>
      <c r="I915">
        <v>6.7059999999999995E-2</v>
      </c>
      <c r="J915">
        <v>0.14132500000000001</v>
      </c>
      <c r="K915">
        <v>2.4172729999999998</v>
      </c>
      <c r="L915">
        <v>6.9954000000000002E-2</v>
      </c>
      <c r="M915">
        <v>1.629E-3</v>
      </c>
      <c r="N915">
        <v>1.4657E-2</v>
      </c>
      <c r="O915">
        <v>3.1248000000000001E-2</v>
      </c>
    </row>
    <row r="916" spans="1:15" x14ac:dyDescent="0.25">
      <c r="A916">
        <v>885.72249999999997</v>
      </c>
      <c r="B916">
        <v>1.2721389999999999</v>
      </c>
      <c r="C916">
        <v>0.63392899999999996</v>
      </c>
      <c r="D916">
        <v>0.23177</v>
      </c>
      <c r="E916">
        <v>0.29427599999999998</v>
      </c>
      <c r="F916">
        <v>6.0853200000000003</v>
      </c>
      <c r="G916">
        <v>1.005266</v>
      </c>
      <c r="H916">
        <v>9.5396999999999996E-2</v>
      </c>
      <c r="I916">
        <v>9.5077999999999996E-2</v>
      </c>
      <c r="J916">
        <v>0.13919799999999999</v>
      </c>
      <c r="K916">
        <v>2.4295149999999999</v>
      </c>
      <c r="L916">
        <v>7.0104E-2</v>
      </c>
      <c r="M916">
        <v>3.3757000000000002E-2</v>
      </c>
      <c r="N916">
        <v>1.3632999999999999E-2</v>
      </c>
      <c r="O916">
        <v>6.5970000000000004E-3</v>
      </c>
    </row>
    <row r="917" spans="1:15" x14ac:dyDescent="0.25">
      <c r="A917">
        <v>886.2604</v>
      </c>
      <c r="B917">
        <v>1.2322580000000001</v>
      </c>
      <c r="C917">
        <v>0.65544400000000003</v>
      </c>
      <c r="D917">
        <v>0.22958100000000001</v>
      </c>
      <c r="E917">
        <v>0.27679399999999998</v>
      </c>
      <c r="F917">
        <v>6.0928909999999998</v>
      </c>
      <c r="G917">
        <v>1.034532</v>
      </c>
      <c r="H917">
        <v>9.2713000000000004E-2</v>
      </c>
      <c r="I917">
        <v>6.5920000000000006E-2</v>
      </c>
      <c r="J917">
        <v>0.15279300000000001</v>
      </c>
      <c r="K917">
        <v>2.4746290000000002</v>
      </c>
      <c r="L917">
        <v>6.3535999999999995E-2</v>
      </c>
      <c r="M917">
        <v>7.3990000000000002E-3</v>
      </c>
      <c r="N917">
        <v>2.4034E-2</v>
      </c>
      <c r="O917">
        <v>2.8126000000000002E-2</v>
      </c>
    </row>
    <row r="918" spans="1:15" x14ac:dyDescent="0.25">
      <c r="A918">
        <v>887.00980000000004</v>
      </c>
      <c r="B918">
        <v>1.265978</v>
      </c>
      <c r="C918">
        <v>0.63440200000000002</v>
      </c>
      <c r="D918">
        <v>0.252411</v>
      </c>
      <c r="E918">
        <v>0.29543799999999998</v>
      </c>
      <c r="F918">
        <v>6.1510590000000001</v>
      </c>
      <c r="G918">
        <v>1.007944</v>
      </c>
      <c r="H918">
        <v>9.8782999999999996E-2</v>
      </c>
      <c r="I918">
        <v>8.5851999999999998E-2</v>
      </c>
      <c r="J918">
        <v>0.13896500000000001</v>
      </c>
      <c r="K918">
        <v>2.4160300000000001</v>
      </c>
      <c r="L918">
        <v>7.9728999999999994E-2</v>
      </c>
      <c r="M918">
        <v>3.9711999999999997E-2</v>
      </c>
      <c r="N918">
        <v>6.9309999999999997E-3</v>
      </c>
      <c r="O918">
        <v>6.1050000000000002E-3</v>
      </c>
    </row>
    <row r="919" spans="1:15" x14ac:dyDescent="0.25">
      <c r="A919">
        <v>887.89440000000002</v>
      </c>
      <c r="B919">
        <v>1.2456240000000001</v>
      </c>
      <c r="C919">
        <v>0.65557299999999996</v>
      </c>
      <c r="D919">
        <v>0.229214</v>
      </c>
      <c r="E919">
        <v>0.28084199999999998</v>
      </c>
      <c r="F919">
        <v>6.1520299999999999</v>
      </c>
      <c r="G919">
        <v>1.03617</v>
      </c>
      <c r="H919">
        <v>8.4737000000000007E-2</v>
      </c>
      <c r="I919">
        <v>7.5093999999999994E-2</v>
      </c>
      <c r="J919">
        <v>0.15748000000000001</v>
      </c>
      <c r="K919">
        <v>2.4556149999999999</v>
      </c>
      <c r="L919">
        <v>5.5825E-2</v>
      </c>
      <c r="M919">
        <v>1.5065E-2</v>
      </c>
      <c r="N919">
        <v>2.1829000000000001E-2</v>
      </c>
      <c r="O919">
        <v>2.9645999999999999E-2</v>
      </c>
    </row>
    <row r="920" spans="1:15" x14ac:dyDescent="0.25">
      <c r="A920">
        <v>888.63199999999995</v>
      </c>
      <c r="B920">
        <v>1.2758400000000001</v>
      </c>
      <c r="C920">
        <v>0.63669200000000004</v>
      </c>
      <c r="D920">
        <v>0.248861</v>
      </c>
      <c r="E920">
        <v>0.28893099999999999</v>
      </c>
      <c r="F920">
        <v>6.0335070000000002</v>
      </c>
      <c r="G920">
        <v>1.0086440000000001</v>
      </c>
      <c r="H920">
        <v>0.108958</v>
      </c>
      <c r="I920">
        <v>9.7986000000000004E-2</v>
      </c>
      <c r="J920">
        <v>0.127362</v>
      </c>
      <c r="K920">
        <v>2.4590109999999998</v>
      </c>
      <c r="L920">
        <v>8.2035999999999998E-2</v>
      </c>
      <c r="M920">
        <v>3.3800999999999998E-2</v>
      </c>
      <c r="N920">
        <v>-4.5800000000000002E-4</v>
      </c>
      <c r="O920">
        <v>1.6537E-2</v>
      </c>
    </row>
    <row r="921" spans="1:15" x14ac:dyDescent="0.25">
      <c r="A921">
        <v>889.43230000000005</v>
      </c>
      <c r="B921">
        <v>1.328095</v>
      </c>
      <c r="C921">
        <v>0.63663999999999998</v>
      </c>
      <c r="D921">
        <v>0.22457099999999999</v>
      </c>
      <c r="E921">
        <v>0.27332200000000001</v>
      </c>
      <c r="F921">
        <v>6.1283209999999997</v>
      </c>
      <c r="G921">
        <v>1.022362</v>
      </c>
      <c r="H921">
        <v>7.2237999999999997E-2</v>
      </c>
      <c r="I921">
        <v>8.1786999999999999E-2</v>
      </c>
      <c r="J921">
        <v>0.14660200000000001</v>
      </c>
      <c r="K921">
        <v>2.4761470000000001</v>
      </c>
      <c r="L921">
        <v>5.9785999999999999E-2</v>
      </c>
      <c r="M921">
        <v>1.4305999999999999E-2</v>
      </c>
      <c r="N921">
        <v>1.9906E-2</v>
      </c>
      <c r="O921">
        <v>2.4752E-2</v>
      </c>
    </row>
    <row r="922" spans="1:15" x14ac:dyDescent="0.25">
      <c r="A922">
        <v>890.1001</v>
      </c>
      <c r="B922">
        <v>1.2571410000000001</v>
      </c>
      <c r="C922">
        <v>0.63554699999999997</v>
      </c>
      <c r="D922">
        <v>0.265455</v>
      </c>
      <c r="E922">
        <v>0.287582</v>
      </c>
      <c r="F922">
        <v>6.101763</v>
      </c>
      <c r="G922">
        <v>1.0303260000000001</v>
      </c>
      <c r="H922">
        <v>0.109782</v>
      </c>
      <c r="I922">
        <v>9.1253000000000001E-2</v>
      </c>
      <c r="J922">
        <v>0.121596</v>
      </c>
      <c r="K922">
        <v>2.4439609999999998</v>
      </c>
      <c r="L922">
        <v>8.0982999999999999E-2</v>
      </c>
      <c r="M922">
        <v>2.0999E-2</v>
      </c>
      <c r="N922">
        <v>5.1910000000000003E-3</v>
      </c>
      <c r="O922">
        <v>2.1853000000000001E-2</v>
      </c>
    </row>
    <row r="923" spans="1:15" x14ac:dyDescent="0.25">
      <c r="A923">
        <v>890.59960000000001</v>
      </c>
      <c r="B923">
        <v>1.3471219999999999</v>
      </c>
      <c r="C923">
        <v>0.62790299999999999</v>
      </c>
      <c r="D923">
        <v>0.22038199999999999</v>
      </c>
      <c r="E923">
        <v>0.266148</v>
      </c>
      <c r="F923">
        <v>6.0596379999999996</v>
      </c>
      <c r="G923">
        <v>0.97808200000000001</v>
      </c>
      <c r="H923">
        <v>7.9491000000000006E-2</v>
      </c>
      <c r="I923">
        <v>8.7488999999999997E-2</v>
      </c>
      <c r="J923">
        <v>0.15143799999999999</v>
      </c>
      <c r="K923">
        <v>2.4235169999999999</v>
      </c>
      <c r="L923">
        <v>5.7633999999999998E-2</v>
      </c>
      <c r="M923">
        <v>1.8415000000000001E-2</v>
      </c>
      <c r="N923">
        <v>2.4527E-2</v>
      </c>
      <c r="O923">
        <v>1.6171999999999999E-2</v>
      </c>
    </row>
    <row r="924" spans="1:15" x14ac:dyDescent="0.25">
      <c r="A924">
        <v>891.00990000000002</v>
      </c>
      <c r="B924">
        <v>1.2637130000000001</v>
      </c>
      <c r="C924">
        <v>0.64302899999999996</v>
      </c>
      <c r="D924">
        <v>0.243204</v>
      </c>
      <c r="E924">
        <v>0.26470300000000002</v>
      </c>
      <c r="F924">
        <v>6.039898</v>
      </c>
      <c r="G924">
        <v>1.001258</v>
      </c>
      <c r="H924">
        <v>0.11106100000000001</v>
      </c>
      <c r="I924">
        <v>8.2288E-2</v>
      </c>
      <c r="J924">
        <v>0.12185799999999999</v>
      </c>
      <c r="K924">
        <v>2.4071720000000001</v>
      </c>
      <c r="L924">
        <v>8.5399000000000003E-2</v>
      </c>
      <c r="M924">
        <v>1.6992E-2</v>
      </c>
      <c r="N924">
        <v>5.0130000000000001E-3</v>
      </c>
      <c r="O924">
        <v>2.3040000000000001E-2</v>
      </c>
    </row>
    <row r="925" spans="1:15" x14ac:dyDescent="0.25">
      <c r="A925">
        <v>891.17049999999995</v>
      </c>
      <c r="B925">
        <v>1.2071080000000001</v>
      </c>
      <c r="C925">
        <v>0.64143499999999998</v>
      </c>
      <c r="D925">
        <v>0.21781700000000001</v>
      </c>
      <c r="E925">
        <v>0.30104999999999998</v>
      </c>
      <c r="F925">
        <v>6.0903559999999999</v>
      </c>
      <c r="G925">
        <v>0.98578600000000005</v>
      </c>
      <c r="H925">
        <v>7.7850000000000003E-2</v>
      </c>
      <c r="I925">
        <v>8.7549000000000002E-2</v>
      </c>
      <c r="J925">
        <v>0.14591999999999999</v>
      </c>
      <c r="K925">
        <v>2.398825</v>
      </c>
      <c r="L925">
        <v>5.3164000000000003E-2</v>
      </c>
      <c r="M925">
        <v>2.7255000000000001E-2</v>
      </c>
      <c r="N925">
        <v>2.5692E-2</v>
      </c>
      <c r="O925">
        <v>7.3810000000000004E-3</v>
      </c>
    </row>
    <row r="926" spans="1:15" x14ac:dyDescent="0.25">
      <c r="A926">
        <v>891.30899999999997</v>
      </c>
      <c r="B926">
        <v>1.2418020000000001</v>
      </c>
      <c r="C926">
        <v>0.64611600000000002</v>
      </c>
      <c r="D926">
        <v>0.23744199999999999</v>
      </c>
      <c r="E926">
        <v>0.26951700000000001</v>
      </c>
      <c r="F926">
        <v>6.0478310000000004</v>
      </c>
      <c r="G926">
        <v>0.985877</v>
      </c>
      <c r="H926">
        <v>0.114356</v>
      </c>
      <c r="I926">
        <v>7.3491000000000001E-2</v>
      </c>
      <c r="J926">
        <v>0.121159</v>
      </c>
      <c r="K926">
        <v>2.426755</v>
      </c>
      <c r="L926">
        <v>7.7682000000000001E-2</v>
      </c>
      <c r="M926">
        <v>1.9217999999999999E-2</v>
      </c>
      <c r="N926">
        <v>5.1460000000000004E-3</v>
      </c>
      <c r="O926">
        <v>2.8423E-2</v>
      </c>
    </row>
    <row r="927" spans="1:15" x14ac:dyDescent="0.25">
      <c r="A927">
        <v>891.38729999999998</v>
      </c>
      <c r="B927">
        <v>1.258157</v>
      </c>
      <c r="C927">
        <v>0.62187999999999999</v>
      </c>
      <c r="D927">
        <v>0.22494800000000001</v>
      </c>
      <c r="E927">
        <v>0.28159299999999998</v>
      </c>
      <c r="F927">
        <v>6.0428629999999997</v>
      </c>
      <c r="G927">
        <v>0.97412600000000005</v>
      </c>
      <c r="H927">
        <v>8.5665000000000005E-2</v>
      </c>
      <c r="I927">
        <v>8.8227E-2</v>
      </c>
      <c r="J927">
        <v>0.15825400000000001</v>
      </c>
      <c r="K927">
        <v>2.4368720000000001</v>
      </c>
      <c r="L927">
        <v>6.1755999999999998E-2</v>
      </c>
      <c r="M927">
        <v>2.9902999999999999E-2</v>
      </c>
      <c r="N927">
        <v>1.286E-2</v>
      </c>
      <c r="O927">
        <v>6.1700000000000001E-3</v>
      </c>
    </row>
    <row r="928" spans="1:15" x14ac:dyDescent="0.25">
      <c r="A928">
        <v>891.42589999999996</v>
      </c>
      <c r="B928">
        <v>1.2649520000000001</v>
      </c>
      <c r="C928">
        <v>0.65769200000000005</v>
      </c>
      <c r="D928">
        <v>0.24302299999999999</v>
      </c>
      <c r="E928">
        <v>0.27480100000000002</v>
      </c>
      <c r="F928">
        <v>5.996346</v>
      </c>
      <c r="G928">
        <v>1.016723</v>
      </c>
      <c r="H928">
        <v>9.9840999999999999E-2</v>
      </c>
      <c r="I928">
        <v>7.4981999999999993E-2</v>
      </c>
      <c r="J928">
        <v>0.13235</v>
      </c>
      <c r="K928">
        <v>2.4652470000000002</v>
      </c>
      <c r="L928">
        <v>7.3505000000000001E-2</v>
      </c>
      <c r="M928">
        <v>1.7426000000000001E-2</v>
      </c>
      <c r="N928">
        <v>1.0174000000000001E-2</v>
      </c>
      <c r="O928">
        <v>2.9141E-2</v>
      </c>
    </row>
    <row r="929" spans="1:15" x14ac:dyDescent="0.25">
      <c r="A929">
        <v>891.69569999999999</v>
      </c>
      <c r="B929">
        <v>1.2952049999999999</v>
      </c>
      <c r="C929">
        <v>0.61221499999999995</v>
      </c>
      <c r="D929">
        <v>0.233491</v>
      </c>
      <c r="E929">
        <v>0.29604000000000003</v>
      </c>
      <c r="F929">
        <v>6.0398259999999997</v>
      </c>
      <c r="G929">
        <v>0.97334699999999996</v>
      </c>
      <c r="H929">
        <v>9.4361E-2</v>
      </c>
      <c r="I929">
        <v>9.7259999999999999E-2</v>
      </c>
      <c r="J929">
        <v>0.14416799999999999</v>
      </c>
      <c r="K929">
        <v>2.4062839999999999</v>
      </c>
      <c r="L929">
        <v>7.0147000000000001E-2</v>
      </c>
      <c r="M929">
        <v>3.3803E-2</v>
      </c>
      <c r="N929">
        <v>8.7220000000000006E-3</v>
      </c>
      <c r="O929">
        <v>7.7770000000000001E-3</v>
      </c>
    </row>
    <row r="930" spans="1:15" x14ac:dyDescent="0.25">
      <c r="A930">
        <v>892.11800000000005</v>
      </c>
      <c r="B930">
        <v>1.2872749999999999</v>
      </c>
      <c r="C930">
        <v>0.65259699999999998</v>
      </c>
      <c r="D930">
        <v>0.23327800000000001</v>
      </c>
      <c r="E930">
        <v>0.25879999999999997</v>
      </c>
      <c r="F930">
        <v>6.1003920000000003</v>
      </c>
      <c r="G930">
        <v>1.029587</v>
      </c>
      <c r="H930">
        <v>9.3107999999999996E-2</v>
      </c>
      <c r="I930">
        <v>7.2494000000000003E-2</v>
      </c>
      <c r="J930">
        <v>0.135548</v>
      </c>
      <c r="K930">
        <v>2.429996</v>
      </c>
      <c r="L930">
        <v>7.1625999999999995E-2</v>
      </c>
      <c r="M930">
        <v>1.0845E-2</v>
      </c>
      <c r="N930">
        <v>1.5349E-2</v>
      </c>
      <c r="O930">
        <v>3.3963E-2</v>
      </c>
    </row>
    <row r="931" spans="1:15" x14ac:dyDescent="0.25">
      <c r="A931">
        <v>892.62070000000006</v>
      </c>
      <c r="B931">
        <v>1.3073729999999999</v>
      </c>
      <c r="C931">
        <v>0.61629999999999996</v>
      </c>
      <c r="D931">
        <v>0.23943999999999999</v>
      </c>
      <c r="E931">
        <v>0.29058</v>
      </c>
      <c r="F931">
        <v>6.0919889999999999</v>
      </c>
      <c r="G931">
        <v>0.97525899999999999</v>
      </c>
      <c r="H931">
        <v>9.1547000000000003E-2</v>
      </c>
      <c r="I931">
        <v>9.6784999999999996E-2</v>
      </c>
      <c r="J931">
        <v>0.13889299999999999</v>
      </c>
      <c r="K931">
        <v>2.4488799999999999</v>
      </c>
      <c r="L931">
        <v>7.6163999999999996E-2</v>
      </c>
      <c r="M931">
        <v>2.8292999999999999E-2</v>
      </c>
      <c r="N931">
        <v>1.0442999999999999E-2</v>
      </c>
      <c r="O931">
        <v>9.7300000000000002E-4</v>
      </c>
    </row>
    <row r="932" spans="1:15" x14ac:dyDescent="0.25">
      <c r="A932">
        <v>893.28790000000004</v>
      </c>
      <c r="B932">
        <v>1.2321340000000001</v>
      </c>
      <c r="C932">
        <v>0.66090000000000004</v>
      </c>
      <c r="D932">
        <v>0.22975000000000001</v>
      </c>
      <c r="E932">
        <v>0.25015700000000002</v>
      </c>
      <c r="F932">
        <v>6.0932969999999997</v>
      </c>
      <c r="G932">
        <v>1.040114</v>
      </c>
      <c r="H932">
        <v>9.9686999999999998E-2</v>
      </c>
      <c r="I932">
        <v>7.7829999999999996E-2</v>
      </c>
      <c r="J932">
        <v>0.131273</v>
      </c>
      <c r="K932">
        <v>2.4772759999999998</v>
      </c>
      <c r="L932">
        <v>7.0118E-2</v>
      </c>
      <c r="M932">
        <v>4.5649999999999996E-3</v>
      </c>
      <c r="N932">
        <v>2.0764999999999999E-2</v>
      </c>
      <c r="O932">
        <v>3.5501999999999999E-2</v>
      </c>
    </row>
    <row r="933" spans="1:15" x14ac:dyDescent="0.25">
      <c r="A933">
        <v>894.03769999999997</v>
      </c>
      <c r="B933">
        <v>1.2734559999999999</v>
      </c>
      <c r="C933">
        <v>0.65198800000000001</v>
      </c>
      <c r="D933">
        <v>0.23175799999999999</v>
      </c>
      <c r="E933">
        <v>0.30929699999999999</v>
      </c>
      <c r="F933">
        <v>6.0816670000000004</v>
      </c>
      <c r="G933">
        <v>0.99130200000000002</v>
      </c>
      <c r="H933">
        <v>0.100313</v>
      </c>
      <c r="I933">
        <v>9.6879999999999994E-2</v>
      </c>
      <c r="J933">
        <v>0.13649800000000001</v>
      </c>
      <c r="K933">
        <v>2.4361860000000002</v>
      </c>
      <c r="L933">
        <v>7.0810999999999999E-2</v>
      </c>
      <c r="M933">
        <v>3.0655999999999999E-2</v>
      </c>
      <c r="N933">
        <v>9.7890000000000008E-3</v>
      </c>
      <c r="O933">
        <v>-5.44E-4</v>
      </c>
    </row>
    <row r="934" spans="1:15" x14ac:dyDescent="0.25">
      <c r="A934">
        <v>894.61969999999997</v>
      </c>
      <c r="B934">
        <v>1.2481469999999999</v>
      </c>
      <c r="C934">
        <v>0.66517499999999996</v>
      </c>
      <c r="D934">
        <v>0.22858100000000001</v>
      </c>
      <c r="E934">
        <v>0.27120899999999998</v>
      </c>
      <c r="F934">
        <v>6.049849</v>
      </c>
      <c r="G934">
        <v>1.0113669999999999</v>
      </c>
      <c r="H934">
        <v>9.6135999999999999E-2</v>
      </c>
      <c r="I934">
        <v>7.1506E-2</v>
      </c>
      <c r="J934">
        <v>0.15223900000000001</v>
      </c>
      <c r="K934">
        <v>2.4614690000000001</v>
      </c>
      <c r="L934">
        <v>6.2328000000000001E-2</v>
      </c>
      <c r="M934">
        <v>9.0320000000000001E-3</v>
      </c>
      <c r="N934">
        <v>2.2790000000000001E-2</v>
      </c>
      <c r="O934">
        <v>2.4510000000000001E-2</v>
      </c>
    </row>
    <row r="935" spans="1:15" x14ac:dyDescent="0.25">
      <c r="A935">
        <v>895.09680000000003</v>
      </c>
      <c r="B935">
        <v>1.253206</v>
      </c>
      <c r="C935">
        <v>0.61074499999999998</v>
      </c>
      <c r="D935">
        <v>0.22731299999999999</v>
      </c>
      <c r="E935">
        <v>0.295684</v>
      </c>
      <c r="F935">
        <v>5.9830860000000001</v>
      </c>
      <c r="G935">
        <v>0.99309099999999995</v>
      </c>
      <c r="H935">
        <v>0.10734</v>
      </c>
      <c r="I935">
        <v>8.8489999999999999E-2</v>
      </c>
      <c r="J935">
        <v>0.130328</v>
      </c>
      <c r="K935">
        <v>2.4511229999999999</v>
      </c>
      <c r="L935">
        <v>7.8196000000000002E-2</v>
      </c>
      <c r="M935">
        <v>3.108E-2</v>
      </c>
      <c r="N935">
        <v>4.248E-3</v>
      </c>
      <c r="O935">
        <v>2.7520000000000001E-3</v>
      </c>
    </row>
    <row r="936" spans="1:15" x14ac:dyDescent="0.25">
      <c r="A936">
        <v>895.34320000000002</v>
      </c>
      <c r="B936">
        <v>1.2848630000000001</v>
      </c>
      <c r="C936">
        <v>0.61568199999999995</v>
      </c>
      <c r="D936">
        <v>0.22334399999999999</v>
      </c>
      <c r="E936">
        <v>0.26890900000000001</v>
      </c>
      <c r="F936">
        <v>6.0341519999999997</v>
      </c>
      <c r="G936">
        <v>1.0038279999999999</v>
      </c>
      <c r="H936">
        <v>8.9734999999999995E-2</v>
      </c>
      <c r="I936">
        <v>7.7740000000000004E-2</v>
      </c>
      <c r="J936">
        <v>0.15129899999999999</v>
      </c>
      <c r="K936">
        <v>2.4241709999999999</v>
      </c>
      <c r="L936">
        <v>5.5489999999999998E-2</v>
      </c>
      <c r="M936">
        <v>1.5966000000000001E-2</v>
      </c>
      <c r="N936">
        <v>2.9503999999999999E-2</v>
      </c>
      <c r="O936">
        <v>2.2381000000000002E-2</v>
      </c>
    </row>
    <row r="937" spans="1:15" x14ac:dyDescent="0.25">
      <c r="A937">
        <v>895.51110000000006</v>
      </c>
      <c r="B937">
        <v>1.250149</v>
      </c>
      <c r="C937">
        <v>0.64079900000000001</v>
      </c>
      <c r="D937">
        <v>0.24099799999999999</v>
      </c>
      <c r="E937">
        <v>0.29211599999999999</v>
      </c>
      <c r="F937">
        <v>5.9957609999999999</v>
      </c>
      <c r="G937">
        <v>0.96092</v>
      </c>
      <c r="H937">
        <v>0.105006</v>
      </c>
      <c r="I937">
        <v>7.9323000000000005E-2</v>
      </c>
      <c r="J937">
        <v>0.124664</v>
      </c>
      <c r="K937">
        <v>2.4045939999999999</v>
      </c>
      <c r="L937">
        <v>8.8099999999999998E-2</v>
      </c>
      <c r="M937">
        <v>2.6790999999999999E-2</v>
      </c>
      <c r="N937">
        <v>-5.1409999999999997E-3</v>
      </c>
      <c r="O937">
        <v>1.0722000000000001E-2</v>
      </c>
    </row>
    <row r="938" spans="1:15" x14ac:dyDescent="0.25">
      <c r="A938">
        <v>895.31219999999996</v>
      </c>
      <c r="B938">
        <v>1.3299939999999999</v>
      </c>
      <c r="C938">
        <v>0.65065799999999996</v>
      </c>
      <c r="D938">
        <v>0.21740699999999999</v>
      </c>
      <c r="E938">
        <v>0.282499</v>
      </c>
      <c r="F938">
        <v>6.0305260000000001</v>
      </c>
      <c r="G938">
        <v>0.980433</v>
      </c>
      <c r="H938">
        <v>8.4186999999999998E-2</v>
      </c>
      <c r="I938">
        <v>7.9955999999999999E-2</v>
      </c>
      <c r="J938">
        <v>0.15070900000000001</v>
      </c>
      <c r="K938">
        <v>2.4143349999999999</v>
      </c>
      <c r="L938">
        <v>5.3742999999999999E-2</v>
      </c>
      <c r="M938">
        <v>1.9303000000000001E-2</v>
      </c>
      <c r="N938">
        <v>3.0086999999999999E-2</v>
      </c>
      <c r="O938">
        <v>2.2488999999999999E-2</v>
      </c>
    </row>
    <row r="939" spans="1:15" x14ac:dyDescent="0.25">
      <c r="A939">
        <v>895.27089999999998</v>
      </c>
      <c r="B939">
        <v>1.2985100000000001</v>
      </c>
      <c r="C939">
        <v>0.62496099999999999</v>
      </c>
      <c r="D939">
        <v>0.24231900000000001</v>
      </c>
      <c r="E939">
        <v>0.288298</v>
      </c>
      <c r="F939">
        <v>5.946294</v>
      </c>
      <c r="G939">
        <v>0.959013</v>
      </c>
      <c r="H939">
        <v>0.106102</v>
      </c>
      <c r="I939">
        <v>8.7767999999999999E-2</v>
      </c>
      <c r="J939">
        <v>0.12217600000000001</v>
      </c>
      <c r="K939">
        <v>2.4176329999999999</v>
      </c>
      <c r="L939">
        <v>9.0176999999999993E-2</v>
      </c>
      <c r="M939">
        <v>2.3439000000000002E-2</v>
      </c>
      <c r="N939">
        <v>-7.4339999999999996E-3</v>
      </c>
      <c r="O939">
        <v>1.4618000000000001E-2</v>
      </c>
    </row>
    <row r="940" spans="1:15" x14ac:dyDescent="0.25">
      <c r="A940">
        <v>895.41489999999999</v>
      </c>
      <c r="B940">
        <v>1.2836289999999999</v>
      </c>
      <c r="C940">
        <v>0.64266800000000002</v>
      </c>
      <c r="D940">
        <v>0.218163</v>
      </c>
      <c r="E940">
        <v>0.27353899999999998</v>
      </c>
      <c r="F940">
        <v>6.0489129999999998</v>
      </c>
      <c r="G940">
        <v>0.96947399999999995</v>
      </c>
      <c r="H940">
        <v>8.0088000000000006E-2</v>
      </c>
      <c r="I940">
        <v>8.8009000000000004E-2</v>
      </c>
      <c r="J940">
        <v>0.151089</v>
      </c>
      <c r="K940">
        <v>2.3838590000000002</v>
      </c>
      <c r="L940">
        <v>5.8872000000000001E-2</v>
      </c>
      <c r="M940">
        <v>1.6922E-2</v>
      </c>
      <c r="N940">
        <v>3.0189000000000001E-2</v>
      </c>
      <c r="O940">
        <v>1.9363999999999999E-2</v>
      </c>
    </row>
    <row r="941" spans="1:15" x14ac:dyDescent="0.25">
      <c r="A941">
        <v>895.57339999999999</v>
      </c>
      <c r="B941">
        <v>1.232629</v>
      </c>
      <c r="C941">
        <v>0.635602</v>
      </c>
      <c r="D941">
        <v>0.24945100000000001</v>
      </c>
      <c r="E941">
        <v>0.28283700000000001</v>
      </c>
      <c r="F941">
        <v>5.9924780000000002</v>
      </c>
      <c r="G941">
        <v>1.002157</v>
      </c>
      <c r="H941">
        <v>0.11593199999999999</v>
      </c>
      <c r="I941">
        <v>8.2446000000000005E-2</v>
      </c>
      <c r="J941">
        <v>0.112582</v>
      </c>
      <c r="K941">
        <v>2.4415979999999999</v>
      </c>
      <c r="L941">
        <v>9.0323000000000001E-2</v>
      </c>
      <c r="M941">
        <v>2.0043999999999999E-2</v>
      </c>
      <c r="N941">
        <v>-3.8600000000000001E-3</v>
      </c>
      <c r="O941">
        <v>1.1169E-2</v>
      </c>
    </row>
    <row r="942" spans="1:15" x14ac:dyDescent="0.25">
      <c r="A942">
        <v>895.846</v>
      </c>
      <c r="B942">
        <v>1.267398</v>
      </c>
      <c r="C942">
        <v>0.64305299999999999</v>
      </c>
      <c r="D942">
        <v>0.218413</v>
      </c>
      <c r="E942">
        <v>0.27021400000000001</v>
      </c>
      <c r="F942">
        <v>6.0168689999999998</v>
      </c>
      <c r="G942">
        <v>0.98143899999999995</v>
      </c>
      <c r="H942">
        <v>9.1645000000000004E-2</v>
      </c>
      <c r="I942">
        <v>8.6900000000000005E-2</v>
      </c>
      <c r="J942">
        <v>0.14730699999999999</v>
      </c>
      <c r="K942">
        <v>2.4025460000000001</v>
      </c>
      <c r="L942">
        <v>5.6402000000000001E-2</v>
      </c>
      <c r="M942">
        <v>2.8448000000000001E-2</v>
      </c>
      <c r="N942">
        <v>3.1060999999999998E-2</v>
      </c>
      <c r="O942">
        <v>1.3467E-2</v>
      </c>
    </row>
    <row r="943" spans="1:15" x14ac:dyDescent="0.25">
      <c r="A943">
        <v>896.26310000000001</v>
      </c>
      <c r="B943">
        <v>1.2311399999999999</v>
      </c>
      <c r="C943">
        <v>0.65491100000000002</v>
      </c>
      <c r="D943">
        <v>0.24324799999999999</v>
      </c>
      <c r="E943">
        <v>0.29176200000000002</v>
      </c>
      <c r="F943">
        <v>5.967689</v>
      </c>
      <c r="G943">
        <v>1.014688</v>
      </c>
      <c r="H943">
        <v>0.114658</v>
      </c>
      <c r="I943">
        <v>7.4899999999999994E-2</v>
      </c>
      <c r="J943">
        <v>0.12289799999999999</v>
      </c>
      <c r="K943">
        <v>2.482011</v>
      </c>
      <c r="L943">
        <v>8.2346000000000003E-2</v>
      </c>
      <c r="M943">
        <v>1.5761000000000001E-2</v>
      </c>
      <c r="N943">
        <v>-5.6509999999999998E-3</v>
      </c>
      <c r="O943">
        <v>1.9449999999999999E-2</v>
      </c>
    </row>
    <row r="944" spans="1:15" x14ac:dyDescent="0.25">
      <c r="A944">
        <v>896.84249999999997</v>
      </c>
      <c r="B944">
        <v>1.261727</v>
      </c>
      <c r="C944">
        <v>0.656856</v>
      </c>
      <c r="D944">
        <v>0.21068400000000001</v>
      </c>
      <c r="E944">
        <v>0.28183200000000003</v>
      </c>
      <c r="F944">
        <v>5.9915520000000004</v>
      </c>
      <c r="G944">
        <v>0.97539200000000004</v>
      </c>
      <c r="H944">
        <v>8.9603000000000002E-2</v>
      </c>
      <c r="I944">
        <v>8.6508000000000002E-2</v>
      </c>
      <c r="J944">
        <v>0.154556</v>
      </c>
      <c r="K944">
        <v>2.443908</v>
      </c>
      <c r="L944">
        <v>4.5418E-2</v>
      </c>
      <c r="M944">
        <v>3.2044000000000003E-2</v>
      </c>
      <c r="N944">
        <v>2.7052E-2</v>
      </c>
      <c r="O944">
        <v>7.1510000000000002E-3</v>
      </c>
    </row>
    <row r="945" spans="1:15" x14ac:dyDescent="0.25">
      <c r="A945">
        <v>897.35440000000006</v>
      </c>
      <c r="B945">
        <v>1.2465759999999999</v>
      </c>
      <c r="C945">
        <v>0.63797899999999996</v>
      </c>
      <c r="D945">
        <v>0.24548700000000001</v>
      </c>
      <c r="E945">
        <v>0.26039200000000001</v>
      </c>
      <c r="F945">
        <v>6.0069280000000003</v>
      </c>
      <c r="G945">
        <v>1.001808</v>
      </c>
      <c r="H945">
        <v>0.104847</v>
      </c>
      <c r="I945">
        <v>6.8367999999999998E-2</v>
      </c>
      <c r="J945">
        <v>0.123055</v>
      </c>
      <c r="K945">
        <v>2.4716659999999999</v>
      </c>
      <c r="L945">
        <v>8.5986000000000007E-2</v>
      </c>
      <c r="M945">
        <v>6.7120000000000001E-3</v>
      </c>
      <c r="N945">
        <v>-6.2370000000000004E-3</v>
      </c>
      <c r="O945">
        <v>2.9000000000000001E-2</v>
      </c>
    </row>
    <row r="946" spans="1:15" x14ac:dyDescent="0.25">
      <c r="A946">
        <v>897.82150000000001</v>
      </c>
      <c r="B946">
        <v>1.282518</v>
      </c>
      <c r="C946">
        <v>0.627857</v>
      </c>
      <c r="D946">
        <v>0.21779999999999999</v>
      </c>
      <c r="E946">
        <v>0.28408699999999998</v>
      </c>
      <c r="F946">
        <v>5.9751219999999998</v>
      </c>
      <c r="G946">
        <v>0.951098</v>
      </c>
      <c r="H946">
        <v>8.8437000000000002E-2</v>
      </c>
      <c r="I946">
        <v>9.4630000000000006E-2</v>
      </c>
      <c r="J946">
        <v>0.14272499999999999</v>
      </c>
      <c r="K946">
        <v>2.383731</v>
      </c>
      <c r="L946">
        <v>6.1362E-2</v>
      </c>
      <c r="M946">
        <v>3.2784000000000001E-2</v>
      </c>
      <c r="N946">
        <v>2.6907E-2</v>
      </c>
      <c r="O946">
        <v>1.1386E-2</v>
      </c>
    </row>
    <row r="947" spans="1:15" x14ac:dyDescent="0.25">
      <c r="A947">
        <v>898.05110000000002</v>
      </c>
      <c r="B947">
        <v>1.278681</v>
      </c>
      <c r="C947">
        <v>0.65374900000000002</v>
      </c>
      <c r="D947">
        <v>0.25094300000000003</v>
      </c>
      <c r="E947">
        <v>0.26956599999999997</v>
      </c>
      <c r="F947">
        <v>6.0136589999999996</v>
      </c>
      <c r="G947">
        <v>1.009773</v>
      </c>
      <c r="H947">
        <v>0.103353</v>
      </c>
      <c r="I947">
        <v>6.9526000000000004E-2</v>
      </c>
      <c r="J947">
        <v>0.12564400000000001</v>
      </c>
      <c r="K947">
        <v>2.4567909999999999</v>
      </c>
      <c r="L947">
        <v>9.0407000000000001E-2</v>
      </c>
      <c r="M947">
        <v>2.3519999999999999E-3</v>
      </c>
      <c r="N947">
        <v>-3.251E-3</v>
      </c>
      <c r="O947">
        <v>2.9278999999999999E-2</v>
      </c>
    </row>
    <row r="948" spans="1:15" x14ac:dyDescent="0.25">
      <c r="A948">
        <v>898.2355</v>
      </c>
      <c r="B948">
        <v>1.249811</v>
      </c>
      <c r="C948">
        <v>0.64786299999999997</v>
      </c>
      <c r="D948">
        <v>0.21873300000000001</v>
      </c>
      <c r="E948">
        <v>0.28921200000000002</v>
      </c>
      <c r="F948">
        <v>5.9186839999999998</v>
      </c>
      <c r="G948">
        <v>0.96033999999999997</v>
      </c>
      <c r="H948">
        <v>8.6890999999999996E-2</v>
      </c>
      <c r="I948">
        <v>0.100607</v>
      </c>
      <c r="J948">
        <v>0.13895399999999999</v>
      </c>
      <c r="K948">
        <v>2.40299</v>
      </c>
      <c r="L948">
        <v>6.0496000000000001E-2</v>
      </c>
      <c r="M948">
        <v>3.0821999999999999E-2</v>
      </c>
      <c r="N948">
        <v>2.6728999999999999E-2</v>
      </c>
      <c r="O948">
        <v>5.1840000000000002E-3</v>
      </c>
    </row>
    <row r="949" spans="1:15" x14ac:dyDescent="0.25">
      <c r="A949">
        <v>898.39829999999995</v>
      </c>
      <c r="B949">
        <v>1.2616050000000001</v>
      </c>
      <c r="C949">
        <v>0.64695800000000003</v>
      </c>
      <c r="D949">
        <v>0.23339499999999999</v>
      </c>
      <c r="E949">
        <v>0.27260400000000001</v>
      </c>
      <c r="F949">
        <v>5.9810309999999998</v>
      </c>
      <c r="G949">
        <v>0.98916199999999999</v>
      </c>
      <c r="H949">
        <v>0.102289</v>
      </c>
      <c r="I949">
        <v>6.8874000000000005E-2</v>
      </c>
      <c r="J949">
        <v>0.13478599999999999</v>
      </c>
      <c r="K949">
        <v>2.4071229999999999</v>
      </c>
      <c r="L949">
        <v>7.9273999999999997E-2</v>
      </c>
      <c r="M949">
        <v>6.3969999999999999E-3</v>
      </c>
      <c r="N949">
        <v>8.4150000000000006E-3</v>
      </c>
      <c r="O949">
        <v>2.9950999999999998E-2</v>
      </c>
    </row>
    <row r="950" spans="1:15" x14ac:dyDescent="0.25">
      <c r="A950">
        <v>898.29110000000003</v>
      </c>
      <c r="B950">
        <v>1.2809710000000001</v>
      </c>
      <c r="C950">
        <v>0.64930900000000003</v>
      </c>
      <c r="D950">
        <v>0.23275100000000001</v>
      </c>
      <c r="E950">
        <v>0.282277</v>
      </c>
      <c r="F950">
        <v>5.9256789999999997</v>
      </c>
      <c r="G950">
        <v>0.94217700000000004</v>
      </c>
      <c r="H950">
        <v>0.105049</v>
      </c>
      <c r="I950">
        <v>9.7783999999999996E-2</v>
      </c>
      <c r="J950">
        <v>0.139599</v>
      </c>
      <c r="K950">
        <v>2.4024480000000001</v>
      </c>
      <c r="L950">
        <v>6.4431000000000002E-2</v>
      </c>
      <c r="M950">
        <v>3.4728000000000002E-2</v>
      </c>
      <c r="N950">
        <v>2.1878000000000002E-2</v>
      </c>
      <c r="O950">
        <v>-7.6000000000000004E-4</v>
      </c>
    </row>
    <row r="951" spans="1:15" x14ac:dyDescent="0.25">
      <c r="A951">
        <v>898.2509</v>
      </c>
      <c r="B951">
        <v>1.2519469999999999</v>
      </c>
      <c r="C951">
        <v>0.64494700000000005</v>
      </c>
      <c r="D951">
        <v>0.228244</v>
      </c>
      <c r="E951">
        <v>0.26808399999999999</v>
      </c>
      <c r="F951">
        <v>5.9143629999999998</v>
      </c>
      <c r="G951">
        <v>0.986649</v>
      </c>
      <c r="H951">
        <v>0.105936</v>
      </c>
      <c r="I951">
        <v>5.9831000000000002E-2</v>
      </c>
      <c r="J951">
        <v>0.13846600000000001</v>
      </c>
      <c r="K951">
        <v>2.4564439999999998</v>
      </c>
      <c r="L951">
        <v>7.8031000000000003E-2</v>
      </c>
      <c r="M951">
        <v>-4.0210000000000003E-3</v>
      </c>
      <c r="N951">
        <v>1.4845000000000001E-2</v>
      </c>
      <c r="O951">
        <v>2.7067999999999998E-2</v>
      </c>
    </row>
    <row r="952" spans="1:15" x14ac:dyDescent="0.25">
      <c r="A952">
        <v>898.29229999999995</v>
      </c>
      <c r="B952">
        <v>1.2616179999999999</v>
      </c>
      <c r="C952">
        <v>0.61373299999999997</v>
      </c>
      <c r="D952">
        <v>0.24113000000000001</v>
      </c>
      <c r="E952">
        <v>0.30517300000000003</v>
      </c>
      <c r="F952">
        <v>5.8866490000000002</v>
      </c>
      <c r="G952">
        <v>0.94656700000000005</v>
      </c>
      <c r="H952">
        <v>0.10482</v>
      </c>
      <c r="I952">
        <v>9.6991999999999995E-2</v>
      </c>
      <c r="J952">
        <v>0.12692700000000001</v>
      </c>
      <c r="K952">
        <v>2.374171</v>
      </c>
      <c r="L952">
        <v>6.9068000000000004E-2</v>
      </c>
      <c r="M952">
        <v>3.3142999999999999E-2</v>
      </c>
      <c r="N952">
        <v>1.7246999999999998E-2</v>
      </c>
      <c r="O952">
        <v>1.7669999999999999E-3</v>
      </c>
    </row>
    <row r="953" spans="1:15" x14ac:dyDescent="0.25">
      <c r="A953">
        <v>898.37180000000001</v>
      </c>
      <c r="B953">
        <v>1.259428</v>
      </c>
      <c r="C953">
        <v>0.67246600000000001</v>
      </c>
      <c r="D953">
        <v>0.233955</v>
      </c>
      <c r="E953">
        <v>0.26300800000000002</v>
      </c>
      <c r="F953">
        <v>5.9706929999999998</v>
      </c>
      <c r="G953">
        <v>0.99109700000000001</v>
      </c>
      <c r="H953">
        <v>9.4006000000000006E-2</v>
      </c>
      <c r="I953">
        <v>6.0603999999999998E-2</v>
      </c>
      <c r="J953">
        <v>0.140377</v>
      </c>
      <c r="K953">
        <v>2.4409700000000001</v>
      </c>
      <c r="L953">
        <v>7.2430999999999995E-2</v>
      </c>
      <c r="M953">
        <v>3.748E-3</v>
      </c>
      <c r="N953">
        <v>1.3067E-2</v>
      </c>
      <c r="O953">
        <v>3.1737000000000001E-2</v>
      </c>
    </row>
    <row r="954" spans="1:15" x14ac:dyDescent="0.25">
      <c r="A954">
        <v>898.50570000000005</v>
      </c>
      <c r="B954">
        <v>1.2667139999999999</v>
      </c>
      <c r="C954">
        <v>0.62241100000000005</v>
      </c>
      <c r="D954">
        <v>0.235538</v>
      </c>
      <c r="E954">
        <v>0.30196899999999999</v>
      </c>
      <c r="F954">
        <v>5.9169090000000004</v>
      </c>
      <c r="G954">
        <v>0.95224500000000001</v>
      </c>
      <c r="H954">
        <v>0.101947</v>
      </c>
      <c r="I954">
        <v>0.108019</v>
      </c>
      <c r="J954">
        <v>0.14154900000000001</v>
      </c>
      <c r="K954">
        <v>2.3968560000000001</v>
      </c>
      <c r="L954">
        <v>7.5935000000000002E-2</v>
      </c>
      <c r="M954">
        <v>3.1892999999999998E-2</v>
      </c>
      <c r="N954">
        <v>9.5600000000000008E-3</v>
      </c>
      <c r="O954">
        <v>7.4400000000000004E-3</v>
      </c>
    </row>
    <row r="955" spans="1:15" x14ac:dyDescent="0.25">
      <c r="A955">
        <v>898.88120000000004</v>
      </c>
      <c r="B955">
        <v>1.2238869999999999</v>
      </c>
      <c r="C955">
        <v>0.66327800000000003</v>
      </c>
      <c r="D955">
        <v>0.22162699999999999</v>
      </c>
      <c r="E955">
        <v>0.27056599999999997</v>
      </c>
      <c r="F955">
        <v>5.9475569999999998</v>
      </c>
      <c r="G955">
        <v>0.99118799999999996</v>
      </c>
      <c r="H955">
        <v>8.6152999999999993E-2</v>
      </c>
      <c r="I955">
        <v>6.5888000000000002E-2</v>
      </c>
      <c r="J955">
        <v>0.14369100000000001</v>
      </c>
      <c r="K955">
        <v>2.44285</v>
      </c>
      <c r="L955">
        <v>6.8978999999999999E-2</v>
      </c>
      <c r="M955">
        <v>8.0610000000000005E-3</v>
      </c>
      <c r="N955">
        <v>1.2328E-2</v>
      </c>
      <c r="O955">
        <v>2.8535000000000001E-2</v>
      </c>
    </row>
    <row r="956" spans="1:15" x14ac:dyDescent="0.25">
      <c r="A956">
        <v>899.25890000000004</v>
      </c>
      <c r="B956">
        <v>1.214572</v>
      </c>
      <c r="C956">
        <v>0.64519099999999996</v>
      </c>
      <c r="D956">
        <v>0.235406</v>
      </c>
      <c r="E956">
        <v>0.27254200000000001</v>
      </c>
      <c r="F956">
        <v>5.9333799999999997</v>
      </c>
      <c r="G956">
        <v>0.95899199999999996</v>
      </c>
      <c r="H956">
        <v>0.104617</v>
      </c>
      <c r="I956">
        <v>9.579E-2</v>
      </c>
      <c r="J956">
        <v>0.126999</v>
      </c>
      <c r="K956">
        <v>2.3924159999999999</v>
      </c>
      <c r="L956">
        <v>7.5913999999999995E-2</v>
      </c>
      <c r="M956">
        <v>2.546E-2</v>
      </c>
      <c r="N956">
        <v>7.5729999999999999E-3</v>
      </c>
      <c r="O956">
        <v>1.4626E-2</v>
      </c>
    </row>
    <row r="957" spans="1:15" x14ac:dyDescent="0.25">
      <c r="A957">
        <v>899.53</v>
      </c>
      <c r="B957">
        <v>1.253649</v>
      </c>
      <c r="C957">
        <v>0.646011</v>
      </c>
      <c r="D957">
        <v>0.22761600000000001</v>
      </c>
      <c r="E957">
        <v>0.27668799999999999</v>
      </c>
      <c r="F957">
        <v>5.9545529999999998</v>
      </c>
      <c r="G957">
        <v>0.99365199999999998</v>
      </c>
      <c r="H957">
        <v>8.7220000000000006E-2</v>
      </c>
      <c r="I957">
        <v>6.7041000000000003E-2</v>
      </c>
      <c r="J957">
        <v>0.14114299999999999</v>
      </c>
      <c r="K957">
        <v>2.4528729999999999</v>
      </c>
      <c r="L957">
        <v>6.3315999999999997E-2</v>
      </c>
      <c r="M957">
        <v>1.2104E-2</v>
      </c>
      <c r="N957">
        <v>2.4244000000000002E-2</v>
      </c>
      <c r="O957">
        <v>2.2242000000000001E-2</v>
      </c>
    </row>
    <row r="958" spans="1:15" x14ac:dyDescent="0.25">
      <c r="A958">
        <v>899.92460000000005</v>
      </c>
      <c r="B958">
        <v>1.237771</v>
      </c>
      <c r="C958">
        <v>0.63722999999999996</v>
      </c>
      <c r="D958">
        <v>0.23755699999999999</v>
      </c>
      <c r="E958">
        <v>0.28151799999999999</v>
      </c>
      <c r="F958">
        <v>5.935079</v>
      </c>
      <c r="G958">
        <v>0.95993099999999998</v>
      </c>
      <c r="H958">
        <v>0.11086699999999999</v>
      </c>
      <c r="I958">
        <v>8.9260000000000006E-2</v>
      </c>
      <c r="J958">
        <v>0.121932</v>
      </c>
      <c r="K958">
        <v>2.4055740000000001</v>
      </c>
      <c r="L958">
        <v>8.4621000000000002E-2</v>
      </c>
      <c r="M958">
        <v>2.5572999999999999E-2</v>
      </c>
      <c r="N958">
        <v>7.4599999999999996E-3</v>
      </c>
      <c r="O958">
        <v>1.4899000000000001E-2</v>
      </c>
    </row>
    <row r="959" spans="1:15" x14ac:dyDescent="0.25">
      <c r="A959">
        <v>900.32090000000005</v>
      </c>
      <c r="B959">
        <v>1.228407</v>
      </c>
      <c r="C959">
        <v>0.65013500000000002</v>
      </c>
      <c r="D959">
        <v>0.20938599999999999</v>
      </c>
      <c r="E959">
        <v>0.28462599999999999</v>
      </c>
      <c r="F959">
        <v>6.0244090000000003</v>
      </c>
      <c r="G959">
        <v>0.96551200000000004</v>
      </c>
      <c r="H959">
        <v>8.5629999999999998E-2</v>
      </c>
      <c r="I959">
        <v>7.8475000000000003E-2</v>
      </c>
      <c r="J959">
        <v>0.14512900000000001</v>
      </c>
      <c r="K959">
        <v>2.4432779999999998</v>
      </c>
      <c r="L959">
        <v>5.6722000000000002E-2</v>
      </c>
      <c r="M959">
        <v>1.1842999999999999E-2</v>
      </c>
      <c r="N959">
        <v>2.6301000000000001E-2</v>
      </c>
      <c r="O959">
        <v>2.0226999999999998E-2</v>
      </c>
    </row>
    <row r="960" spans="1:15" x14ac:dyDescent="0.25">
      <c r="A960">
        <v>900.43340000000001</v>
      </c>
      <c r="B960">
        <v>1.2140679999999999</v>
      </c>
      <c r="C960">
        <v>0.63894499999999999</v>
      </c>
      <c r="D960">
        <v>0.24867700000000001</v>
      </c>
      <c r="E960">
        <v>0.29264200000000001</v>
      </c>
      <c r="F960">
        <v>5.8631469999999997</v>
      </c>
      <c r="G960">
        <v>0.92879</v>
      </c>
      <c r="H960">
        <v>0.112248</v>
      </c>
      <c r="I960">
        <v>8.8595999999999994E-2</v>
      </c>
      <c r="J960">
        <v>0.121834</v>
      </c>
      <c r="K960">
        <v>2.3629799999999999</v>
      </c>
      <c r="L960">
        <v>8.7068999999999994E-2</v>
      </c>
      <c r="M960">
        <v>2.0868000000000001E-2</v>
      </c>
      <c r="N960">
        <v>-1.441E-3</v>
      </c>
      <c r="O960">
        <v>1.5706000000000001E-2</v>
      </c>
    </row>
    <row r="961" spans="1:15" x14ac:dyDescent="0.25">
      <c r="A961">
        <v>900.58780000000002</v>
      </c>
      <c r="B961">
        <v>1.251234</v>
      </c>
      <c r="C961">
        <v>0.63856599999999997</v>
      </c>
      <c r="D961">
        <v>0.21210100000000001</v>
      </c>
      <c r="E961">
        <v>0.27528999999999998</v>
      </c>
      <c r="F961">
        <v>5.9218479999999998</v>
      </c>
      <c r="G961">
        <v>0.96315899999999999</v>
      </c>
      <c r="H961">
        <v>8.6388999999999994E-2</v>
      </c>
      <c r="I961">
        <v>6.7403000000000005E-2</v>
      </c>
      <c r="J961">
        <v>0.14468700000000001</v>
      </c>
      <c r="K961">
        <v>2.3872429999999998</v>
      </c>
      <c r="L961">
        <v>5.4996999999999997E-2</v>
      </c>
      <c r="M961">
        <v>1.7065E-2</v>
      </c>
      <c r="N961">
        <v>2.2252000000000001E-2</v>
      </c>
      <c r="O961">
        <v>1.7059000000000001E-2</v>
      </c>
    </row>
    <row r="962" spans="1:15" x14ac:dyDescent="0.25">
      <c r="A962">
        <v>900.49760000000003</v>
      </c>
      <c r="B962">
        <v>1.272672</v>
      </c>
      <c r="C962">
        <v>0.63640399999999997</v>
      </c>
      <c r="D962">
        <v>0.239789</v>
      </c>
      <c r="E962">
        <v>0.28663300000000003</v>
      </c>
      <c r="F962">
        <v>5.9035299999999999</v>
      </c>
      <c r="G962">
        <v>0.95137799999999995</v>
      </c>
      <c r="H962">
        <v>0.109373</v>
      </c>
      <c r="I962">
        <v>7.9977999999999994E-2</v>
      </c>
      <c r="J962">
        <v>0.121423</v>
      </c>
      <c r="K962">
        <v>2.410482</v>
      </c>
      <c r="L962">
        <v>8.3224999999999993E-2</v>
      </c>
      <c r="M962">
        <v>2.2106000000000001E-2</v>
      </c>
      <c r="N962">
        <v>2.1800000000000001E-3</v>
      </c>
      <c r="O962">
        <v>2.3377999999999999E-2</v>
      </c>
    </row>
    <row r="963" spans="1:15" x14ac:dyDescent="0.25">
      <c r="A963">
        <v>900.38340000000005</v>
      </c>
      <c r="B963">
        <v>1.2676559999999999</v>
      </c>
      <c r="C963">
        <v>0.63383199999999995</v>
      </c>
      <c r="D963">
        <v>0.21495400000000001</v>
      </c>
      <c r="E963">
        <v>0.27840500000000001</v>
      </c>
      <c r="F963">
        <v>5.9002330000000001</v>
      </c>
      <c r="G963">
        <v>0.949681</v>
      </c>
      <c r="H963">
        <v>8.5041000000000005E-2</v>
      </c>
      <c r="I963">
        <v>7.8206999999999999E-2</v>
      </c>
      <c r="J963">
        <v>0.14788899999999999</v>
      </c>
      <c r="K963">
        <v>2.4218139999999999</v>
      </c>
      <c r="L963">
        <v>6.8353999999999998E-2</v>
      </c>
      <c r="M963">
        <v>2.5604999999999999E-2</v>
      </c>
      <c r="N963">
        <v>1.6556000000000001E-2</v>
      </c>
      <c r="O963">
        <v>1.4807000000000001E-2</v>
      </c>
    </row>
    <row r="964" spans="1:15" x14ac:dyDescent="0.25">
      <c r="A964">
        <v>900.27160000000003</v>
      </c>
      <c r="B964">
        <v>1.2225029999999999</v>
      </c>
      <c r="C964">
        <v>0.65924199999999999</v>
      </c>
      <c r="D964">
        <v>0.24976799999999999</v>
      </c>
      <c r="E964">
        <v>0.25723099999999999</v>
      </c>
      <c r="F964">
        <v>5.9277449999999998</v>
      </c>
      <c r="G964">
        <v>0.93871199999999999</v>
      </c>
      <c r="H964">
        <v>0.103823</v>
      </c>
      <c r="I964">
        <v>7.7782000000000004E-2</v>
      </c>
      <c r="J964">
        <v>0.12551000000000001</v>
      </c>
      <c r="K964">
        <v>2.4022579999999998</v>
      </c>
      <c r="L964">
        <v>8.5411000000000001E-2</v>
      </c>
      <c r="M964">
        <v>1.8637999999999998E-2</v>
      </c>
      <c r="N964">
        <v>1.25E-3</v>
      </c>
      <c r="O964">
        <v>3.2051999999999997E-2</v>
      </c>
    </row>
    <row r="965" spans="1:15" x14ac:dyDescent="0.25">
      <c r="A965">
        <v>900.32159999999999</v>
      </c>
      <c r="B965">
        <v>1.2350589999999999</v>
      </c>
      <c r="C965">
        <v>0.63424999999999998</v>
      </c>
      <c r="D965">
        <v>0.231574</v>
      </c>
      <c r="E965">
        <v>0.28481600000000001</v>
      </c>
      <c r="F965">
        <v>5.9024349999999997</v>
      </c>
      <c r="G965">
        <v>0.940164</v>
      </c>
      <c r="H965">
        <v>8.1893999999999995E-2</v>
      </c>
      <c r="I965">
        <v>8.6015999999999995E-2</v>
      </c>
      <c r="J965">
        <v>0.1469</v>
      </c>
      <c r="K965">
        <v>2.3946649999999998</v>
      </c>
      <c r="L965">
        <v>6.7544999999999994E-2</v>
      </c>
      <c r="M965">
        <v>2.8797E-2</v>
      </c>
      <c r="N965">
        <v>1.9782999999999999E-2</v>
      </c>
      <c r="O965">
        <v>1.1527000000000001E-2</v>
      </c>
    </row>
    <row r="966" spans="1:15" x14ac:dyDescent="0.25">
      <c r="A966">
        <v>900.52880000000005</v>
      </c>
      <c r="B966">
        <v>1.251045</v>
      </c>
      <c r="C966">
        <v>0.66691699999999998</v>
      </c>
      <c r="D966">
        <v>0.23250699999999999</v>
      </c>
      <c r="E966">
        <v>0.26652399999999998</v>
      </c>
      <c r="F966">
        <v>5.9372619999999996</v>
      </c>
      <c r="G966">
        <v>0.956538</v>
      </c>
      <c r="H966">
        <v>0.11300200000000001</v>
      </c>
      <c r="I966">
        <v>8.1444000000000003E-2</v>
      </c>
      <c r="J966">
        <v>0.122072</v>
      </c>
      <c r="K966">
        <v>2.399295</v>
      </c>
      <c r="L966">
        <v>8.4716E-2</v>
      </c>
      <c r="M966">
        <v>8.6929999999999993E-3</v>
      </c>
      <c r="N966">
        <v>8.1080000000000006E-3</v>
      </c>
      <c r="O966">
        <v>3.304E-2</v>
      </c>
    </row>
    <row r="967" spans="1:15" x14ac:dyDescent="0.25">
      <c r="A967">
        <v>900.67430000000002</v>
      </c>
      <c r="B967">
        <v>1.2920579999999999</v>
      </c>
      <c r="C967">
        <v>0.63520100000000002</v>
      </c>
      <c r="D967">
        <v>0.22176799999999999</v>
      </c>
      <c r="E967">
        <v>0.29399399999999998</v>
      </c>
      <c r="F967">
        <v>5.8577149999999998</v>
      </c>
      <c r="G967">
        <v>0.94045199999999995</v>
      </c>
      <c r="H967">
        <v>8.5350999999999996E-2</v>
      </c>
      <c r="I967">
        <v>8.5212999999999997E-2</v>
      </c>
      <c r="J967">
        <v>0.12964999999999999</v>
      </c>
      <c r="K967">
        <v>2.4120430000000002</v>
      </c>
      <c r="L967">
        <v>6.5365999999999994E-2</v>
      </c>
      <c r="M967">
        <v>3.0203000000000001E-2</v>
      </c>
      <c r="N967">
        <v>1.9562E-2</v>
      </c>
      <c r="O967">
        <v>3.7450000000000001E-3</v>
      </c>
    </row>
    <row r="968" spans="1:15" x14ac:dyDescent="0.25">
      <c r="A968">
        <v>901.03679999999997</v>
      </c>
      <c r="B968">
        <v>1.2830079999999999</v>
      </c>
      <c r="C968">
        <v>0.65762900000000002</v>
      </c>
      <c r="D968">
        <v>0.24065800000000001</v>
      </c>
      <c r="E968">
        <v>0.27297300000000002</v>
      </c>
      <c r="F968">
        <v>5.8964369999999997</v>
      </c>
      <c r="G968">
        <v>0.95071399999999995</v>
      </c>
      <c r="H968">
        <v>0.10725700000000001</v>
      </c>
      <c r="I968">
        <v>8.2275000000000001E-2</v>
      </c>
      <c r="J968">
        <v>0.12425700000000001</v>
      </c>
      <c r="K968">
        <v>2.3815710000000001</v>
      </c>
      <c r="L968">
        <v>8.2026000000000002E-2</v>
      </c>
      <c r="M968">
        <v>1.0165E-2</v>
      </c>
      <c r="N968">
        <v>1.2489E-2</v>
      </c>
      <c r="O968">
        <v>2.8479999999999998E-2</v>
      </c>
    </row>
    <row r="969" spans="1:15" x14ac:dyDescent="0.25">
      <c r="A969">
        <v>901.28899999999999</v>
      </c>
      <c r="B969">
        <v>1.2531890000000001</v>
      </c>
      <c r="C969">
        <v>0.63425699999999996</v>
      </c>
      <c r="D969">
        <v>0.228689</v>
      </c>
      <c r="E969">
        <v>0.29217100000000001</v>
      </c>
      <c r="F969">
        <v>5.8437539999999997</v>
      </c>
      <c r="G969">
        <v>0.94366399999999995</v>
      </c>
      <c r="H969">
        <v>9.1800000000000007E-2</v>
      </c>
      <c r="I969">
        <v>9.0070999999999998E-2</v>
      </c>
      <c r="J969">
        <v>0.136048</v>
      </c>
      <c r="K969">
        <v>2.4009960000000001</v>
      </c>
      <c r="L969">
        <v>7.3501999999999998E-2</v>
      </c>
      <c r="M969">
        <v>2.9767999999999999E-2</v>
      </c>
      <c r="N969">
        <v>1.3608E-2</v>
      </c>
      <c r="O969">
        <v>2.6289999999999998E-3</v>
      </c>
    </row>
    <row r="970" spans="1:15" x14ac:dyDescent="0.25">
      <c r="A970">
        <v>901.55240000000003</v>
      </c>
      <c r="B970">
        <v>1.292718</v>
      </c>
      <c r="C970">
        <v>0.67221799999999998</v>
      </c>
      <c r="D970">
        <v>0.23486399999999999</v>
      </c>
      <c r="E970">
        <v>0.27552399999999999</v>
      </c>
      <c r="F970">
        <v>5.8423170000000004</v>
      </c>
      <c r="G970">
        <v>0.95835199999999998</v>
      </c>
      <c r="H970">
        <v>9.8590999999999998E-2</v>
      </c>
      <c r="I970">
        <v>7.1057999999999996E-2</v>
      </c>
      <c r="J970">
        <v>0.13305600000000001</v>
      </c>
      <c r="K970">
        <v>2.3897050000000002</v>
      </c>
      <c r="L970">
        <v>7.4881000000000003E-2</v>
      </c>
      <c r="M970">
        <v>1.1382E-2</v>
      </c>
      <c r="N970">
        <v>1.7545000000000002E-2</v>
      </c>
      <c r="O970">
        <v>3.4348999999999998E-2</v>
      </c>
    </row>
    <row r="971" spans="1:15" x14ac:dyDescent="0.25">
      <c r="A971">
        <v>901.7627</v>
      </c>
      <c r="B971">
        <v>1.1931419999999999</v>
      </c>
      <c r="C971">
        <v>0.64621399999999996</v>
      </c>
      <c r="D971">
        <v>0.22128600000000001</v>
      </c>
      <c r="E971">
        <v>0.28494199999999997</v>
      </c>
      <c r="F971">
        <v>5.8695940000000002</v>
      </c>
      <c r="G971">
        <v>0.94280399999999998</v>
      </c>
      <c r="H971">
        <v>0.10118099999999999</v>
      </c>
      <c r="I971">
        <v>8.6581000000000005E-2</v>
      </c>
      <c r="J971">
        <v>0.138124</v>
      </c>
      <c r="K971">
        <v>2.365491</v>
      </c>
      <c r="L971">
        <v>8.2542000000000004E-2</v>
      </c>
      <c r="M971">
        <v>3.2807000000000003E-2</v>
      </c>
      <c r="N971">
        <v>1.0689000000000001E-2</v>
      </c>
      <c r="O971">
        <v>-1.4999999999999999E-4</v>
      </c>
    </row>
    <row r="972" spans="1:15" x14ac:dyDescent="0.25">
      <c r="A972">
        <v>901.86350000000004</v>
      </c>
      <c r="B972">
        <v>1.214626</v>
      </c>
      <c r="C972">
        <v>0.676319</v>
      </c>
      <c r="D972">
        <v>0.22891</v>
      </c>
      <c r="E972">
        <v>0.27243000000000001</v>
      </c>
      <c r="F972">
        <v>5.8794620000000002</v>
      </c>
      <c r="G972">
        <v>0.94972699999999999</v>
      </c>
      <c r="H972">
        <v>9.5168000000000003E-2</v>
      </c>
      <c r="I972">
        <v>7.1425000000000002E-2</v>
      </c>
      <c r="J972">
        <v>0.145204</v>
      </c>
      <c r="K972">
        <v>2.3880650000000001</v>
      </c>
      <c r="L972">
        <v>6.3574000000000006E-2</v>
      </c>
      <c r="M972">
        <v>5.9199999999999999E-3</v>
      </c>
      <c r="N972">
        <v>2.1194000000000001E-2</v>
      </c>
      <c r="O972">
        <v>3.6896999999999999E-2</v>
      </c>
    </row>
    <row r="973" spans="1:15" x14ac:dyDescent="0.25">
      <c r="A973">
        <v>901.8759</v>
      </c>
      <c r="B973">
        <v>1.178798</v>
      </c>
      <c r="C973">
        <v>0.64846099999999995</v>
      </c>
      <c r="D973">
        <v>0.23960400000000001</v>
      </c>
      <c r="E973">
        <v>0.29775200000000002</v>
      </c>
      <c r="F973">
        <v>5.8541689999999997</v>
      </c>
      <c r="G973">
        <v>0.90874100000000002</v>
      </c>
      <c r="H973">
        <v>0.101921</v>
      </c>
      <c r="I973">
        <v>9.4669000000000003E-2</v>
      </c>
      <c r="J973">
        <v>0.124138</v>
      </c>
      <c r="K973">
        <v>2.3716629999999999</v>
      </c>
      <c r="L973">
        <v>8.8869000000000004E-2</v>
      </c>
      <c r="M973">
        <v>3.8613000000000001E-2</v>
      </c>
      <c r="N973">
        <v>7.3010000000000002E-3</v>
      </c>
      <c r="O973">
        <v>1.3940000000000001E-3</v>
      </c>
    </row>
    <row r="974" spans="1:15" x14ac:dyDescent="0.25">
      <c r="A974">
        <v>901.93759999999997</v>
      </c>
      <c r="B974">
        <v>1.2231749999999999</v>
      </c>
      <c r="C974">
        <v>0.67161499999999996</v>
      </c>
      <c r="D974">
        <v>0.23022799999999999</v>
      </c>
      <c r="E974">
        <v>0.26800000000000002</v>
      </c>
      <c r="F974">
        <v>5.8455630000000003</v>
      </c>
      <c r="G974">
        <v>0.93877600000000005</v>
      </c>
      <c r="H974">
        <v>8.5815000000000002E-2</v>
      </c>
      <c r="I974">
        <v>7.6145000000000004E-2</v>
      </c>
      <c r="J974">
        <v>0.13908200000000001</v>
      </c>
      <c r="K974">
        <v>2.3734679999999999</v>
      </c>
      <c r="L974">
        <v>6.9329000000000002E-2</v>
      </c>
      <c r="M974">
        <v>4.1939999999999998E-3</v>
      </c>
      <c r="N974">
        <v>2.5239999999999999E-2</v>
      </c>
      <c r="O974">
        <v>3.8997999999999998E-2</v>
      </c>
    </row>
    <row r="975" spans="1:15" x14ac:dyDescent="0.25">
      <c r="A975">
        <v>901.976</v>
      </c>
      <c r="B975">
        <v>1.210906</v>
      </c>
      <c r="C975">
        <v>0.65557100000000001</v>
      </c>
      <c r="D975">
        <v>0.22628000000000001</v>
      </c>
      <c r="E975">
        <v>0.288437</v>
      </c>
      <c r="F975">
        <v>5.876455</v>
      </c>
      <c r="G975">
        <v>0.92764199999999997</v>
      </c>
      <c r="H975">
        <v>0.10527499999999999</v>
      </c>
      <c r="I975">
        <v>8.8951000000000002E-2</v>
      </c>
      <c r="J975">
        <v>0.12627099999999999</v>
      </c>
      <c r="K975">
        <v>2.4038390000000001</v>
      </c>
      <c r="L975">
        <v>8.6624999999999994E-2</v>
      </c>
      <c r="M975">
        <v>3.1278E-2</v>
      </c>
      <c r="N975">
        <v>8.3199999999999993E-3</v>
      </c>
      <c r="O975">
        <v>3.8319999999999999E-3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Test_10_SLS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 Lee</cp:lastModifiedBy>
  <dcterms:created xsi:type="dcterms:W3CDTF">2022-01-31T17:35:42Z</dcterms:created>
  <dcterms:modified xsi:type="dcterms:W3CDTF">2022-01-31T18:03:19Z</dcterms:modified>
</cp:coreProperties>
</file>