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Gaya Steam/"/>
    </mc:Choice>
  </mc:AlternateContent>
  <xr:revisionPtr revIDLastSave="292" documentId="11_F25DC773A252ABDACC1048F6B91F75865ADE58EE" xr6:coauthVersionLast="47" xr6:coauthVersionMax="47" xr10:uidLastSave="{4210FFE8-482B-4250-A6BA-E4E818804534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8" i="1"/>
  <c r="F49" i="1"/>
  <c r="F44" i="1"/>
  <c r="F45" i="1"/>
  <c r="F42" i="1"/>
  <c r="F43" i="1"/>
  <c r="F38" i="1"/>
  <c r="F39" i="1"/>
  <c r="F40" i="1"/>
  <c r="F41" i="1"/>
  <c r="F34" i="1"/>
  <c r="F35" i="1"/>
  <c r="F36" i="1"/>
  <c r="F37" i="1"/>
  <c r="F33" i="1"/>
  <c r="F32" i="1"/>
  <c r="F31" i="1"/>
  <c r="F30" i="1"/>
  <c r="F29" i="1"/>
  <c r="F28" i="1"/>
  <c r="F27" i="1"/>
  <c r="F25" i="1"/>
  <c r="F26" i="1"/>
  <c r="F23" i="1"/>
  <c r="F24" i="1"/>
  <c r="F21" i="1"/>
  <c r="F22" i="1"/>
  <c r="F18" i="1"/>
  <c r="F19" i="1"/>
  <c r="F16" i="1"/>
  <c r="F17" i="1"/>
  <c r="F20" i="1"/>
  <c r="F15" i="1"/>
  <c r="F14" i="1"/>
  <c r="F13" i="1"/>
  <c r="F12" i="1"/>
  <c r="F9" i="1"/>
  <c r="F10" i="1"/>
  <c r="F11" i="1"/>
  <c r="F5" i="1"/>
  <c r="F6" i="1"/>
  <c r="F8" i="1"/>
  <c r="F7" i="1"/>
  <c r="F4" i="1"/>
  <c r="F3" i="1"/>
  <c r="F2" i="1"/>
</calcChain>
</file>

<file path=xl/sharedStrings.xml><?xml version="1.0" encoding="utf-8"?>
<sst xmlns="http://schemas.openxmlformats.org/spreadsheetml/2006/main" count="101" uniqueCount="20">
  <si>
    <t>No</t>
  </si>
  <si>
    <t>Tanggal</t>
  </si>
  <si>
    <t>Keterangan</t>
  </si>
  <si>
    <t>In</t>
  </si>
  <si>
    <t>Out</t>
  </si>
  <si>
    <t>SALDO</t>
  </si>
  <si>
    <t>Status</t>
  </si>
  <si>
    <t>SUKSES</t>
  </si>
  <si>
    <t>PEMASUKAN</t>
  </si>
  <si>
    <t>FEE CONTENT CREATOR</t>
  </si>
  <si>
    <t>PILOK HITAM</t>
  </si>
  <si>
    <t>COMPLIMENT DEPUR</t>
  </si>
  <si>
    <t>SETOR TUNAI</t>
  </si>
  <si>
    <t>PT KRISNA WISWA KARYA JAYA</t>
  </si>
  <si>
    <t>IG ADS</t>
  </si>
  <si>
    <t>LEMBUR DE PUR</t>
  </si>
  <si>
    <t>GAJI DEPUR</t>
  </si>
  <si>
    <t>ADS GAYA STEAM</t>
  </si>
  <si>
    <t xml:space="preserve">PEMASUKAN </t>
  </si>
  <si>
    <t>BIAYA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</si>
</sst>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43" fontId="1" fillId="0" borderId="1" xfId="1" applyBorder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2.xml"/><Relationship Id="rId5" Type="http://schemas.openxmlformats.org/officeDocument/2006/relationships/calcChain" Target="calcChai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B34" workbookViewId="0">
      <selection activeCell="C47" sqref="C47"/>
    </sheetView>
  </sheetViews>
  <sheetFormatPr defaultRowHeight="15" x14ac:dyDescent="0.25"/>
  <cols>
    <col min="2" max="2" width="29.85546875" customWidth="1"/>
    <col min="3" max="3" width="25.28515625" customWidth="1"/>
    <col min="4" max="4" width="18.7109375" customWidth="1"/>
    <col min="5" max="5" width="18" customWidth="1"/>
    <col min="6" max="6" width="18.140625" customWidth="1"/>
    <col min="7" max="7" width="12" customWidth="1"/>
    <col min="8" max="9" width="15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9" x14ac:dyDescent="0.25">
      <c r="A2" s="7">
        <v>1</v>
      </c>
      <c r="B2" s="5">
        <v>45174</v>
      </c>
      <c r="C2" s="3" t="s">
        <v>8</v>
      </c>
      <c r="D2" s="4">
        <v>4639000</v>
      </c>
      <c r="E2" s="4"/>
      <c r="F2" s="4">
        <f>IF(OR(D2&lt;&gt;0,E2&lt;&gt;0),SUM(D$2:D2)-SUM(E$2:E2),0)</f>
        <v>4639000</v>
      </c>
      <c r="G2" s="3" t="s">
        <v>7</v>
      </c>
    </row>
    <row r="3" spans="1:9" x14ac:dyDescent="0.25">
      <c r="A3" s="7">
        <v>2</v>
      </c>
      <c r="B3" s="5">
        <v>45175</v>
      </c>
      <c r="C3" s="3" t="s">
        <v>9</v>
      </c>
      <c r="D3" s="4"/>
      <c r="E3" s="4">
        <v>230000</v>
      </c>
      <c r="F3" s="4">
        <f>IF(OR(D3&lt;&gt;0,E3&lt;&gt;0),SUM(D$2:D3)-SUM(E$2:E3),0)</f>
        <v>4409000</v>
      </c>
      <c r="G3" s="3" t="s">
        <v>7</v>
      </c>
    </row>
    <row r="4" spans="1:9" x14ac:dyDescent="0.25">
      <c r="A4" s="12">
        <v>3</v>
      </c>
      <c r="B4" s="9">
        <v>45180</v>
      </c>
      <c r="C4" s="3" t="s">
        <v>8</v>
      </c>
      <c r="D4" s="4">
        <v>3970000</v>
      </c>
      <c r="E4" s="4"/>
      <c r="F4" s="4">
        <f>IF(OR(D4&lt;&gt;0,E4&lt;&gt;0),SUM(D$2:D4)-SUM(E$2:E4),0)</f>
        <v>8379000</v>
      </c>
      <c r="G4" s="3" t="s">
        <v>7</v>
      </c>
    </row>
    <row r="5" spans="1:9" x14ac:dyDescent="0.25">
      <c r="A5" s="13"/>
      <c r="B5" s="10"/>
      <c r="C5" s="3" t="s">
        <v>12</v>
      </c>
      <c r="D5" s="4"/>
      <c r="E5" s="4">
        <v>8379000</v>
      </c>
      <c r="F5" s="4">
        <f>IF(OR(D5&lt;&gt;0,E5&lt;&gt;0),SUM(D$2:D5)-SUM(E$2:E5),0)</f>
        <v>0</v>
      </c>
      <c r="G5" s="3" t="s">
        <v>7</v>
      </c>
    </row>
    <row r="6" spans="1:9" x14ac:dyDescent="0.25">
      <c r="A6" s="7">
        <v>5</v>
      </c>
      <c r="B6" s="5">
        <v>45185</v>
      </c>
      <c r="C6" s="3" t="s">
        <v>11</v>
      </c>
      <c r="D6" s="4"/>
      <c r="E6" s="4">
        <v>20000</v>
      </c>
      <c r="F6" s="4">
        <f>IF(OR(D6&lt;&gt;0,E6&lt;&gt;0),SUM(D$2:D6)-SUM(E$2:E6),0)</f>
        <v>-20000</v>
      </c>
      <c r="G6" s="3" t="s">
        <v>7</v>
      </c>
    </row>
    <row r="7" spans="1:9" x14ac:dyDescent="0.25">
      <c r="A7" s="7">
        <v>6</v>
      </c>
      <c r="B7" s="5">
        <v>45187</v>
      </c>
      <c r="C7" s="3" t="s">
        <v>8</v>
      </c>
      <c r="D7" s="4">
        <v>2372000</v>
      </c>
      <c r="E7" s="4"/>
      <c r="F7" s="4">
        <f>IF(OR(D7&lt;&gt;0,E7&lt;&gt;0),SUM(D$2:D7)-SUM(E$2:E7),0)</f>
        <v>2352000</v>
      </c>
      <c r="G7" s="3" t="s">
        <v>7</v>
      </c>
    </row>
    <row r="8" spans="1:9" x14ac:dyDescent="0.25">
      <c r="A8" s="7">
        <v>7</v>
      </c>
      <c r="B8" s="5">
        <v>45187</v>
      </c>
      <c r="C8" s="3" t="s">
        <v>10</v>
      </c>
      <c r="D8" s="3"/>
      <c r="E8" s="4">
        <v>50000</v>
      </c>
      <c r="F8" s="4">
        <f>IF(OR(D8&lt;&gt;0,E8&lt;&gt;0),SUM(D$2:D8)-SUM(E$2:E8),0)</f>
        <v>2302000</v>
      </c>
      <c r="G8" s="3" t="s">
        <v>7</v>
      </c>
      <c r="I8" s="6"/>
    </row>
    <row r="9" spans="1:9" x14ac:dyDescent="0.25">
      <c r="A9" s="12">
        <v>8</v>
      </c>
      <c r="B9" s="9">
        <v>45194</v>
      </c>
      <c r="C9" s="3" t="s">
        <v>8</v>
      </c>
      <c r="D9" s="4">
        <v>5250000</v>
      </c>
      <c r="E9" s="4"/>
      <c r="F9" s="4">
        <f>IF(OR(D9&lt;&gt;0,E9&lt;&gt;0),SUM(D$2:D9)-SUM(E$2:E9),0)</f>
        <v>7552000</v>
      </c>
      <c r="G9" s="3" t="s">
        <v>7</v>
      </c>
    </row>
    <row r="10" spans="1:9" x14ac:dyDescent="0.25">
      <c r="A10" s="13"/>
      <c r="B10" s="10"/>
      <c r="C10" s="3" t="s">
        <v>12</v>
      </c>
      <c r="D10" s="3"/>
      <c r="E10" s="4">
        <v>7552000</v>
      </c>
      <c r="F10" s="4">
        <f>IF(OR(D10&lt;&gt;0,E10&lt;&gt;0),SUM(D$2:D10)-SUM(E$2:E10),0)</f>
        <v>0</v>
      </c>
      <c r="G10" s="3" t="s">
        <v>7</v>
      </c>
      <c r="I10" s="6"/>
    </row>
    <row r="11" spans="1:9" x14ac:dyDescent="0.25">
      <c r="A11" s="7">
        <v>9</v>
      </c>
      <c r="B11" s="9">
        <v>45208</v>
      </c>
      <c r="C11" s="3" t="s">
        <v>8</v>
      </c>
      <c r="D11" s="4">
        <v>8976000</v>
      </c>
      <c r="E11" s="4"/>
      <c r="F11" s="4">
        <f>IF(OR(D11&lt;&gt;0,E11&lt;&gt;0),SUM(D$2:D11)-SUM(E$2:E11),0)</f>
        <v>8976000</v>
      </c>
      <c r="G11" s="3" t="s">
        <v>7</v>
      </c>
    </row>
    <row r="12" spans="1:9" x14ac:dyDescent="0.25">
      <c r="A12" s="7">
        <v>10</v>
      </c>
      <c r="B12" s="11"/>
      <c r="C12" s="3" t="s">
        <v>13</v>
      </c>
      <c r="D12" s="3"/>
      <c r="E12" s="4">
        <v>496000</v>
      </c>
      <c r="F12" s="4">
        <f>IF(OR(D12&lt;&gt;0,E12&lt;&gt;0),SUM(D$2:D12)-SUM(E$2:E12),0)</f>
        <v>8480000</v>
      </c>
      <c r="G12" s="3" t="s">
        <v>7</v>
      </c>
    </row>
    <row r="13" spans="1:9" x14ac:dyDescent="0.25">
      <c r="A13" s="7">
        <v>11</v>
      </c>
      <c r="B13" s="11"/>
      <c r="C13" s="3" t="s">
        <v>14</v>
      </c>
      <c r="D13" s="4"/>
      <c r="E13" s="4">
        <v>600000</v>
      </c>
      <c r="F13" s="4">
        <f>IF(OR(D13&lt;&gt;0,E13&lt;&gt;0),SUM(D$2:D13)-SUM(E$2:E13),0)</f>
        <v>7880000</v>
      </c>
      <c r="G13" s="3" t="s">
        <v>7</v>
      </c>
    </row>
    <row r="14" spans="1:9" x14ac:dyDescent="0.25">
      <c r="A14" s="12">
        <v>12</v>
      </c>
      <c r="B14" s="11"/>
      <c r="C14" s="3" t="s">
        <v>15</v>
      </c>
      <c r="D14" s="4"/>
      <c r="E14" s="4">
        <v>67500</v>
      </c>
      <c r="F14" s="4">
        <f>IF(OR(D14&lt;&gt;0,E14&lt;&gt;0),SUM(D$2:D14)-SUM(E$2:E14),0)</f>
        <v>7812500</v>
      </c>
      <c r="G14" s="3" t="s">
        <v>7</v>
      </c>
    </row>
    <row r="15" spans="1:9" x14ac:dyDescent="0.25">
      <c r="A15" s="13"/>
      <c r="B15" s="10"/>
      <c r="C15" s="3" t="s">
        <v>12</v>
      </c>
      <c r="D15" s="3"/>
      <c r="E15" s="4">
        <v>7812500</v>
      </c>
      <c r="F15" s="4">
        <f>IF(OR(D15&lt;&gt;0,E15&lt;&gt;0),SUM(D$2:D15)-SUM(E$2:E15),0)</f>
        <v>0</v>
      </c>
      <c r="G15" s="3" t="s">
        <v>7</v>
      </c>
    </row>
    <row r="16" spans="1:9" x14ac:dyDescent="0.25">
      <c r="A16" s="7">
        <v>13</v>
      </c>
      <c r="B16" s="14">
        <v>45222</v>
      </c>
      <c r="C16" s="3" t="s">
        <v>8</v>
      </c>
      <c r="D16" s="8">
        <v>5190000</v>
      </c>
      <c r="E16" s="4"/>
      <c r="F16" s="4">
        <f>IF(OR(D16&lt;&gt;0,E16&lt;&gt;0),SUM(D$2:D16)-SUM(E$2:E16),0)</f>
        <v>5190000</v>
      </c>
      <c r="G16" s="3" t="s">
        <v>7</v>
      </c>
    </row>
    <row r="17" spans="1:8" x14ac:dyDescent="0.25">
      <c r="A17" s="7">
        <v>14</v>
      </c>
      <c r="B17" s="14"/>
      <c r="C17" s="3" t="s">
        <v>15</v>
      </c>
      <c r="D17" s="3"/>
      <c r="E17" s="4">
        <v>22500</v>
      </c>
      <c r="F17" s="4">
        <f>IF(OR(D17&lt;&gt;0,E17&lt;&gt;0),SUM(D$2:D17)-SUM(E$2:E17),0)</f>
        <v>5167500</v>
      </c>
      <c r="G17" s="3" t="s">
        <v>7</v>
      </c>
    </row>
    <row r="18" spans="1:8" x14ac:dyDescent="0.25">
      <c r="A18" s="7">
        <v>15</v>
      </c>
      <c r="B18" s="5">
        <v>45224</v>
      </c>
      <c r="C18" s="3" t="s">
        <v>12</v>
      </c>
      <c r="D18" s="8"/>
      <c r="E18" s="4">
        <v>5167500</v>
      </c>
      <c r="F18" s="4">
        <f>IF(OR(D18&lt;&gt;0,E18&lt;&gt;0),SUM(D$2:D18)-SUM(E$2:E18),0)</f>
        <v>0</v>
      </c>
      <c r="G18" s="3" t="s">
        <v>7</v>
      </c>
    </row>
    <row r="19" spans="1:8" x14ac:dyDescent="0.25">
      <c r="A19" s="12">
        <v>16</v>
      </c>
      <c r="B19" s="9">
        <v>45232</v>
      </c>
      <c r="C19" s="3" t="s">
        <v>8</v>
      </c>
      <c r="D19" s="4">
        <v>4875000</v>
      </c>
      <c r="E19" s="4"/>
      <c r="F19" s="4">
        <f>IF(OR(D19&lt;&gt;0,E19&lt;&gt;0),SUM(D$2:D19)-SUM(E$2:E19),0)</f>
        <v>4875000</v>
      </c>
      <c r="G19" s="3" t="s">
        <v>7</v>
      </c>
    </row>
    <row r="20" spans="1:8" x14ac:dyDescent="0.25">
      <c r="A20" s="13"/>
      <c r="B20" s="10"/>
      <c r="C20" s="3" t="s">
        <v>16</v>
      </c>
      <c r="D20" s="3"/>
      <c r="E20" s="4">
        <v>300000</v>
      </c>
      <c r="F20" s="4">
        <f>IF(OR(D20&lt;&gt;0,E20&lt;&gt;0),SUM(D$2:D20)-SUM(E$2:E20),0)</f>
        <v>4575000</v>
      </c>
      <c r="G20" s="3" t="s">
        <v>7</v>
      </c>
    </row>
    <row r="21" spans="1:8" x14ac:dyDescent="0.25">
      <c r="A21" s="12">
        <v>17</v>
      </c>
      <c r="B21" s="5">
        <v>45236</v>
      </c>
      <c r="C21" s="3" t="s">
        <v>8</v>
      </c>
      <c r="D21" s="4">
        <v>5085000</v>
      </c>
      <c r="E21" s="4"/>
      <c r="F21" s="4">
        <f>IF(OR(D21&lt;&gt;0,E21&lt;&gt;0),SUM(D$2:D21)-SUM(E$2:E21),0)</f>
        <v>9660000</v>
      </c>
      <c r="G21" s="3" t="s">
        <v>7</v>
      </c>
    </row>
    <row r="22" spans="1:8" x14ac:dyDescent="0.25">
      <c r="A22" s="13"/>
      <c r="B22" s="5">
        <v>45237</v>
      </c>
      <c r="C22" s="3" t="s">
        <v>12</v>
      </c>
      <c r="D22" s="4"/>
      <c r="E22" s="4">
        <v>9660000</v>
      </c>
      <c r="F22" s="4">
        <f>IF(OR(D22&lt;&gt;0,E22&lt;&gt;0),SUM(D$2:D22)-SUM(E$2:E22),0)</f>
        <v>0</v>
      </c>
      <c r="G22" s="3" t="s">
        <v>7</v>
      </c>
    </row>
    <row r="23" spans="1:8" x14ac:dyDescent="0.25">
      <c r="A23" s="12">
        <v>18</v>
      </c>
      <c r="B23" s="5">
        <v>45241</v>
      </c>
      <c r="C23" s="3" t="s">
        <v>8</v>
      </c>
      <c r="D23" s="4">
        <v>6600000</v>
      </c>
      <c r="E23" s="4"/>
      <c r="F23" s="4">
        <f>IF(OR(D23&lt;&gt;0,E23&lt;&gt;0),SUM(D$2:D23)-SUM(E$2:E23),0)</f>
        <v>6600000</v>
      </c>
      <c r="G23" s="3" t="s">
        <v>7</v>
      </c>
    </row>
    <row r="24" spans="1:8" x14ac:dyDescent="0.25">
      <c r="A24" s="13"/>
      <c r="B24" s="5">
        <v>45245</v>
      </c>
      <c r="C24" s="3" t="s">
        <v>12</v>
      </c>
      <c r="D24" s="4"/>
      <c r="E24" s="4">
        <v>6600000</v>
      </c>
      <c r="F24" s="4">
        <f>IF(OR(D24&lt;&gt;0,E24&lt;&gt;0),SUM(D$2:D24)-SUM(E$2:E24),0)</f>
        <v>0</v>
      </c>
      <c r="G24" s="3" t="s">
        <v>7</v>
      </c>
    </row>
    <row r="25" spans="1:8" x14ac:dyDescent="0.25">
      <c r="A25" s="12">
        <v>19</v>
      </c>
      <c r="B25" s="5">
        <v>45247</v>
      </c>
      <c r="C25" s="3" t="s">
        <v>17</v>
      </c>
      <c r="D25" s="4"/>
      <c r="E25" s="4">
        <v>540000</v>
      </c>
      <c r="F25" s="4">
        <f>IF(OR(D25&lt;&gt;0,E25&lt;&gt;0),SUM(D$2:D25)-SUM(E$2:E25),0)</f>
        <v>-540000</v>
      </c>
      <c r="G25" s="3" t="s">
        <v>7</v>
      </c>
    </row>
    <row r="26" spans="1:8" x14ac:dyDescent="0.25">
      <c r="A26" s="13"/>
      <c r="B26" s="5">
        <v>45250</v>
      </c>
      <c r="C26" s="3" t="s">
        <v>8</v>
      </c>
      <c r="D26" s="4">
        <v>4856000</v>
      </c>
      <c r="E26" s="4"/>
      <c r="F26" s="4">
        <f>IF(OR(D26&lt;&gt;0,E26&lt;&gt;0),SUM(D$2:D26)-SUM(E$2:E26),0)</f>
        <v>4316000</v>
      </c>
      <c r="G26" s="3" t="s">
        <v>7</v>
      </c>
    </row>
    <row r="27" spans="1:8" x14ac:dyDescent="0.25">
      <c r="A27" s="3"/>
      <c r="B27" s="5">
        <v>45251</v>
      </c>
      <c r="C27" s="3" t="s">
        <v>12</v>
      </c>
      <c r="D27" s="4"/>
      <c r="E27" s="4">
        <v>4316000</v>
      </c>
      <c r="F27" s="4">
        <f>IF(OR(D27&lt;&gt;0,E27&lt;&gt;0),SUM(D$2:D27)-SUM(E$2:E27),0)</f>
        <v>0</v>
      </c>
      <c r="G27" s="3" t="s">
        <v>7</v>
      </c>
      <c r="H27" s="6"/>
    </row>
    <row r="28" spans="1:8" x14ac:dyDescent="0.25">
      <c r="A28" s="3"/>
      <c r="B28" s="5">
        <v>45278</v>
      </c>
      <c r="C28" s="3" t="s">
        <v>18</v>
      </c>
      <c r="D28" s="4">
        <v>4569000</v>
      </c>
      <c r="E28" s="4"/>
      <c r="F28" s="4">
        <f>IF(OR(D28&lt;&gt;0,E28&lt;&gt;0),SUM(D$2:D28)-SUM(E$2:E28),0)</f>
        <v>4569000</v>
      </c>
      <c r="G28" s="3" t="s">
        <v>7</v>
      </c>
    </row>
    <row r="29" spans="1:8" x14ac:dyDescent="0.25">
      <c r="A29" s="3"/>
      <c r="B29" s="14">
        <v>45279</v>
      </c>
      <c r="C29" s="3" t="s">
        <v>12</v>
      </c>
      <c r="D29" s="3"/>
      <c r="E29" s="4">
        <v>4569000</v>
      </c>
      <c r="F29" s="4">
        <f>IF(OR(D29&lt;&gt;0,E29&lt;&gt;0),SUM(D$2:D29)-SUM(E$2:E29),0)</f>
        <v>0</v>
      </c>
      <c r="G29" s="3" t="s">
        <v>7</v>
      </c>
    </row>
    <row r="30" spans="1:8" x14ac:dyDescent="0.25">
      <c r="A30" s="3"/>
      <c r="B30" s="14"/>
      <c r="C30" s="3" t="s">
        <v>17</v>
      </c>
      <c r="D30" s="3"/>
      <c r="E30" s="4">
        <v>550000</v>
      </c>
      <c r="F30" s="4">
        <f>IF(OR(D30&lt;&gt;0,E30&lt;&gt;0),SUM(D$2:D30)-SUM(E$2:E30),0)</f>
        <v>-550000</v>
      </c>
      <c r="G30" s="3" t="s">
        <v>7</v>
      </c>
    </row>
    <row r="31" spans="1:8" x14ac:dyDescent="0.25">
      <c r="A31" s="3"/>
      <c r="B31" s="14"/>
      <c r="C31" s="3" t="s">
        <v>19</v>
      </c>
      <c r="D31" s="3"/>
      <c r="E31" s="4">
        <v>2500</v>
      </c>
      <c r="F31" s="4">
        <f>IF(OR(D31&lt;&gt;0,E31&lt;&gt;0),SUM(D$2:D31)-SUM(E$2:E31),0)</f>
        <v>-552500</v>
      </c>
      <c r="G31" s="3" t="s">
        <v>7</v>
      </c>
    </row>
    <row r="32" spans="1:8" x14ac:dyDescent="0.25">
      <c r="A32" s="3"/>
      <c r="B32" s="9">
        <v>45285</v>
      </c>
      <c r="C32" s="3" t="s">
        <v>8</v>
      </c>
      <c r="D32" s="4">
        <v>5000000</v>
      </c>
      <c r="E32" s="3"/>
      <c r="F32" s="4">
        <f>IF(OR(D32&lt;&gt;0,E32&lt;&gt;0),SUM(D$2:D32)-SUM(E$2:E32),0)</f>
        <v>4447500</v>
      </c>
      <c r="G32" s="3" t="s">
        <v>7</v>
      </c>
    </row>
    <row r="33" spans="1:7" x14ac:dyDescent="0.25">
      <c r="A33" s="3"/>
      <c r="B33" s="10"/>
      <c r="C33" s="3" t="s">
        <v>12</v>
      </c>
      <c r="D33" s="3"/>
      <c r="E33" s="4">
        <v>4447500</v>
      </c>
      <c r="F33" s="4">
        <f>IF(OR(D33&lt;&gt;0,E33&lt;&gt;0),SUM(D$2:D33)-SUM(E$2:E33),0)</f>
        <v>0</v>
      </c>
      <c r="G33" s="3" t="s">
        <v>7</v>
      </c>
    </row>
    <row r="34" spans="1:7" x14ac:dyDescent="0.25">
      <c r="B34" s="9">
        <v>45290</v>
      </c>
      <c r="C34" s="3" t="s">
        <v>8</v>
      </c>
      <c r="D34" s="4">
        <v>2803000</v>
      </c>
      <c r="E34" s="3"/>
      <c r="F34" s="4">
        <f>IF(OR(D34&lt;&gt;0,E34&lt;&gt;0),SUM(D$2:D34)-SUM(E$2:E34),0)</f>
        <v>2803000</v>
      </c>
      <c r="G34" s="3" t="s">
        <v>7</v>
      </c>
    </row>
    <row r="35" spans="1:7" x14ac:dyDescent="0.25">
      <c r="B35" s="10"/>
      <c r="C35" s="3" t="s">
        <v>12</v>
      </c>
      <c r="D35" s="3"/>
      <c r="E35" s="4">
        <v>2803000</v>
      </c>
      <c r="F35" s="4">
        <f>IF(OR(D35&lt;&gt;0,E35&lt;&gt;0),SUM(D$2:D35)-SUM(E$2:E35),0)</f>
        <v>0</v>
      </c>
      <c r="G35" s="3" t="s">
        <v>7</v>
      </c>
    </row>
    <row r="36" spans="1:7" x14ac:dyDescent="0.25">
      <c r="B36" s="9">
        <v>45297</v>
      </c>
      <c r="C36" s="3" t="s">
        <v>8</v>
      </c>
      <c r="D36" s="4">
        <v>2986000</v>
      </c>
      <c r="E36" s="3"/>
      <c r="F36" s="4">
        <f>IF(OR(D36&lt;&gt;0,E36&lt;&gt;0),SUM(D$2:D36)-SUM(E$2:E36),0)</f>
        <v>2986000</v>
      </c>
      <c r="G36" s="3" t="s">
        <v>7</v>
      </c>
    </row>
    <row r="37" spans="1:7" x14ac:dyDescent="0.25">
      <c r="B37" s="10"/>
      <c r="C37" s="3" t="s">
        <v>12</v>
      </c>
      <c r="D37" s="3"/>
      <c r="E37" s="4">
        <v>2986000</v>
      </c>
      <c r="F37" s="4">
        <f>IF(OR(D37&lt;&gt;0,E37&lt;&gt;0),SUM(D$2:D37)-SUM(E$2:E37),0)</f>
        <v>0</v>
      </c>
      <c r="G37" s="3" t="s">
        <v>7</v>
      </c>
    </row>
    <row r="38" spans="1:7" x14ac:dyDescent="0.25">
      <c r="B38" s="9">
        <v>45300</v>
      </c>
      <c r="C38" s="3" t="s">
        <v>17</v>
      </c>
      <c r="D38" s="4"/>
      <c r="E38" s="4">
        <v>550000</v>
      </c>
      <c r="F38" s="4">
        <f>IF(OR(D38&lt;&gt;0,E38&lt;&gt;0),SUM(D$2:D38)-SUM(E$2:E38),0)</f>
        <v>-550000</v>
      </c>
      <c r="G38" s="3" t="s">
        <v>7</v>
      </c>
    </row>
    <row r="39" spans="1:7" x14ac:dyDescent="0.25">
      <c r="B39" s="10"/>
      <c r="C39" s="3" t="s">
        <v>19</v>
      </c>
      <c r="D39" s="3"/>
      <c r="E39" s="4">
        <v>2500</v>
      </c>
      <c r="F39" s="4">
        <f>IF(OR(D39&lt;&gt;0,E39&lt;&gt;0),SUM(D$2:D39)-SUM(E$2:E39),0)</f>
        <v>-552500</v>
      </c>
      <c r="G39" s="3" t="s">
        <v>7</v>
      </c>
    </row>
    <row r="40" spans="1:7" x14ac:dyDescent="0.25">
      <c r="B40" s="9">
        <v>44939</v>
      </c>
      <c r="C40" s="3" t="s">
        <v>8</v>
      </c>
      <c r="D40" s="4">
        <v>5970000</v>
      </c>
      <c r="E40" s="3"/>
      <c r="F40" s="4">
        <f>IF(OR(D40&lt;&gt;0,E40&lt;&gt;0),SUM(D$2:D40)-SUM(E$2:E40),0)</f>
        <v>5417500</v>
      </c>
      <c r="G40" s="3" t="s">
        <v>7</v>
      </c>
    </row>
    <row r="41" spans="1:7" x14ac:dyDescent="0.25">
      <c r="B41" s="10"/>
      <c r="C41" s="3" t="s">
        <v>12</v>
      </c>
      <c r="D41" s="3"/>
      <c r="E41" s="4">
        <v>5970000</v>
      </c>
      <c r="F41" s="4">
        <f>IF(OR(D41&lt;&gt;0,E41&lt;&gt;0),SUM(D$2:D41)-SUM(E$2:E41),0)</f>
        <v>-552500</v>
      </c>
      <c r="G41" s="3" t="s">
        <v>7</v>
      </c>
    </row>
    <row r="42" spans="1:7" x14ac:dyDescent="0.25">
      <c r="B42" s="9">
        <v>44948</v>
      </c>
      <c r="C42" s="3" t="s">
        <v>17</v>
      </c>
      <c r="D42" s="4"/>
      <c r="E42" s="4">
        <v>550000</v>
      </c>
      <c r="F42" s="4">
        <f>IF(OR(D42&lt;&gt;0,E42&lt;&gt;0),SUM(D$2:D42)-SUM(E$2:E42),0)</f>
        <v>-1102500</v>
      </c>
      <c r="G42" s="3" t="s">
        <v>7</v>
      </c>
    </row>
    <row r="43" spans="1:7" x14ac:dyDescent="0.25">
      <c r="B43" s="11"/>
      <c r="C43" s="3" t="s">
        <v>19</v>
      </c>
      <c r="D43" s="3"/>
      <c r="E43" s="4">
        <v>2500</v>
      </c>
      <c r="F43" s="4">
        <f>IF(OR(D43&lt;&gt;0,E43&lt;&gt;0),SUM(D$2:D43)-SUM(E$2:E43),0)</f>
        <v>-1105000</v>
      </c>
      <c r="G43" s="3" t="s">
        <v>7</v>
      </c>
    </row>
    <row r="44" spans="1:7" x14ac:dyDescent="0.25">
      <c r="B44" s="11"/>
      <c r="C44" s="3" t="s">
        <v>8</v>
      </c>
      <c r="D44" s="4">
        <v>5300000</v>
      </c>
      <c r="E44" s="3"/>
      <c r="F44" s="4">
        <f>IF(OR(D44&lt;&gt;0,E44&lt;&gt;0),SUM(D$2:D44)-SUM(E$2:E44),0)</f>
        <v>4195000</v>
      </c>
      <c r="G44" s="3" t="s">
        <v>7</v>
      </c>
    </row>
    <row r="45" spans="1:7" x14ac:dyDescent="0.25">
      <c r="B45" s="10"/>
      <c r="C45" s="3" t="s">
        <v>12</v>
      </c>
      <c r="D45" s="3"/>
      <c r="E45" s="4">
        <v>4195000</v>
      </c>
      <c r="F45" s="4">
        <f>IF(OR(D45&lt;&gt;0,E45&lt;&gt;0),SUM(D$2:D45)-SUM(E$2:E45),0)</f>
        <v>0</v>
      </c>
      <c r="G45" s="3" t="s">
        <v>7</v>
      </c>
    </row>
    <row r="46" spans="1:7" x14ac:dyDescent="0.25">
      <c r="B46" s="5">
        <v>44964</v>
      </c>
      <c r="C46" s="3" t="s">
        <v>17</v>
      </c>
      <c r="D46" s="4"/>
      <c r="E46" s="4">
        <v>550000</v>
      </c>
      <c r="F46" s="4">
        <f>IF(OR(D46&lt;&gt;0,E46&lt;&gt;0),SUM(D$2:D46)-SUM(E$2:E46),0)</f>
        <v>-550000</v>
      </c>
      <c r="G46" s="3" t="s">
        <v>7</v>
      </c>
    </row>
    <row r="47" spans="1:7" x14ac:dyDescent="0.25">
      <c r="B47" s="5">
        <v>44969</v>
      </c>
      <c r="C47" s="3" t="s">
        <v>8</v>
      </c>
      <c r="D47" s="4">
        <v>4454000</v>
      </c>
      <c r="E47" s="4"/>
      <c r="F47" s="4">
        <f>IF(OR(D47&lt;&gt;0,E47&lt;&gt;0),SUM(D$2:D47)-SUM(E$2:E47),0)</f>
        <v>3904000</v>
      </c>
      <c r="G47" s="3" t="s">
        <v>7</v>
      </c>
    </row>
    <row r="48" spans="1:7" x14ac:dyDescent="0.25">
      <c r="B48" s="16"/>
      <c r="C48" s="3"/>
      <c r="D48" s="4"/>
      <c r="E48" s="3"/>
      <c r="F48" s="4">
        <f>IF(OR(D48&lt;&gt;0,E48&lt;&gt;0),SUM(D$2:D48)-SUM(E$2:E48),0)</f>
        <v>0</v>
      </c>
      <c r="G48" s="3" t="s">
        <v>7</v>
      </c>
    </row>
    <row r="49" spans="2:7" x14ac:dyDescent="0.25">
      <c r="B49" s="15"/>
      <c r="C49" s="3"/>
      <c r="D49" s="3"/>
      <c r="E49" s="4"/>
      <c r="F49" s="4">
        <f>IF(OR(D49&lt;&gt;0,E49&lt;&gt;0),SUM(D$2:D49)-SUM(E$2:E49),0)</f>
        <v>0</v>
      </c>
      <c r="G49" s="3" t="s">
        <v>7</v>
      </c>
    </row>
  </sheetData>
  <mergeCells count="19">
    <mergeCell ref="A19:A20"/>
    <mergeCell ref="B16:B17"/>
    <mergeCell ref="B9:B10"/>
    <mergeCell ref="B19:B20"/>
    <mergeCell ref="B4:B5"/>
    <mergeCell ref="A4:A5"/>
    <mergeCell ref="A9:A10"/>
    <mergeCell ref="A14:A15"/>
    <mergeCell ref="B11:B15"/>
    <mergeCell ref="B38:B39"/>
    <mergeCell ref="B40:B41"/>
    <mergeCell ref="B42:B45"/>
    <mergeCell ref="A21:A22"/>
    <mergeCell ref="B34:B35"/>
    <mergeCell ref="B36:B37"/>
    <mergeCell ref="B29:B31"/>
    <mergeCell ref="B32:B33"/>
    <mergeCell ref="A23:A24"/>
    <mergeCell ref="A25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Celebrity Car</dc:creator>
  <cp:lastModifiedBy>Celebrity Car</cp:lastModifiedBy>
  <dcterms:created xsi:type="dcterms:W3CDTF">2015-06-05T18:17:20Z</dcterms:created>
  <dcterms:modified xsi:type="dcterms:W3CDTF">2024-02-13T07:22:44Z</dcterms:modified>
</cp:coreProperties>
</file>