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Deepika\Desktop\BPP_2022\"/>
    </mc:Choice>
  </mc:AlternateContent>
  <xr:revisionPtr revIDLastSave="0" documentId="13_ncr:1_{6053A09D-1D54-4F48-827D-0838E8D8CEA8}" xr6:coauthVersionLast="46" xr6:coauthVersionMax="46" xr10:uidLastSave="{00000000-0000-0000-0000-000000000000}"/>
  <bookViews>
    <workbookView xWindow="-120" yWindow="-120" windowWidth="20730" windowHeight="9825" tabRatio="920" activeTab="11" xr2:uid="{00000000-000D-0000-FFFF-FFFF00000000}"/>
  </bookViews>
  <sheets>
    <sheet name="Trends Settings " sheetId="21" r:id="rId1"/>
    <sheet name="Industrial Composite" sheetId="28" r:id="rId2"/>
    <sheet name="Commercial Composite" sheetId="27" r:id="rId3"/>
    <sheet name="Agricultural Composite" sheetId="22" r:id="rId4"/>
    <sheet name="Construction Composite" sheetId="23" r:id="rId5"/>
    <sheet name="Ag Mobile Equip Composite" sheetId="26" r:id="rId6"/>
    <sheet name="Construction Mobile Composite" sheetId="16" r:id="rId7"/>
    <sheet name="2022 CPI" sheetId="12" r:id="rId8"/>
    <sheet name="2022 Equip Index Factors" sheetId="3" r:id="rId9"/>
    <sheet name="M&amp;E Property Good Factor" sheetId="6" r:id="rId10"/>
    <sheet name="2022 Agricultural % Good" sheetId="4" r:id="rId11"/>
    <sheet name="2022 Construction % Good" sheetId="5" r:id="rId12"/>
  </sheets>
  <externalReferences>
    <externalReference r:id="rId13"/>
  </externalReferences>
  <definedNames>
    <definedName name="CalcTable">[1]ValueTable!$A$5:$AC$50</definedName>
    <definedName name="Factor_to_Year">'2022 CPI'!#REF!</definedName>
    <definedName name="_xlnm.Print_Area" localSheetId="10">'2022 Agricultural % Good'!$A$1:$I$23</definedName>
    <definedName name="_xlnm.Print_Area" localSheetId="11">'2022 Construction % Good'!$A$1:$H$23</definedName>
    <definedName name="_xlnm.Print_Area" localSheetId="7">'2022 CPI'!$A$1:$D$40</definedName>
    <definedName name="_xlnm.Print_Area" localSheetId="8">'2022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2" l="1"/>
  <c r="D41" i="12" s="1"/>
  <c r="D40" i="12" s="1"/>
  <c r="D39" i="12" s="1"/>
  <c r="D38" i="12" s="1"/>
  <c r="D37" i="12" s="1"/>
  <c r="D36" i="12" s="1"/>
  <c r="D35" i="12" s="1"/>
  <c r="D34" i="12" s="1"/>
  <c r="D33" i="12" s="1"/>
  <c r="D32" i="12" s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l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<sst xmlns="http://schemas.openxmlformats.org/spreadsheetml/2006/main" count="526" uniqueCount="123">
  <si>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</si>
  <si>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</si>
  <si>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</si>
  <si>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</si>
  <si>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</si>
  <si>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</si>
  <si>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</si>
  <si>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</si>
  <si>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</si>
  <si>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</si>
  <si>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</si>
  <si>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</si>
  <si>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</si>
  <si>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</si>
  <si>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</si>
  <si>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</si>
  <si>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</si>
  <si>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</si>
  <si>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</si>
  <si>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</si>
  <si>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</si>
  <si>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</si>
  <si>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</si>
  <si>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</si>
  <si>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</si>
  <si>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</si>
  <si>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</si>
  <si>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</si>
  <si>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</si>
  <si>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</si>
  <si>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</si>
  <si>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</si>
  <si>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</si>
  <si>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</si>
  <si>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</si>
  <si>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</si>
  <si>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</si>
  <si>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</si>
  <si>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</si>
  <si>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</si>
  <si>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</si>
  <si>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</si>
  <si>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</si>
  <si>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</si>
  <si>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</si>
  <si>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</si>
  <si>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</si>
  <si>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</si>
  <si>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</si>
  <si>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</si>
  <si>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</si>
  <si>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</si>
  <si>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</si>
  <si>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</si>
  <si>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</si>
  <si>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</si>
  <si>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</si>
  <si>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</si>
  <si>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</si>
  <si>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</si>
  <si>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</si>
  <si>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</si>
  <si>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</si>
  <si>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</si>
  <si>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</si>
  <si>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</si>
  <si>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</si>
  <si>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</si>
  <si>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</si>
  <si>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</si>
  <si>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</si>
  <si>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</si>
  <si>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</si>
  <si>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12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</si>
  <si>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</si>
  <si>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</si>
  <si>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</si>
  <si>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</si>
  <si>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</si>
  <si>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</si>
  <si>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72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</si>
  <si>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</si>
  <si>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</si>
  <si>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</si>
  <si>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</si>
  <si>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</si>
  <si>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</si>
  <si>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</si>
  <si>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</si>
  <si>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</si>
  <si>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</si>
  <si>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</si>
  <si>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</si>
  <si>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</si>
  <si>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</si>
  <si>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</si>
  <si>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</si>
  <si>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</si>
  <si>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</si>
  <si>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</si>
  <si>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</si>
  <si>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</si>
  <si>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</si>
  <si>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</si>
  <si>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</si>
  <si>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</si>
  <si>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</si>
  <si>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</si>
  <si>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</si>
  <si>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</si>
  <si>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</si>
  <si>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</si>
  <si>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</si>
  <si>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</si>
  <si>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</si>
  <si>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</si>
  <si>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</si>
  <si>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</si>
  <si>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</si>
  <si>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</si>
  <si>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</si>
  <si>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1/1-12/31/2020</t>
  </si>
  <si>
    <t>1/1-12/31/2021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</si>
</sst>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9" fillId="0" borderId="5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3" xfId="0" applyFill="1" applyBorder="1"/>
    <xf numFmtId="0" fontId="0" fillId="0" borderId="9" xfId="0" applyFill="1" applyBorder="1"/>
    <xf numFmtId="164" fontId="12" fillId="0" borderId="0" xfId="7" applyNumberFormat="1" applyFill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13" fillId="0" borderId="0" xfId="0" applyFont="1"/>
    <xf numFmtId="0" fontId="0" fillId="3" borderId="0" xfId="0" applyFill="1"/>
    <xf numFmtId="0" fontId="2" fillId="4" borderId="12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0" fillId="0" borderId="0" xfId="0" applyNumberFormat="1"/>
    <xf numFmtId="49" fontId="4" fillId="4" borderId="12" xfId="5" applyNumberFormat="1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7" fillId="0" borderId="12" xfId="1" applyNumberFormat="1" applyFon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/>
    </xf>
    <xf numFmtId="49" fontId="7" fillId="0" borderId="12" xfId="5" applyNumberFormat="1" applyFont="1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4" fillId="4" borderId="12" xfId="5" applyNumberFormat="1" applyFont="1" applyFill="1" applyBorder="1" applyAlignment="1">
      <alignment horizontal="center"/>
    </xf>
    <xf numFmtId="49" fontId="10" fillId="4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Comma 2" xfId="4" xr:uid="{00000000-0005-0000-0000-000000000000}"/>
    <cellStyle name="Comma 3" xfId="8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3" xfId="1" xr:uid="{00000000-0005-0000-0000-000005000000}"/>
    <cellStyle name="Normal 3 2" xfId="6" xr:uid="{00000000-0005-0000-0000-000006000000}"/>
    <cellStyle name="Normal 4" xfId="7" xr:uid="{00000000-0005-0000-0000-000007000000}"/>
    <cellStyle name="Percent 2" xfId="3" xr:uid="{00000000-0005-0000-0000-000008000000}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85725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85725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85725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85725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7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85725</xdr:rowOff>
        </xdr:to>
        <xdr:sp macro="" textlink="">
          <xdr:nvSpPr>
            <xdr:cNvPr id="9221" name="Control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9</xdr:row>
          <xdr:rowOff>85725</xdr:rowOff>
        </xdr:to>
        <xdr:sp macro="" textlink="">
          <xdr:nvSpPr>
            <xdr:cNvPr id="9222" name="Control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85725</xdr:rowOff>
        </xdr:to>
        <xdr:sp macro="" textlink="">
          <xdr:nvSpPr>
            <xdr:cNvPr id="9223" name="Control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7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11</xdr:row>
          <xdr:rowOff>85725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7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85725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7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85725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7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85725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7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85725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7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85725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7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85725</xdr:rowOff>
        </xdr:to>
        <xdr:sp macro="" textlink="">
          <xdr:nvSpPr>
            <xdr:cNvPr id="9230" name="Control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7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18</xdr:row>
          <xdr:rowOff>85725</xdr:rowOff>
        </xdr:to>
        <xdr:sp macro="" textlink="">
          <xdr:nvSpPr>
            <xdr:cNvPr id="9231" name="Control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7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85725</xdr:rowOff>
        </xdr:to>
        <xdr:sp macro="" textlink="">
          <xdr:nvSpPr>
            <xdr:cNvPr id="9232" name="Control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7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20</xdr:row>
          <xdr:rowOff>85725</xdr:rowOff>
        </xdr:to>
        <xdr:sp macro="" textlink="">
          <xdr:nvSpPr>
            <xdr:cNvPr id="9233" name="Control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7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85725</xdr:rowOff>
        </xdr:to>
        <xdr:sp macro="" textlink="">
          <xdr:nvSpPr>
            <xdr:cNvPr id="9234" name="Control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7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9235" name="Control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7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85725</xdr:rowOff>
        </xdr:to>
        <xdr:sp macro="" textlink="">
          <xdr:nvSpPr>
            <xdr:cNvPr id="9236" name="Control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7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24</xdr:row>
          <xdr:rowOff>85725</xdr:rowOff>
        </xdr:to>
        <xdr:sp macro="" textlink="">
          <xdr:nvSpPr>
            <xdr:cNvPr id="9237" name="Control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7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85725</xdr:rowOff>
        </xdr:to>
        <xdr:sp macro="" textlink="">
          <xdr:nvSpPr>
            <xdr:cNvPr id="9238" name="Control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7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257175</xdr:colOff>
          <xdr:row>26</xdr:row>
          <xdr:rowOff>85725</xdr:rowOff>
        </xdr:to>
        <xdr:sp macro="" textlink="">
          <xdr:nvSpPr>
            <xdr:cNvPr id="9239" name="Control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7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27</xdr:row>
          <xdr:rowOff>85725</xdr:rowOff>
        </xdr:to>
        <xdr:sp macro="" textlink="">
          <xdr:nvSpPr>
            <xdr:cNvPr id="9240" name="Control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7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257175</xdr:colOff>
          <xdr:row>28</xdr:row>
          <xdr:rowOff>85725</xdr:rowOff>
        </xdr:to>
        <xdr:sp macro="" textlink="">
          <xdr:nvSpPr>
            <xdr:cNvPr id="9241" name="Control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7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29</xdr:row>
          <xdr:rowOff>85725</xdr:rowOff>
        </xdr:to>
        <xdr:sp macro="" textlink="">
          <xdr:nvSpPr>
            <xdr:cNvPr id="9242" name="Control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7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257175</xdr:colOff>
          <xdr:row>30</xdr:row>
          <xdr:rowOff>85725</xdr:rowOff>
        </xdr:to>
        <xdr:sp macro="" textlink="">
          <xdr:nvSpPr>
            <xdr:cNvPr id="9243" name="Control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7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31</xdr:row>
          <xdr:rowOff>85725</xdr:rowOff>
        </xdr:to>
        <xdr:sp macro="" textlink="">
          <xdr:nvSpPr>
            <xdr:cNvPr id="9244" name="Control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7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257175</xdr:colOff>
          <xdr:row>32</xdr:row>
          <xdr:rowOff>85725</xdr:rowOff>
        </xdr:to>
        <xdr:sp macro="" textlink="">
          <xdr:nvSpPr>
            <xdr:cNvPr id="9245" name="Control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7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33</xdr:row>
          <xdr:rowOff>85725</xdr:rowOff>
        </xdr:to>
        <xdr:sp macro="" textlink="">
          <xdr:nvSpPr>
            <xdr:cNvPr id="9246" name="Control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7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257175</xdr:colOff>
          <xdr:row>34</xdr:row>
          <xdr:rowOff>85725</xdr:rowOff>
        </xdr:to>
        <xdr:sp macro="" textlink="">
          <xdr:nvSpPr>
            <xdr:cNvPr id="9247" name="Control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7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35</xdr:row>
          <xdr:rowOff>85725</xdr:rowOff>
        </xdr:to>
        <xdr:sp macro="" textlink="">
          <xdr:nvSpPr>
            <xdr:cNvPr id="9248" name="Control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7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257175</xdr:colOff>
          <xdr:row>36</xdr:row>
          <xdr:rowOff>85725</xdr:rowOff>
        </xdr:to>
        <xdr:sp macro="" textlink="">
          <xdr:nvSpPr>
            <xdr:cNvPr id="9249" name="Control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7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37</xdr:row>
          <xdr:rowOff>85725</xdr:rowOff>
        </xdr:to>
        <xdr:sp macro="" textlink="">
          <xdr:nvSpPr>
            <xdr:cNvPr id="9250" name="Control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7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257175</xdr:colOff>
          <xdr:row>38</xdr:row>
          <xdr:rowOff>85725</xdr:rowOff>
        </xdr:to>
        <xdr:sp macro="" textlink="">
          <xdr:nvSpPr>
            <xdr:cNvPr id="9251" name="Control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7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257175</xdr:colOff>
          <xdr:row>39</xdr:row>
          <xdr:rowOff>85725</xdr:rowOff>
        </xdr:to>
        <xdr:sp macro="" textlink="">
          <xdr:nvSpPr>
            <xdr:cNvPr id="9252" name="Control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7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257175</xdr:colOff>
          <xdr:row>40</xdr:row>
          <xdr:rowOff>85725</xdr:rowOff>
        </xdr:to>
        <xdr:sp macro="" textlink="">
          <xdr:nvSpPr>
            <xdr:cNvPr id="9253" name="Control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7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257175</xdr:colOff>
          <xdr:row>41</xdr:row>
          <xdr:rowOff>85725</xdr:rowOff>
        </xdr:to>
        <xdr:sp macro="" textlink="">
          <xdr:nvSpPr>
            <xdr:cNvPr id="9254" name="Control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7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257175</xdr:colOff>
          <xdr:row>42</xdr:row>
          <xdr:rowOff>85725</xdr:rowOff>
        </xdr:to>
        <xdr:sp macro="" textlink="">
          <xdr:nvSpPr>
            <xdr:cNvPr id="9255" name="Control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7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257175</xdr:colOff>
          <xdr:row>43</xdr:row>
          <xdr:rowOff>85725</xdr:rowOff>
        </xdr:to>
        <xdr:sp macro="" textlink="">
          <xdr:nvSpPr>
            <xdr:cNvPr id="9256" name="Control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7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rapp\apps$\CPI\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9" Type="http://schemas.openxmlformats.org/officeDocument/2006/relationships/control" Target="../activeX/activeX2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5"/>
  <sheetViews>
    <sheetView workbookViewId="0">
      <selection activeCell="D12" sqref="D12"/>
    </sheetView>
  </sheetViews>
  <sheetFormatPr defaultColWidth="11.42578125" defaultRowHeight="15"/>
  <cols>
    <col min="1" max="1" width="55.28515625" bestFit="1" customWidth="1" collapsed="1"/>
  </cols>
  <sheetData>
    <row r="1" spans="1:2">
      <c r="A1" s="33" t="s">
        <v>0</v>
      </c>
      <c r="B1" s="19">
        <v>1.25</v>
      </c>
    </row>
    <row r="2" spans="1:2">
      <c r="A2" s="47" t="s">
        <v>1</v>
      </c>
      <c r="B2" s="19">
        <v>9</v>
      </c>
    </row>
    <row r="3" spans="1:2">
      <c r="A3" s="47" t="s">
        <v>2</v>
      </c>
      <c r="B3" s="19">
        <v>10</v>
      </c>
    </row>
    <row r="4" spans="1:2">
      <c r="A4" s="47" t="s">
        <v>3</v>
      </c>
      <c r="B4" s="19">
        <v>11</v>
      </c>
    </row>
    <row r="5" spans="1:2">
      <c r="A5" s="47" t="s">
        <v>4</v>
      </c>
      <c r="B5" s="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AH44"/>
  <sheetViews>
    <sheetView zoomScaleNormal="100" workbookViewId="0">
      <selection activeCell="A3" sqref="A3:A42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19"/>
      <c r="B1" s="96" t="s">
        <v>67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A2" s="3" t="s">
        <v>14</v>
      </c>
      <c r="B2" s="41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1" t="s">
        <v>5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s="19" customFormat="1">
      <c r="A3" s="92" t="s">
        <v>81</v>
      </c>
      <c r="B3" s="75">
        <v>66</v>
      </c>
      <c r="C3" s="75">
        <v>75</v>
      </c>
      <c r="D3" s="75">
        <v>80</v>
      </c>
      <c r="E3" s="76">
        <v>84</v>
      </c>
      <c r="F3" s="75">
        <v>86</v>
      </c>
      <c r="G3" s="75">
        <v>88</v>
      </c>
      <c r="H3" s="75">
        <v>90</v>
      </c>
      <c r="I3" s="76">
        <v>91</v>
      </c>
      <c r="J3" s="76">
        <v>92</v>
      </c>
      <c r="K3" s="76">
        <v>93</v>
      </c>
      <c r="L3" s="77">
        <v>93</v>
      </c>
      <c r="M3" s="78">
        <v>94</v>
      </c>
      <c r="N3" s="78">
        <v>95</v>
      </c>
      <c r="O3" s="78">
        <v>95</v>
      </c>
      <c r="P3" s="78">
        <v>96</v>
      </c>
      <c r="Q3" s="78">
        <v>96</v>
      </c>
      <c r="R3" s="78">
        <v>97</v>
      </c>
      <c r="S3" s="78">
        <v>97</v>
      </c>
      <c r="T3" s="78">
        <v>98</v>
      </c>
      <c r="U3" s="78">
        <v>98</v>
      </c>
      <c r="V3" s="78">
        <v>99</v>
      </c>
      <c r="W3" s="5">
        <v>1</v>
      </c>
    </row>
    <row r="4" spans="1:34">
      <c r="A4" s="92" t="s">
        <v>82</v>
      </c>
      <c r="B4" s="75">
        <v>37</v>
      </c>
      <c r="C4" s="75">
        <v>51</v>
      </c>
      <c r="D4" s="75">
        <v>61</v>
      </c>
      <c r="E4" s="76">
        <v>68</v>
      </c>
      <c r="F4" s="75">
        <v>73</v>
      </c>
      <c r="G4" s="75">
        <v>76</v>
      </c>
      <c r="H4" s="75">
        <v>79</v>
      </c>
      <c r="I4" s="76">
        <v>82</v>
      </c>
      <c r="J4" s="76">
        <v>84</v>
      </c>
      <c r="K4" s="76">
        <v>85</v>
      </c>
      <c r="L4" s="77">
        <v>87</v>
      </c>
      <c r="M4" s="78">
        <v>88</v>
      </c>
      <c r="N4" s="78">
        <v>89</v>
      </c>
      <c r="O4" s="78">
        <v>91</v>
      </c>
      <c r="P4" s="78">
        <v>91</v>
      </c>
      <c r="Q4" s="78">
        <v>93</v>
      </c>
      <c r="R4" s="78">
        <v>94</v>
      </c>
      <c r="S4" s="78">
        <v>95</v>
      </c>
      <c r="T4" s="78">
        <v>96</v>
      </c>
      <c r="U4" s="78">
        <v>97</v>
      </c>
      <c r="V4" s="78">
        <v>98</v>
      </c>
      <c r="W4" s="5">
        <v>2</v>
      </c>
      <c r="X4" s="19"/>
      <c r="Y4" s="19"/>
      <c r="Z4" s="19"/>
      <c r="AA4" s="31" t="s">
        <v>68</v>
      </c>
      <c r="AB4" s="20"/>
      <c r="AC4" s="20"/>
      <c r="AD4" s="20"/>
      <c r="AE4" s="20"/>
      <c r="AF4" s="20"/>
      <c r="AG4" s="20"/>
      <c r="AH4" s="20"/>
    </row>
    <row r="5" spans="1:34">
      <c r="A5" s="92" t="s">
        <v>83</v>
      </c>
      <c r="B5" s="75">
        <v>16</v>
      </c>
      <c r="C5" s="75">
        <v>31</v>
      </c>
      <c r="D5" s="75">
        <v>43</v>
      </c>
      <c r="E5" s="76">
        <v>52</v>
      </c>
      <c r="F5" s="75">
        <v>59</v>
      </c>
      <c r="G5" s="75">
        <v>65</v>
      </c>
      <c r="H5" s="75">
        <v>69</v>
      </c>
      <c r="I5" s="76">
        <v>73</v>
      </c>
      <c r="J5" s="76">
        <v>75</v>
      </c>
      <c r="K5" s="76">
        <v>78</v>
      </c>
      <c r="L5" s="77">
        <v>80</v>
      </c>
      <c r="M5" s="78">
        <v>82</v>
      </c>
      <c r="N5" s="78">
        <v>83</v>
      </c>
      <c r="O5" s="78">
        <v>86</v>
      </c>
      <c r="P5" s="78">
        <v>87</v>
      </c>
      <c r="Q5" s="78">
        <v>89</v>
      </c>
      <c r="R5" s="78">
        <v>90</v>
      </c>
      <c r="S5" s="78">
        <v>92</v>
      </c>
      <c r="T5" s="78">
        <v>94</v>
      </c>
      <c r="U5" s="78">
        <v>95</v>
      </c>
      <c r="V5" s="78">
        <v>96</v>
      </c>
      <c r="W5" s="5">
        <v>3</v>
      </c>
      <c r="X5" s="19"/>
      <c r="Y5" s="19"/>
      <c r="Z5" s="19"/>
      <c r="AA5" s="30"/>
      <c r="AB5" s="19"/>
      <c r="AC5" s="19"/>
      <c r="AD5" s="19"/>
      <c r="AE5" s="19"/>
      <c r="AF5" s="19"/>
      <c r="AG5" s="19"/>
      <c r="AH5" s="19"/>
    </row>
    <row r="6" spans="1:34">
      <c r="A6" s="92" t="s">
        <v>84</v>
      </c>
      <c r="B6" s="75">
        <v>6</v>
      </c>
      <c r="C6" s="75">
        <v>16</v>
      </c>
      <c r="D6" s="75">
        <v>28</v>
      </c>
      <c r="E6" s="76">
        <v>38</v>
      </c>
      <c r="F6" s="75">
        <v>47</v>
      </c>
      <c r="G6" s="75">
        <v>54</v>
      </c>
      <c r="H6" s="75">
        <v>59</v>
      </c>
      <c r="I6" s="76">
        <v>63</v>
      </c>
      <c r="J6" s="76">
        <v>67</v>
      </c>
      <c r="K6" s="76">
        <v>70</v>
      </c>
      <c r="L6" s="77">
        <v>73</v>
      </c>
      <c r="M6" s="78">
        <v>75</v>
      </c>
      <c r="N6" s="78">
        <v>78</v>
      </c>
      <c r="O6" s="78">
        <v>81</v>
      </c>
      <c r="P6" s="79">
        <v>82</v>
      </c>
      <c r="Q6" s="78">
        <v>85</v>
      </c>
      <c r="R6" s="78">
        <v>87</v>
      </c>
      <c r="S6" s="78">
        <v>89</v>
      </c>
      <c r="T6" s="78">
        <v>92</v>
      </c>
      <c r="U6" s="78">
        <v>94</v>
      </c>
      <c r="V6" s="78">
        <v>95</v>
      </c>
      <c r="W6" s="5">
        <v>4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>
      <c r="A7" s="92" t="s">
        <v>85</v>
      </c>
      <c r="B7" s="75"/>
      <c r="C7" s="75">
        <v>8</v>
      </c>
      <c r="D7" s="75">
        <v>17</v>
      </c>
      <c r="E7" s="76">
        <v>26</v>
      </c>
      <c r="F7" s="75">
        <v>35</v>
      </c>
      <c r="G7" s="75">
        <v>43</v>
      </c>
      <c r="H7" s="75">
        <v>49</v>
      </c>
      <c r="I7" s="76">
        <v>55</v>
      </c>
      <c r="J7" s="76">
        <v>59</v>
      </c>
      <c r="K7" s="76">
        <v>63</v>
      </c>
      <c r="L7" s="77">
        <v>66</v>
      </c>
      <c r="M7" s="78">
        <v>69</v>
      </c>
      <c r="N7" s="78">
        <v>72</v>
      </c>
      <c r="O7" s="78">
        <v>76</v>
      </c>
      <c r="P7" s="79">
        <v>78</v>
      </c>
      <c r="Q7" s="78">
        <v>81</v>
      </c>
      <c r="R7" s="78">
        <v>83</v>
      </c>
      <c r="S7" s="78">
        <v>86</v>
      </c>
      <c r="T7" s="78">
        <v>90</v>
      </c>
      <c r="U7" s="78">
        <v>92</v>
      </c>
      <c r="V7" s="78">
        <v>94</v>
      </c>
      <c r="W7" s="5">
        <v>5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>
      <c r="A8" s="92" t="s">
        <v>86</v>
      </c>
      <c r="B8" s="75"/>
      <c r="C8" s="75">
        <v>3</v>
      </c>
      <c r="D8" s="75">
        <v>9</v>
      </c>
      <c r="E8" s="76">
        <v>17</v>
      </c>
      <c r="F8" s="75">
        <v>25</v>
      </c>
      <c r="G8" s="75">
        <v>33</v>
      </c>
      <c r="H8" s="75">
        <v>40</v>
      </c>
      <c r="I8" s="76">
        <v>46</v>
      </c>
      <c r="J8" s="76">
        <v>51</v>
      </c>
      <c r="K8" s="76">
        <v>56</v>
      </c>
      <c r="L8" s="77">
        <v>60</v>
      </c>
      <c r="M8" s="78">
        <v>63</v>
      </c>
      <c r="N8" s="78">
        <v>66</v>
      </c>
      <c r="O8" s="78">
        <v>71</v>
      </c>
      <c r="P8" s="80">
        <v>73</v>
      </c>
      <c r="Q8" s="78">
        <v>77</v>
      </c>
      <c r="R8" s="78">
        <v>80</v>
      </c>
      <c r="S8" s="78">
        <v>83</v>
      </c>
      <c r="T8" s="78">
        <v>87</v>
      </c>
      <c r="U8" s="78">
        <v>90</v>
      </c>
      <c r="V8" s="78">
        <v>92</v>
      </c>
      <c r="W8" s="5">
        <v>6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>
      <c r="A9" s="92" t="s">
        <v>87</v>
      </c>
      <c r="B9" s="75"/>
      <c r="C9" s="75"/>
      <c r="D9" s="75">
        <v>5</v>
      </c>
      <c r="E9" s="76">
        <v>10</v>
      </c>
      <c r="F9" s="75">
        <v>18</v>
      </c>
      <c r="G9" s="75">
        <v>25</v>
      </c>
      <c r="H9" s="75">
        <v>32</v>
      </c>
      <c r="I9" s="76">
        <v>38</v>
      </c>
      <c r="J9" s="76">
        <v>44</v>
      </c>
      <c r="K9" s="76">
        <v>49</v>
      </c>
      <c r="L9" s="77">
        <v>53</v>
      </c>
      <c r="M9" s="78">
        <v>57</v>
      </c>
      <c r="N9" s="78">
        <v>60</v>
      </c>
      <c r="O9" s="78">
        <v>66</v>
      </c>
      <c r="P9" s="80">
        <v>68</v>
      </c>
      <c r="Q9" s="78">
        <v>72</v>
      </c>
      <c r="R9" s="78">
        <v>76</v>
      </c>
      <c r="S9" s="78">
        <v>80</v>
      </c>
      <c r="T9" s="78">
        <v>85</v>
      </c>
      <c r="U9" s="78">
        <v>88</v>
      </c>
      <c r="V9" s="78">
        <v>91</v>
      </c>
      <c r="W9" s="5">
        <v>7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>
      <c r="A10" s="92" t="s">
        <v>88</v>
      </c>
      <c r="B10" s="75"/>
      <c r="C10" s="75"/>
      <c r="D10" s="75">
        <v>1</v>
      </c>
      <c r="E10" s="76">
        <v>6</v>
      </c>
      <c r="F10" s="75">
        <v>12</v>
      </c>
      <c r="G10" s="75">
        <v>18</v>
      </c>
      <c r="H10" s="75">
        <v>24</v>
      </c>
      <c r="I10" s="76">
        <v>31</v>
      </c>
      <c r="J10" s="76">
        <v>36</v>
      </c>
      <c r="K10" s="76">
        <v>42</v>
      </c>
      <c r="L10" s="77">
        <v>46</v>
      </c>
      <c r="M10" s="78">
        <v>51</v>
      </c>
      <c r="N10" s="78">
        <v>54</v>
      </c>
      <c r="O10" s="78">
        <v>61</v>
      </c>
      <c r="P10" s="78">
        <v>63</v>
      </c>
      <c r="Q10" s="78">
        <v>68</v>
      </c>
      <c r="R10" s="78">
        <v>72</v>
      </c>
      <c r="S10" s="78">
        <v>77</v>
      </c>
      <c r="T10" s="78">
        <v>83</v>
      </c>
      <c r="U10" s="78">
        <v>87</v>
      </c>
      <c r="V10" s="78">
        <v>89</v>
      </c>
      <c r="W10" s="5">
        <v>8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>
      <c r="A11" s="92" t="s">
        <v>89</v>
      </c>
      <c r="B11" s="75"/>
      <c r="C11" s="75"/>
      <c r="D11" s="75"/>
      <c r="E11" s="76">
        <v>3</v>
      </c>
      <c r="F11" s="75">
        <v>7</v>
      </c>
      <c r="G11" s="75">
        <v>12</v>
      </c>
      <c r="H11" s="75">
        <v>18</v>
      </c>
      <c r="I11" s="76">
        <v>24</v>
      </c>
      <c r="J11" s="76">
        <v>30</v>
      </c>
      <c r="K11" s="76">
        <v>35</v>
      </c>
      <c r="L11" s="77">
        <v>40</v>
      </c>
      <c r="M11" s="78">
        <v>45</v>
      </c>
      <c r="N11" s="78">
        <v>49</v>
      </c>
      <c r="O11" s="78">
        <v>56</v>
      </c>
      <c r="P11" s="78">
        <v>59</v>
      </c>
      <c r="Q11" s="78">
        <v>64</v>
      </c>
      <c r="R11" s="78">
        <v>68</v>
      </c>
      <c r="S11" s="78">
        <v>74</v>
      </c>
      <c r="T11" s="78">
        <v>80</v>
      </c>
      <c r="U11" s="78">
        <v>85</v>
      </c>
      <c r="V11" s="78">
        <v>88</v>
      </c>
      <c r="W11" s="5">
        <v>9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>
      <c r="A12" s="92" t="s">
        <v>90</v>
      </c>
      <c r="B12" s="75"/>
      <c r="C12" s="75"/>
      <c r="D12" s="75"/>
      <c r="E12" s="76"/>
      <c r="F12" s="75">
        <v>4</v>
      </c>
      <c r="G12" s="75">
        <v>9</v>
      </c>
      <c r="H12" s="75">
        <v>13</v>
      </c>
      <c r="I12" s="76">
        <v>19</v>
      </c>
      <c r="J12" s="76">
        <v>24</v>
      </c>
      <c r="K12" s="76">
        <v>29</v>
      </c>
      <c r="L12" s="77">
        <v>34</v>
      </c>
      <c r="M12" s="78">
        <v>39</v>
      </c>
      <c r="N12" s="78">
        <v>43</v>
      </c>
      <c r="O12" s="78">
        <v>51</v>
      </c>
      <c r="P12" s="78">
        <v>54</v>
      </c>
      <c r="Q12" s="78">
        <v>60</v>
      </c>
      <c r="R12" s="78">
        <v>65</v>
      </c>
      <c r="S12" s="78">
        <v>70</v>
      </c>
      <c r="T12" s="78">
        <v>78</v>
      </c>
      <c r="U12" s="78">
        <v>83</v>
      </c>
      <c r="V12" s="78">
        <v>86</v>
      </c>
      <c r="W12" s="5">
        <v>10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>
      <c r="A13" s="92" t="s">
        <v>91</v>
      </c>
      <c r="B13" s="75"/>
      <c r="C13" s="75"/>
      <c r="D13" s="75"/>
      <c r="E13" s="76"/>
      <c r="F13" s="75">
        <v>1</v>
      </c>
      <c r="G13" s="75">
        <v>6</v>
      </c>
      <c r="H13" s="75">
        <v>10</v>
      </c>
      <c r="I13" s="76">
        <v>14</v>
      </c>
      <c r="J13" s="76">
        <v>19</v>
      </c>
      <c r="K13" s="76">
        <v>24</v>
      </c>
      <c r="L13" s="77">
        <v>29</v>
      </c>
      <c r="M13" s="78">
        <v>34</v>
      </c>
      <c r="N13" s="78">
        <v>38</v>
      </c>
      <c r="O13" s="78">
        <v>46</v>
      </c>
      <c r="P13" s="78">
        <v>49</v>
      </c>
      <c r="Q13" s="78">
        <v>56</v>
      </c>
      <c r="R13" s="78">
        <v>61</v>
      </c>
      <c r="S13" s="78">
        <v>67</v>
      </c>
      <c r="T13" s="78">
        <v>75</v>
      </c>
      <c r="U13" s="78">
        <v>81</v>
      </c>
      <c r="V13" s="78">
        <v>85</v>
      </c>
      <c r="W13" s="5">
        <v>11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>
      <c r="A14" s="92" t="s">
        <v>92</v>
      </c>
      <c r="B14" s="75"/>
      <c r="C14" s="75"/>
      <c r="D14" s="75"/>
      <c r="E14" s="76"/>
      <c r="F14" s="75"/>
      <c r="G14" s="75">
        <v>3</v>
      </c>
      <c r="H14" s="75">
        <v>7</v>
      </c>
      <c r="I14" s="76">
        <v>11</v>
      </c>
      <c r="J14" s="76">
        <v>15</v>
      </c>
      <c r="K14" s="76">
        <v>19</v>
      </c>
      <c r="L14" s="77">
        <v>24</v>
      </c>
      <c r="M14" s="78">
        <v>28</v>
      </c>
      <c r="N14" s="78">
        <v>33</v>
      </c>
      <c r="O14" s="78">
        <v>41</v>
      </c>
      <c r="P14" s="78">
        <v>45</v>
      </c>
      <c r="Q14" s="78">
        <v>51</v>
      </c>
      <c r="R14" s="78">
        <v>57</v>
      </c>
      <c r="S14" s="78">
        <v>64</v>
      </c>
      <c r="T14" s="78">
        <v>73</v>
      </c>
      <c r="U14" s="78">
        <v>79</v>
      </c>
      <c r="V14" s="78">
        <v>83</v>
      </c>
      <c r="W14" s="5">
        <v>12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>
      <c r="A15" s="92" t="s">
        <v>93</v>
      </c>
      <c r="B15" s="75"/>
      <c r="C15" s="75"/>
      <c r="D15" s="75"/>
      <c r="E15" s="76"/>
      <c r="F15" s="75"/>
      <c r="G15" s="75"/>
      <c r="H15" s="75">
        <v>4</v>
      </c>
      <c r="I15" s="76">
        <v>8</v>
      </c>
      <c r="J15" s="76">
        <v>11</v>
      </c>
      <c r="K15" s="76">
        <v>15</v>
      </c>
      <c r="L15" s="77">
        <v>20</v>
      </c>
      <c r="M15" s="78">
        <v>24</v>
      </c>
      <c r="N15" s="78">
        <v>28</v>
      </c>
      <c r="O15" s="78">
        <v>37</v>
      </c>
      <c r="P15" s="78">
        <v>40</v>
      </c>
      <c r="Q15" s="78">
        <v>47</v>
      </c>
      <c r="R15" s="78">
        <v>53</v>
      </c>
      <c r="S15" s="78">
        <v>61</v>
      </c>
      <c r="T15" s="78">
        <v>70</v>
      </c>
      <c r="U15" s="78">
        <v>77</v>
      </c>
      <c r="V15" s="78">
        <v>82</v>
      </c>
      <c r="W15" s="5">
        <v>13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>
      <c r="A16" s="92" t="s">
        <v>94</v>
      </c>
      <c r="B16" s="75"/>
      <c r="C16" s="75"/>
      <c r="D16" s="75"/>
      <c r="E16" s="76"/>
      <c r="F16" s="75"/>
      <c r="G16" s="75"/>
      <c r="H16" s="75">
        <v>2</v>
      </c>
      <c r="I16" s="76">
        <v>6</v>
      </c>
      <c r="J16" s="76">
        <v>9</v>
      </c>
      <c r="K16" s="76">
        <v>12</v>
      </c>
      <c r="L16" s="77">
        <v>16</v>
      </c>
      <c r="M16" s="78">
        <v>20</v>
      </c>
      <c r="N16" s="78">
        <v>24</v>
      </c>
      <c r="O16" s="78">
        <v>32</v>
      </c>
      <c r="P16" s="78">
        <v>36</v>
      </c>
      <c r="Q16" s="78">
        <v>43</v>
      </c>
      <c r="R16" s="78">
        <v>49</v>
      </c>
      <c r="S16" s="78">
        <v>57</v>
      </c>
      <c r="T16" s="78">
        <v>67</v>
      </c>
      <c r="U16" s="78">
        <v>75</v>
      </c>
      <c r="V16" s="78">
        <v>80</v>
      </c>
      <c r="W16" s="5">
        <v>14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23">
      <c r="A17" s="92" t="s">
        <v>95</v>
      </c>
      <c r="B17" s="75"/>
      <c r="C17" s="75"/>
      <c r="D17" s="75"/>
      <c r="E17" s="76"/>
      <c r="F17" s="75"/>
      <c r="G17" s="75"/>
      <c r="H17" s="75"/>
      <c r="I17" s="76">
        <v>3</v>
      </c>
      <c r="J17" s="76">
        <v>6</v>
      </c>
      <c r="K17" s="76">
        <v>10</v>
      </c>
      <c r="L17" s="77">
        <v>13</v>
      </c>
      <c r="M17" s="78">
        <v>17</v>
      </c>
      <c r="N17" s="78">
        <v>20</v>
      </c>
      <c r="O17" s="78">
        <v>28</v>
      </c>
      <c r="P17" s="78">
        <v>32</v>
      </c>
      <c r="Q17" s="78">
        <v>39</v>
      </c>
      <c r="R17" s="78">
        <v>46</v>
      </c>
      <c r="S17" s="78">
        <v>54</v>
      </c>
      <c r="T17" s="78">
        <v>65</v>
      </c>
      <c r="U17" s="78">
        <v>72</v>
      </c>
      <c r="V17" s="78">
        <v>78</v>
      </c>
      <c r="W17" s="5">
        <v>15</v>
      </c>
    </row>
    <row r="18" spans="1:23">
      <c r="A18" s="92" t="s">
        <v>96</v>
      </c>
      <c r="B18" s="75"/>
      <c r="C18" s="75"/>
      <c r="D18" s="75"/>
      <c r="E18" s="76"/>
      <c r="F18" s="75"/>
      <c r="G18" s="75"/>
      <c r="H18" s="75"/>
      <c r="I18" s="76">
        <v>1</v>
      </c>
      <c r="J18" s="76">
        <v>4</v>
      </c>
      <c r="K18" s="76">
        <v>7</v>
      </c>
      <c r="L18" s="77">
        <v>11</v>
      </c>
      <c r="M18" s="78">
        <v>14</v>
      </c>
      <c r="N18" s="78">
        <v>17</v>
      </c>
      <c r="O18" s="78">
        <v>25</v>
      </c>
      <c r="P18" s="78">
        <v>28</v>
      </c>
      <c r="Q18" s="78">
        <v>36</v>
      </c>
      <c r="R18" s="78">
        <v>42</v>
      </c>
      <c r="S18" s="78">
        <v>51</v>
      </c>
      <c r="T18" s="78">
        <v>62</v>
      </c>
      <c r="U18" s="78">
        <v>70</v>
      </c>
      <c r="V18" s="78">
        <v>77</v>
      </c>
      <c r="W18" s="5">
        <v>16</v>
      </c>
    </row>
    <row r="19" spans="1:23">
      <c r="A19" s="92" t="s">
        <v>97</v>
      </c>
      <c r="B19" s="75"/>
      <c r="C19" s="75"/>
      <c r="D19" s="75"/>
      <c r="E19" s="76"/>
      <c r="F19" s="75"/>
      <c r="G19" s="75"/>
      <c r="H19" s="75"/>
      <c r="I19" s="76"/>
      <c r="J19" s="76">
        <v>2</v>
      </c>
      <c r="K19" s="76">
        <v>5</v>
      </c>
      <c r="L19" s="77">
        <v>8</v>
      </c>
      <c r="M19" s="78">
        <v>11</v>
      </c>
      <c r="N19" s="78">
        <v>14</v>
      </c>
      <c r="O19" s="78">
        <v>21</v>
      </c>
      <c r="P19" s="78">
        <v>25</v>
      </c>
      <c r="Q19" s="78">
        <v>32</v>
      </c>
      <c r="R19" s="78">
        <v>39</v>
      </c>
      <c r="S19" s="78">
        <v>48</v>
      </c>
      <c r="T19" s="78">
        <v>59</v>
      </c>
      <c r="U19" s="78">
        <v>68</v>
      </c>
      <c r="V19" s="78">
        <v>75</v>
      </c>
      <c r="W19" s="5">
        <v>17</v>
      </c>
    </row>
    <row r="20" spans="1:23">
      <c r="A20" s="92" t="s">
        <v>98</v>
      </c>
      <c r="B20" s="75"/>
      <c r="C20" s="75"/>
      <c r="D20" s="75"/>
      <c r="E20" s="76"/>
      <c r="F20" s="75"/>
      <c r="G20" s="75"/>
      <c r="H20" s="75"/>
      <c r="I20" s="76"/>
      <c r="J20" s="76"/>
      <c r="K20" s="76">
        <v>3</v>
      </c>
      <c r="L20" s="77">
        <v>6</v>
      </c>
      <c r="M20" s="78">
        <v>9</v>
      </c>
      <c r="N20" s="78">
        <v>12</v>
      </c>
      <c r="O20" s="78">
        <v>18</v>
      </c>
      <c r="P20" s="78">
        <v>22</v>
      </c>
      <c r="Q20" s="78">
        <v>29</v>
      </c>
      <c r="R20" s="78">
        <v>35</v>
      </c>
      <c r="S20" s="78">
        <v>44</v>
      </c>
      <c r="T20" s="78">
        <v>57</v>
      </c>
      <c r="U20" s="78">
        <v>66</v>
      </c>
      <c r="V20" s="78">
        <v>73</v>
      </c>
      <c r="W20" s="5">
        <v>18</v>
      </c>
    </row>
    <row r="21" spans="1:23">
      <c r="A21" s="92" t="s">
        <v>99</v>
      </c>
      <c r="B21" s="75"/>
      <c r="C21" s="75"/>
      <c r="D21" s="75"/>
      <c r="E21" s="76"/>
      <c r="F21" s="75"/>
      <c r="G21" s="75"/>
      <c r="H21" s="75"/>
      <c r="I21" s="76"/>
      <c r="J21" s="76"/>
      <c r="K21" s="76">
        <v>1</v>
      </c>
      <c r="L21" s="77">
        <v>4</v>
      </c>
      <c r="M21" s="78">
        <v>7</v>
      </c>
      <c r="N21" s="78">
        <v>10</v>
      </c>
      <c r="O21" s="78">
        <v>15</v>
      </c>
      <c r="P21" s="78">
        <v>18</v>
      </c>
      <c r="Q21" s="78">
        <v>25</v>
      </c>
      <c r="R21" s="78">
        <v>32</v>
      </c>
      <c r="S21" s="78">
        <v>41</v>
      </c>
      <c r="T21" s="78">
        <v>54</v>
      </c>
      <c r="U21" s="78">
        <v>64</v>
      </c>
      <c r="V21" s="78">
        <v>71</v>
      </c>
      <c r="W21" s="5">
        <v>19</v>
      </c>
    </row>
    <row r="22" spans="1:23">
      <c r="A22" s="92" t="s">
        <v>100</v>
      </c>
      <c r="B22" s="75"/>
      <c r="C22" s="75"/>
      <c r="D22" s="75"/>
      <c r="E22" s="76"/>
      <c r="F22" s="75"/>
      <c r="G22" s="75"/>
      <c r="H22" s="75"/>
      <c r="I22" s="76"/>
      <c r="J22" s="76"/>
      <c r="K22" s="76"/>
      <c r="L22" s="77">
        <v>2</v>
      </c>
      <c r="M22" s="78">
        <v>5</v>
      </c>
      <c r="N22" s="78">
        <v>8</v>
      </c>
      <c r="O22" s="78">
        <v>13</v>
      </c>
      <c r="P22" s="78">
        <v>16</v>
      </c>
      <c r="Q22" s="78">
        <v>22</v>
      </c>
      <c r="R22" s="78">
        <v>28</v>
      </c>
      <c r="S22" s="78">
        <v>38</v>
      </c>
      <c r="T22" s="78">
        <v>51</v>
      </c>
      <c r="U22" s="78">
        <v>61</v>
      </c>
      <c r="V22" s="78">
        <v>69</v>
      </c>
      <c r="W22" s="5">
        <v>20</v>
      </c>
    </row>
    <row r="23" spans="1:23">
      <c r="A23" s="92" t="s">
        <v>101</v>
      </c>
      <c r="B23" s="75"/>
      <c r="C23" s="75"/>
      <c r="D23" s="75"/>
      <c r="E23" s="76"/>
      <c r="F23" s="75"/>
      <c r="G23" s="75"/>
      <c r="H23" s="75"/>
      <c r="I23" s="76"/>
      <c r="J23" s="76"/>
      <c r="K23" s="76"/>
      <c r="L23" s="77"/>
      <c r="M23" s="78">
        <v>3</v>
      </c>
      <c r="N23" s="78">
        <v>6</v>
      </c>
      <c r="O23" s="78">
        <v>11</v>
      </c>
      <c r="P23" s="78">
        <v>14</v>
      </c>
      <c r="Q23" s="78">
        <v>20</v>
      </c>
      <c r="R23" s="78">
        <v>26</v>
      </c>
      <c r="S23" s="78">
        <v>35</v>
      </c>
      <c r="T23" s="78">
        <v>49</v>
      </c>
      <c r="U23" s="78">
        <v>59</v>
      </c>
      <c r="V23" s="78">
        <v>67</v>
      </c>
      <c r="W23" s="5">
        <v>21</v>
      </c>
    </row>
    <row r="24" spans="1:23">
      <c r="A24" s="92" t="s">
        <v>102</v>
      </c>
      <c r="B24" s="75"/>
      <c r="C24" s="75"/>
      <c r="D24" s="75"/>
      <c r="E24" s="76"/>
      <c r="F24" s="75"/>
      <c r="G24" s="75"/>
      <c r="H24" s="75"/>
      <c r="I24" s="76"/>
      <c r="J24" s="76"/>
      <c r="K24" s="76"/>
      <c r="L24" s="77"/>
      <c r="M24" s="78">
        <v>2</v>
      </c>
      <c r="N24" s="78">
        <v>4</v>
      </c>
      <c r="O24" s="78">
        <v>9</v>
      </c>
      <c r="P24" s="78">
        <v>12</v>
      </c>
      <c r="Q24" s="78">
        <v>17</v>
      </c>
      <c r="R24" s="78">
        <v>23</v>
      </c>
      <c r="S24" s="78">
        <v>32</v>
      </c>
      <c r="T24" s="78">
        <v>46</v>
      </c>
      <c r="U24" s="78">
        <v>57</v>
      </c>
      <c r="V24" s="78">
        <v>65</v>
      </c>
      <c r="W24" s="5">
        <v>22</v>
      </c>
    </row>
    <row r="25" spans="1:23">
      <c r="A25" s="92" t="s">
        <v>103</v>
      </c>
      <c r="B25" s="75"/>
      <c r="C25" s="75"/>
      <c r="D25" s="75"/>
      <c r="E25" s="76"/>
      <c r="F25" s="75"/>
      <c r="G25" s="75"/>
      <c r="H25" s="75"/>
      <c r="I25" s="76"/>
      <c r="J25" s="76"/>
      <c r="K25" s="76"/>
      <c r="L25" s="77"/>
      <c r="M25" s="78"/>
      <c r="N25" s="78">
        <v>2</v>
      </c>
      <c r="O25" s="78">
        <v>8</v>
      </c>
      <c r="P25" s="78">
        <v>10</v>
      </c>
      <c r="Q25" s="78">
        <v>15</v>
      </c>
      <c r="R25" s="78">
        <v>20</v>
      </c>
      <c r="S25" s="78">
        <v>29</v>
      </c>
      <c r="T25" s="78">
        <v>43</v>
      </c>
      <c r="U25" s="78">
        <v>54</v>
      </c>
      <c r="V25" s="78">
        <v>63</v>
      </c>
      <c r="W25" s="5">
        <v>23</v>
      </c>
    </row>
    <row r="26" spans="1:23">
      <c r="A26" s="92" t="s">
        <v>104</v>
      </c>
      <c r="B26" s="75"/>
      <c r="C26" s="75"/>
      <c r="D26" s="75"/>
      <c r="E26" s="76"/>
      <c r="F26" s="75"/>
      <c r="G26" s="75"/>
      <c r="H26" s="75"/>
      <c r="I26" s="76"/>
      <c r="J26" s="76"/>
      <c r="K26" s="76"/>
      <c r="L26" s="77"/>
      <c r="M26" s="78"/>
      <c r="N26" s="78">
        <v>1</v>
      </c>
      <c r="O26" s="78">
        <v>6</v>
      </c>
      <c r="P26" s="78">
        <v>9</v>
      </c>
      <c r="Q26" s="78">
        <v>13</v>
      </c>
      <c r="R26" s="78">
        <v>18</v>
      </c>
      <c r="S26" s="78">
        <v>27</v>
      </c>
      <c r="T26" s="78">
        <v>41</v>
      </c>
      <c r="U26" s="78">
        <v>52</v>
      </c>
      <c r="V26" s="78">
        <v>62</v>
      </c>
      <c r="W26" s="5">
        <v>24</v>
      </c>
    </row>
    <row r="27" spans="1:23">
      <c r="A27" s="92" t="s">
        <v>105</v>
      </c>
      <c r="B27" s="75"/>
      <c r="C27" s="75"/>
      <c r="D27" s="75"/>
      <c r="E27" s="76"/>
      <c r="F27" s="75"/>
      <c r="G27" s="75"/>
      <c r="H27" s="75"/>
      <c r="I27" s="76"/>
      <c r="J27" s="76"/>
      <c r="K27" s="76"/>
      <c r="L27" s="77"/>
      <c r="M27" s="78"/>
      <c r="N27" s="78"/>
      <c r="O27" s="78">
        <v>5</v>
      </c>
      <c r="P27" s="78">
        <v>7</v>
      </c>
      <c r="Q27" s="78">
        <v>12</v>
      </c>
      <c r="R27" s="78">
        <v>16</v>
      </c>
      <c r="S27" s="78">
        <v>24</v>
      </c>
      <c r="T27" s="78">
        <v>38</v>
      </c>
      <c r="U27" s="78">
        <v>50</v>
      </c>
      <c r="V27" s="78">
        <v>60</v>
      </c>
      <c r="W27" s="5">
        <v>25</v>
      </c>
    </row>
    <row r="28" spans="1:23">
      <c r="A28" s="92" t="s">
        <v>106</v>
      </c>
      <c r="B28" s="75"/>
      <c r="C28" s="75"/>
      <c r="D28" s="75"/>
      <c r="E28" s="76"/>
      <c r="F28" s="75"/>
      <c r="G28" s="75"/>
      <c r="H28" s="75"/>
      <c r="I28" s="76"/>
      <c r="J28" s="76"/>
      <c r="K28" s="76"/>
      <c r="L28" s="77"/>
      <c r="M28" s="78"/>
      <c r="N28" s="81"/>
      <c r="O28" s="78">
        <v>2</v>
      </c>
      <c r="P28" s="80">
        <v>5</v>
      </c>
      <c r="Q28" s="78">
        <v>10</v>
      </c>
      <c r="R28" s="78">
        <v>15</v>
      </c>
      <c r="S28" s="78">
        <v>22</v>
      </c>
      <c r="T28" s="78">
        <v>35</v>
      </c>
      <c r="U28" s="78">
        <v>48</v>
      </c>
      <c r="V28" s="78">
        <v>58</v>
      </c>
      <c r="W28" s="5">
        <v>26</v>
      </c>
    </row>
    <row r="29" spans="1:23">
      <c r="A29" s="92" t="s">
        <v>107</v>
      </c>
      <c r="B29" s="75"/>
      <c r="C29" s="75"/>
      <c r="D29" s="75"/>
      <c r="E29" s="76"/>
      <c r="F29" s="75"/>
      <c r="G29" s="75"/>
      <c r="H29" s="75"/>
      <c r="I29" s="76"/>
      <c r="J29" s="76"/>
      <c r="K29" s="76"/>
      <c r="L29" s="77"/>
      <c r="M29" s="78"/>
      <c r="N29" s="78"/>
      <c r="O29" s="78">
        <v>1</v>
      </c>
      <c r="P29" s="80">
        <v>4</v>
      </c>
      <c r="Q29" s="78">
        <v>9</v>
      </c>
      <c r="R29" s="78">
        <v>12</v>
      </c>
      <c r="S29" s="78">
        <v>20</v>
      </c>
      <c r="T29" s="78">
        <v>33</v>
      </c>
      <c r="U29" s="78">
        <v>45</v>
      </c>
      <c r="V29" s="78">
        <v>56</v>
      </c>
      <c r="W29" s="5">
        <v>27</v>
      </c>
    </row>
    <row r="30" spans="1:23">
      <c r="A30" s="92" t="s">
        <v>108</v>
      </c>
      <c r="B30" s="75"/>
      <c r="C30" s="75"/>
      <c r="D30" s="75"/>
      <c r="E30" s="76"/>
      <c r="F30" s="75"/>
      <c r="G30" s="75"/>
      <c r="H30" s="75"/>
      <c r="I30" s="76"/>
      <c r="J30" s="76"/>
      <c r="K30" s="76"/>
      <c r="L30" s="77"/>
      <c r="M30" s="78"/>
      <c r="N30" s="78"/>
      <c r="O30" s="78"/>
      <c r="P30" s="80">
        <v>2</v>
      </c>
      <c r="Q30" s="78">
        <v>7</v>
      </c>
      <c r="R30" s="78">
        <v>11</v>
      </c>
      <c r="S30" s="78">
        <v>18</v>
      </c>
      <c r="T30" s="78">
        <v>31</v>
      </c>
      <c r="U30" s="78">
        <v>43</v>
      </c>
      <c r="V30" s="78">
        <v>54</v>
      </c>
      <c r="W30" s="5">
        <v>28</v>
      </c>
    </row>
    <row r="31" spans="1:23">
      <c r="A31" s="92" t="s">
        <v>109</v>
      </c>
      <c r="B31" s="75"/>
      <c r="C31" s="75"/>
      <c r="D31" s="75"/>
      <c r="E31" s="76"/>
      <c r="F31" s="75"/>
      <c r="G31" s="75"/>
      <c r="H31" s="75"/>
      <c r="I31" s="76"/>
      <c r="J31" s="76"/>
      <c r="K31" s="76"/>
      <c r="L31" s="77"/>
      <c r="M31" s="78"/>
      <c r="N31" s="78"/>
      <c r="O31" s="78"/>
      <c r="P31" s="80">
        <v>1</v>
      </c>
      <c r="Q31" s="78">
        <v>6</v>
      </c>
      <c r="R31" s="78">
        <v>10</v>
      </c>
      <c r="S31" s="78">
        <v>16</v>
      </c>
      <c r="T31" s="78">
        <v>28</v>
      </c>
      <c r="U31" s="78">
        <v>41</v>
      </c>
      <c r="V31" s="78">
        <v>51</v>
      </c>
      <c r="W31" s="5">
        <v>29</v>
      </c>
    </row>
    <row r="32" spans="1:23">
      <c r="A32" s="92" t="s">
        <v>110</v>
      </c>
      <c r="B32" s="75"/>
      <c r="C32" s="75"/>
      <c r="D32" s="75"/>
      <c r="E32" s="76"/>
      <c r="F32" s="75"/>
      <c r="G32" s="75"/>
      <c r="H32" s="75"/>
      <c r="I32" s="76"/>
      <c r="J32" s="76"/>
      <c r="K32" s="76"/>
      <c r="L32" s="77"/>
      <c r="M32" s="78"/>
      <c r="N32" s="78"/>
      <c r="O32" s="78"/>
      <c r="P32" s="80"/>
      <c r="Q32" s="78">
        <v>4</v>
      </c>
      <c r="R32" s="78">
        <v>9</v>
      </c>
      <c r="S32" s="78">
        <v>15</v>
      </c>
      <c r="T32" s="78">
        <v>26</v>
      </c>
      <c r="U32" s="78">
        <v>38</v>
      </c>
      <c r="V32" s="78">
        <v>50</v>
      </c>
      <c r="W32" s="5">
        <v>30</v>
      </c>
    </row>
    <row r="33" spans="1:23">
      <c r="A33" s="92" t="s">
        <v>111</v>
      </c>
      <c r="B33" s="75"/>
      <c r="C33" s="75"/>
      <c r="D33" s="75"/>
      <c r="E33" s="76"/>
      <c r="F33" s="75"/>
      <c r="G33" s="75"/>
      <c r="H33" s="75"/>
      <c r="I33" s="76"/>
      <c r="J33" s="76"/>
      <c r="K33" s="76"/>
      <c r="L33" s="77"/>
      <c r="M33" s="78"/>
      <c r="N33" s="78"/>
      <c r="O33" s="78"/>
      <c r="P33" s="78"/>
      <c r="Q33" s="78">
        <v>3</v>
      </c>
      <c r="R33" s="78">
        <v>7</v>
      </c>
      <c r="S33" s="78">
        <v>13</v>
      </c>
      <c r="T33" s="78">
        <v>24</v>
      </c>
      <c r="U33" s="78">
        <v>36</v>
      </c>
      <c r="V33" s="78">
        <v>47</v>
      </c>
      <c r="W33" s="5">
        <v>31</v>
      </c>
    </row>
    <row r="34" spans="1:23">
      <c r="A34" s="92" t="s">
        <v>112</v>
      </c>
      <c r="B34" s="75"/>
      <c r="C34" s="75"/>
      <c r="D34" s="75"/>
      <c r="E34" s="76"/>
      <c r="F34" s="75"/>
      <c r="G34" s="75"/>
      <c r="H34" s="75"/>
      <c r="I34" s="76"/>
      <c r="J34" s="76"/>
      <c r="K34" s="76"/>
      <c r="L34" s="77"/>
      <c r="M34" s="78"/>
      <c r="N34" s="78"/>
      <c r="O34" s="78"/>
      <c r="P34" s="78"/>
      <c r="Q34" s="78">
        <v>1</v>
      </c>
      <c r="R34" s="78">
        <v>5</v>
      </c>
      <c r="S34" s="78">
        <v>12</v>
      </c>
      <c r="T34" s="78">
        <v>22</v>
      </c>
      <c r="U34" s="78">
        <v>34</v>
      </c>
      <c r="V34" s="78">
        <v>45</v>
      </c>
      <c r="W34" s="5">
        <v>32</v>
      </c>
    </row>
    <row r="35" spans="1:23">
      <c r="A35" s="92" t="s">
        <v>113</v>
      </c>
      <c r="B35" s="75"/>
      <c r="C35" s="75"/>
      <c r="D35" s="75"/>
      <c r="E35" s="76"/>
      <c r="F35" s="75"/>
      <c r="G35" s="75"/>
      <c r="H35" s="75"/>
      <c r="I35" s="76"/>
      <c r="J35" s="76"/>
      <c r="K35" s="76"/>
      <c r="L35" s="77"/>
      <c r="M35" s="78"/>
      <c r="N35" s="78"/>
      <c r="O35" s="78"/>
      <c r="P35" s="78"/>
      <c r="Q35" s="78"/>
      <c r="R35" s="78">
        <v>4</v>
      </c>
      <c r="S35" s="78">
        <v>11</v>
      </c>
      <c r="T35" s="78">
        <v>21</v>
      </c>
      <c r="U35" s="78">
        <v>32</v>
      </c>
      <c r="V35" s="78">
        <v>43</v>
      </c>
      <c r="W35" s="5">
        <v>33</v>
      </c>
    </row>
    <row r="36" spans="1:23">
      <c r="A36" s="92" t="s">
        <v>114</v>
      </c>
      <c r="B36" s="75"/>
      <c r="C36" s="75"/>
      <c r="D36" s="75"/>
      <c r="E36" s="76"/>
      <c r="F36" s="75"/>
      <c r="G36" s="75"/>
      <c r="H36" s="75"/>
      <c r="I36" s="76"/>
      <c r="J36" s="76"/>
      <c r="K36" s="76"/>
      <c r="L36" s="77"/>
      <c r="M36" s="78"/>
      <c r="N36" s="78"/>
      <c r="O36" s="78"/>
      <c r="P36" s="78"/>
      <c r="Q36" s="78"/>
      <c r="R36" s="78">
        <v>2</v>
      </c>
      <c r="S36" s="78">
        <v>9</v>
      </c>
      <c r="T36" s="78">
        <v>19</v>
      </c>
      <c r="U36" s="78">
        <v>30</v>
      </c>
      <c r="V36" s="78">
        <v>42</v>
      </c>
      <c r="W36" s="5">
        <v>34</v>
      </c>
    </row>
    <row r="37" spans="1:23">
      <c r="A37" s="92" t="s">
        <v>115</v>
      </c>
      <c r="B37" s="75"/>
      <c r="C37" s="75"/>
      <c r="D37" s="75"/>
      <c r="E37" s="76"/>
      <c r="F37" s="75"/>
      <c r="G37" s="75"/>
      <c r="H37" s="75"/>
      <c r="I37" s="76"/>
      <c r="J37" s="76"/>
      <c r="K37" s="76"/>
      <c r="L37" s="77"/>
      <c r="M37" s="78"/>
      <c r="N37" s="78"/>
      <c r="O37" s="78"/>
      <c r="P37" s="78"/>
      <c r="Q37" s="78"/>
      <c r="R37" s="78">
        <v>2</v>
      </c>
      <c r="S37" s="78">
        <v>8</v>
      </c>
      <c r="T37" s="78">
        <v>17</v>
      </c>
      <c r="U37" s="78">
        <v>28</v>
      </c>
      <c r="V37" s="78">
        <v>39</v>
      </c>
      <c r="W37" s="5">
        <v>35</v>
      </c>
    </row>
    <row r="38" spans="1:23">
      <c r="A38" s="92" t="s">
        <v>116</v>
      </c>
      <c r="B38" s="75"/>
      <c r="C38" s="75"/>
      <c r="D38" s="75"/>
      <c r="E38" s="76"/>
      <c r="F38" s="75"/>
      <c r="G38" s="75"/>
      <c r="H38" s="75"/>
      <c r="I38" s="76"/>
      <c r="J38" s="76"/>
      <c r="K38" s="76"/>
      <c r="L38" s="77"/>
      <c r="M38" s="78"/>
      <c r="N38" s="78"/>
      <c r="O38" s="78"/>
      <c r="P38" s="78"/>
      <c r="Q38" s="78"/>
      <c r="R38" s="78"/>
      <c r="S38" s="78">
        <v>7</v>
      </c>
      <c r="T38" s="78">
        <v>16</v>
      </c>
      <c r="U38" s="78">
        <v>26</v>
      </c>
      <c r="V38" s="78">
        <v>38</v>
      </c>
      <c r="W38" s="5">
        <v>36</v>
      </c>
    </row>
    <row r="39" spans="1:23">
      <c r="A39" s="92" t="s">
        <v>117</v>
      </c>
      <c r="B39" s="75"/>
      <c r="C39" s="75"/>
      <c r="D39" s="75"/>
      <c r="E39" s="76"/>
      <c r="F39" s="75"/>
      <c r="G39" s="75"/>
      <c r="H39" s="75"/>
      <c r="I39" s="76"/>
      <c r="J39" s="76"/>
      <c r="K39" s="76"/>
      <c r="L39" s="77"/>
      <c r="M39" s="78"/>
      <c r="N39" s="78"/>
      <c r="O39" s="78"/>
      <c r="P39" s="78"/>
      <c r="Q39" s="78"/>
      <c r="R39" s="78"/>
      <c r="S39" s="78">
        <v>5</v>
      </c>
      <c r="T39" s="78">
        <v>15</v>
      </c>
      <c r="U39" s="78">
        <v>24</v>
      </c>
      <c r="V39" s="78">
        <v>36</v>
      </c>
      <c r="W39" s="5">
        <v>37</v>
      </c>
    </row>
    <row r="40" spans="1:23">
      <c r="A40" s="92" t="s">
        <v>118</v>
      </c>
      <c r="B40" s="75"/>
      <c r="C40" s="75"/>
      <c r="D40" s="75"/>
      <c r="E40" s="76"/>
      <c r="F40" s="75"/>
      <c r="G40" s="75"/>
      <c r="H40" s="75"/>
      <c r="I40" s="76"/>
      <c r="J40" s="76"/>
      <c r="K40" s="76"/>
      <c r="L40" s="77"/>
      <c r="M40" s="78"/>
      <c r="N40" s="78"/>
      <c r="O40" s="78"/>
      <c r="P40" s="78"/>
      <c r="Q40" s="78"/>
      <c r="R40" s="78"/>
      <c r="S40" s="78">
        <v>4</v>
      </c>
      <c r="T40" s="78">
        <v>13</v>
      </c>
      <c r="U40" s="78">
        <v>23</v>
      </c>
      <c r="V40" s="78">
        <v>34</v>
      </c>
      <c r="W40" s="5">
        <v>38</v>
      </c>
    </row>
    <row r="41" spans="1:23">
      <c r="A41" s="92" t="s">
        <v>119</v>
      </c>
      <c r="B41" s="75"/>
      <c r="C41" s="75"/>
      <c r="D41" s="75"/>
      <c r="E41" s="76"/>
      <c r="F41" s="75"/>
      <c r="G41" s="75"/>
      <c r="H41" s="75"/>
      <c r="I41" s="76"/>
      <c r="J41" s="76"/>
      <c r="K41" s="76"/>
      <c r="L41" s="77"/>
      <c r="M41" s="78"/>
      <c r="N41" s="78"/>
      <c r="O41" s="78"/>
      <c r="P41" s="78"/>
      <c r="Q41" s="78"/>
      <c r="R41" s="78"/>
      <c r="S41" s="78">
        <v>3</v>
      </c>
      <c r="T41" s="78">
        <v>13</v>
      </c>
      <c r="U41" s="78">
        <v>22</v>
      </c>
      <c r="V41" s="78">
        <v>32</v>
      </c>
      <c r="W41" s="5">
        <v>39</v>
      </c>
    </row>
    <row r="42" spans="1:23">
      <c r="A42" s="92" t="s">
        <v>120</v>
      </c>
      <c r="B42" s="75"/>
      <c r="C42" s="75"/>
      <c r="D42" s="75"/>
      <c r="E42" s="76"/>
      <c r="F42" s="75"/>
      <c r="G42" s="75"/>
      <c r="H42" s="75"/>
      <c r="I42" s="76"/>
      <c r="J42" s="76"/>
      <c r="K42" s="76"/>
      <c r="L42" s="77"/>
      <c r="M42" s="78"/>
      <c r="N42" s="78"/>
      <c r="O42" s="78"/>
      <c r="P42" s="78"/>
      <c r="Q42" s="78"/>
      <c r="R42" s="78"/>
      <c r="S42" s="78">
        <v>1</v>
      </c>
      <c r="T42" s="78">
        <v>11</v>
      </c>
      <c r="U42" s="78">
        <v>20</v>
      </c>
      <c r="V42" s="78">
        <v>31</v>
      </c>
      <c r="W42" s="5">
        <v>40</v>
      </c>
    </row>
    <row r="43" spans="1:23">
      <c r="A43" s="19"/>
      <c r="B43" s="19"/>
      <c r="C43" s="19"/>
      <c r="D43" s="1"/>
      <c r="E43" s="2"/>
      <c r="F43" s="19"/>
      <c r="G43" s="19"/>
      <c r="H43" s="19"/>
      <c r="I43" s="19"/>
      <c r="J43" s="19"/>
      <c r="K43" s="2"/>
      <c r="L43" s="19"/>
      <c r="M43" s="19"/>
      <c r="N43" s="19"/>
      <c r="O43" s="19"/>
      <c r="P43" s="19"/>
      <c r="Q43" s="19"/>
      <c r="R43" s="19"/>
      <c r="S43" s="1"/>
      <c r="T43" s="19"/>
      <c r="U43" s="19"/>
      <c r="V43" s="19"/>
      <c r="W43" s="19"/>
    </row>
    <row r="44" spans="1:23">
      <c r="A44" s="19"/>
      <c r="B44" s="19"/>
      <c r="C44" s="19"/>
      <c r="D44" s="19"/>
      <c r="E44" s="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"/>
      <c r="T44" s="19"/>
      <c r="U44" s="19"/>
      <c r="V44" s="19"/>
      <c r="W44" s="19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2:N43"/>
  <sheetViews>
    <sheetView zoomScaleNormal="100" workbookViewId="0">
      <selection activeCell="A4" sqref="A4:A43"/>
    </sheetView>
  </sheetViews>
  <sheetFormatPr defaultColWidth="8.85546875" defaultRowHeight="15"/>
  <sheetData>
    <row r="2" spans="1:14">
      <c r="A2" s="15"/>
      <c r="B2" s="97" t="s">
        <v>7</v>
      </c>
      <c r="C2" s="98"/>
      <c r="D2" s="98"/>
      <c r="E2" s="97" t="s">
        <v>8</v>
      </c>
      <c r="F2" s="98"/>
      <c r="G2" s="98"/>
      <c r="H2" s="15"/>
      <c r="I2" s="19"/>
      <c r="J2" s="19"/>
      <c r="K2" s="19"/>
      <c r="L2" s="19"/>
      <c r="M2" s="19"/>
      <c r="N2" s="19"/>
    </row>
    <row r="3" spans="1:14">
      <c r="A3" s="16" t="s">
        <v>14</v>
      </c>
      <c r="B3" s="14" t="s">
        <v>9</v>
      </c>
      <c r="C3" s="14" t="s">
        <v>10</v>
      </c>
      <c r="D3" s="66" t="s">
        <v>11</v>
      </c>
      <c r="E3" s="14" t="s">
        <v>9</v>
      </c>
      <c r="F3" s="14" t="s">
        <v>10</v>
      </c>
      <c r="G3" s="14" t="s">
        <v>11</v>
      </c>
      <c r="H3" s="57" t="s">
        <v>5</v>
      </c>
      <c r="I3" s="19"/>
      <c r="J3" s="19"/>
      <c r="K3" s="19"/>
      <c r="L3" s="19"/>
      <c r="M3" s="19"/>
      <c r="N3" s="19"/>
    </row>
    <row r="4" spans="1:14" s="19" customFormat="1">
      <c r="A4" s="92" t="s">
        <v>81</v>
      </c>
      <c r="B4" s="63">
        <v>78</v>
      </c>
      <c r="C4" s="63">
        <v>92</v>
      </c>
      <c r="D4" s="67">
        <v>85</v>
      </c>
      <c r="E4" s="63">
        <v>74</v>
      </c>
      <c r="F4" s="63">
        <v>90</v>
      </c>
      <c r="G4" s="63">
        <v>82</v>
      </c>
      <c r="H4" s="43">
        <v>1</v>
      </c>
    </row>
    <row r="5" spans="1:14">
      <c r="A5" s="92" t="s">
        <v>82</v>
      </c>
      <c r="B5" s="63">
        <v>70</v>
      </c>
      <c r="C5" s="63">
        <v>82</v>
      </c>
      <c r="D5" s="67">
        <v>76</v>
      </c>
      <c r="E5" s="63">
        <v>64</v>
      </c>
      <c r="F5" s="63">
        <v>78</v>
      </c>
      <c r="G5" s="63">
        <v>71</v>
      </c>
      <c r="H5" s="43">
        <v>2</v>
      </c>
      <c r="I5" s="19"/>
      <c r="J5" s="19"/>
      <c r="K5" s="19"/>
      <c r="L5" s="19"/>
      <c r="M5" s="19"/>
      <c r="N5" s="19"/>
    </row>
    <row r="6" spans="1:14">
      <c r="A6" s="92" t="s">
        <v>83</v>
      </c>
      <c r="B6" s="63">
        <v>64</v>
      </c>
      <c r="C6" s="63">
        <v>75</v>
      </c>
      <c r="D6" s="67">
        <v>70</v>
      </c>
      <c r="E6" s="63">
        <v>57</v>
      </c>
      <c r="F6" s="63">
        <v>69</v>
      </c>
      <c r="G6" s="63">
        <v>63</v>
      </c>
      <c r="H6" s="43">
        <v>3</v>
      </c>
      <c r="I6" s="19"/>
      <c r="J6" s="19"/>
      <c r="K6" s="19"/>
      <c r="L6" s="19"/>
      <c r="M6" s="19"/>
      <c r="N6" s="19"/>
    </row>
    <row r="7" spans="1:14">
      <c r="A7" s="92" t="s">
        <v>84</v>
      </c>
      <c r="B7" s="63">
        <v>58</v>
      </c>
      <c r="C7" s="63">
        <v>68</v>
      </c>
      <c r="D7" s="67">
        <v>63</v>
      </c>
      <c r="E7" s="63">
        <v>50</v>
      </c>
      <c r="F7" s="63">
        <v>60</v>
      </c>
      <c r="G7" s="63">
        <v>55</v>
      </c>
      <c r="H7" s="43">
        <v>4</v>
      </c>
      <c r="I7" s="19"/>
      <c r="J7" s="19"/>
      <c r="K7" s="19"/>
      <c r="L7" s="19"/>
      <c r="M7" s="19"/>
      <c r="N7" s="19"/>
    </row>
    <row r="8" spans="1:14">
      <c r="A8" s="92" t="s">
        <v>85</v>
      </c>
      <c r="B8" s="63">
        <v>52</v>
      </c>
      <c r="C8" s="63">
        <v>62</v>
      </c>
      <c r="D8" s="67">
        <v>57</v>
      </c>
      <c r="E8" s="63">
        <v>43</v>
      </c>
      <c r="F8" s="63">
        <v>53</v>
      </c>
      <c r="G8" s="63">
        <v>48</v>
      </c>
      <c r="H8" s="43">
        <v>5</v>
      </c>
      <c r="I8" s="19"/>
      <c r="J8" s="19"/>
      <c r="K8" s="19"/>
      <c r="L8" s="19"/>
      <c r="M8" s="19"/>
      <c r="N8" s="19"/>
    </row>
    <row r="9" spans="1:14">
      <c r="A9" s="92" t="s">
        <v>86</v>
      </c>
      <c r="B9" s="63">
        <v>47</v>
      </c>
      <c r="C9" s="63">
        <v>56</v>
      </c>
      <c r="D9" s="67">
        <v>52</v>
      </c>
      <c r="E9" s="63">
        <v>38</v>
      </c>
      <c r="F9" s="63">
        <v>46</v>
      </c>
      <c r="G9" s="63">
        <v>42</v>
      </c>
      <c r="H9" s="43">
        <v>6</v>
      </c>
      <c r="I9" s="19"/>
      <c r="J9" s="19"/>
      <c r="K9" s="19"/>
      <c r="L9" s="19"/>
      <c r="M9" s="19"/>
      <c r="N9" s="19"/>
    </row>
    <row r="10" spans="1:14">
      <c r="A10" s="92" t="s">
        <v>87</v>
      </c>
      <c r="B10" s="63">
        <v>42</v>
      </c>
      <c r="C10" s="63">
        <v>50</v>
      </c>
      <c r="D10" s="67">
        <v>46</v>
      </c>
      <c r="E10" s="63">
        <v>33</v>
      </c>
      <c r="F10" s="63">
        <v>40</v>
      </c>
      <c r="G10" s="63">
        <v>37</v>
      </c>
      <c r="H10" s="43">
        <v>7</v>
      </c>
      <c r="I10" s="19"/>
      <c r="J10" s="19"/>
      <c r="K10" s="19"/>
      <c r="L10" s="19"/>
      <c r="M10" s="19"/>
      <c r="N10" s="19"/>
    </row>
    <row r="11" spans="1:14">
      <c r="A11" s="92" t="s">
        <v>88</v>
      </c>
      <c r="B11" s="63">
        <v>38</v>
      </c>
      <c r="C11" s="63">
        <v>45</v>
      </c>
      <c r="D11" s="67">
        <v>42</v>
      </c>
      <c r="E11" s="63">
        <v>29</v>
      </c>
      <c r="F11" s="63">
        <v>35</v>
      </c>
      <c r="G11" s="63">
        <v>32</v>
      </c>
      <c r="H11" s="43">
        <v>8</v>
      </c>
      <c r="I11" s="19"/>
      <c r="J11" s="19"/>
      <c r="K11" s="19"/>
      <c r="L11" s="19"/>
      <c r="M11" s="19"/>
      <c r="N11" s="19"/>
    </row>
    <row r="12" spans="1:14" s="48" customFormat="1">
      <c r="A12" s="92" t="s">
        <v>89</v>
      </c>
      <c r="B12" s="72">
        <v>34</v>
      </c>
      <c r="C12" s="72">
        <v>40</v>
      </c>
      <c r="D12" s="73">
        <v>37</v>
      </c>
      <c r="E12" s="72">
        <v>25</v>
      </c>
      <c r="F12" s="72">
        <v>30</v>
      </c>
      <c r="G12" s="72">
        <v>28</v>
      </c>
      <c r="H12" s="74">
        <v>9</v>
      </c>
    </row>
    <row r="13" spans="1:14">
      <c r="A13" s="92" t="s">
        <v>90</v>
      </c>
      <c r="B13" s="63">
        <v>30</v>
      </c>
      <c r="C13" s="63">
        <v>36</v>
      </c>
      <c r="D13" s="67">
        <v>33</v>
      </c>
      <c r="E13" s="63">
        <v>21</v>
      </c>
      <c r="F13" s="63">
        <v>26</v>
      </c>
      <c r="G13" s="63">
        <v>24</v>
      </c>
      <c r="H13" s="43">
        <v>10</v>
      </c>
      <c r="I13" s="19"/>
      <c r="J13" s="19"/>
      <c r="K13" s="19"/>
      <c r="L13" s="19"/>
      <c r="M13" s="19"/>
      <c r="N13" s="19"/>
    </row>
    <row r="14" spans="1:14">
      <c r="A14" s="92" t="s">
        <v>91</v>
      </c>
      <c r="B14" s="63">
        <v>27</v>
      </c>
      <c r="C14" s="63">
        <v>32</v>
      </c>
      <c r="D14" s="67">
        <v>30</v>
      </c>
      <c r="E14" s="63">
        <v>19</v>
      </c>
      <c r="F14" s="63">
        <v>23</v>
      </c>
      <c r="G14" s="63">
        <v>21</v>
      </c>
      <c r="H14" s="43">
        <v>11</v>
      </c>
      <c r="I14" s="19"/>
      <c r="J14" s="19"/>
      <c r="K14" s="19"/>
      <c r="L14" s="19"/>
      <c r="M14" s="19"/>
      <c r="N14" s="19"/>
    </row>
    <row r="15" spans="1:14">
      <c r="A15" s="92" t="s">
        <v>92</v>
      </c>
      <c r="B15" s="64">
        <v>25</v>
      </c>
      <c r="C15" s="64">
        <v>30</v>
      </c>
      <c r="D15" s="68">
        <v>28</v>
      </c>
      <c r="E15" s="64">
        <v>17</v>
      </c>
      <c r="F15" s="64">
        <v>21</v>
      </c>
      <c r="G15" s="64">
        <v>19</v>
      </c>
      <c r="H15" s="43">
        <v>12</v>
      </c>
      <c r="I15" s="19"/>
      <c r="J15" s="19"/>
      <c r="K15" s="19"/>
      <c r="L15" s="19"/>
      <c r="M15" s="19"/>
      <c r="N15" s="19"/>
    </row>
    <row r="16" spans="1:14">
      <c r="A16" s="92" t="s">
        <v>93</v>
      </c>
      <c r="B16" s="65">
        <v>23</v>
      </c>
      <c r="C16" s="64">
        <v>28</v>
      </c>
      <c r="D16" s="68">
        <v>26</v>
      </c>
      <c r="E16" s="64">
        <v>15</v>
      </c>
      <c r="F16" s="64">
        <v>18</v>
      </c>
      <c r="G16" s="64">
        <v>17</v>
      </c>
      <c r="H16" s="43">
        <v>13</v>
      </c>
      <c r="I16" s="19"/>
      <c r="J16" s="19"/>
      <c r="K16" s="19"/>
      <c r="L16" s="19"/>
      <c r="M16" s="19"/>
      <c r="N16" s="19"/>
    </row>
    <row r="17" spans="1:14">
      <c r="A17" s="92" t="s">
        <v>94</v>
      </c>
      <c r="B17" s="64">
        <v>22</v>
      </c>
      <c r="C17" s="64">
        <v>26</v>
      </c>
      <c r="D17" s="68">
        <v>24</v>
      </c>
      <c r="E17" s="64">
        <v>15</v>
      </c>
      <c r="F17" s="64">
        <v>16</v>
      </c>
      <c r="G17" s="64">
        <v>17</v>
      </c>
      <c r="H17" s="43">
        <v>14</v>
      </c>
      <c r="I17" s="19"/>
      <c r="J17" s="19"/>
      <c r="K17" s="19"/>
      <c r="L17" s="19"/>
      <c r="M17" s="19"/>
      <c r="N17" s="19"/>
    </row>
    <row r="18" spans="1:14">
      <c r="A18" s="92" t="s">
        <v>95</v>
      </c>
      <c r="B18" s="64">
        <v>20</v>
      </c>
      <c r="C18" s="64">
        <v>23</v>
      </c>
      <c r="D18" s="68">
        <v>22</v>
      </c>
      <c r="E18" s="64">
        <v>15</v>
      </c>
      <c r="F18" s="64">
        <v>14</v>
      </c>
      <c r="G18" s="64">
        <v>17</v>
      </c>
      <c r="H18" s="43">
        <v>15</v>
      </c>
      <c r="I18" s="19"/>
      <c r="J18" s="19"/>
      <c r="K18" s="19"/>
      <c r="L18" s="19"/>
      <c r="M18" s="19"/>
      <c r="N18" s="19"/>
    </row>
    <row r="19" spans="1:14">
      <c r="A19" s="92" t="s">
        <v>96</v>
      </c>
      <c r="B19" s="64">
        <v>18</v>
      </c>
      <c r="C19" s="64">
        <v>21</v>
      </c>
      <c r="D19" s="68">
        <v>20</v>
      </c>
      <c r="E19" s="64">
        <v>15</v>
      </c>
      <c r="F19" s="64">
        <v>14</v>
      </c>
      <c r="G19" s="64">
        <v>17</v>
      </c>
      <c r="H19" s="43">
        <v>16</v>
      </c>
      <c r="I19" s="19"/>
      <c r="J19" s="19"/>
      <c r="K19" s="19"/>
      <c r="L19" s="19"/>
      <c r="M19" s="19"/>
      <c r="N19" s="19"/>
    </row>
    <row r="20" spans="1:14">
      <c r="A20" s="92" t="s">
        <v>97</v>
      </c>
      <c r="B20" s="64">
        <v>18</v>
      </c>
      <c r="C20" s="64">
        <v>19</v>
      </c>
      <c r="D20" s="68">
        <v>20</v>
      </c>
      <c r="E20" s="64">
        <v>15</v>
      </c>
      <c r="F20" s="64">
        <v>14</v>
      </c>
      <c r="G20" s="64">
        <v>17</v>
      </c>
      <c r="H20" s="43">
        <v>17</v>
      </c>
      <c r="I20" s="19"/>
      <c r="J20" s="19"/>
      <c r="K20" s="19"/>
      <c r="L20" s="19"/>
      <c r="M20" s="19"/>
      <c r="N20" s="19"/>
    </row>
    <row r="21" spans="1:14">
      <c r="A21" s="92" t="s">
        <v>98</v>
      </c>
      <c r="B21" s="64">
        <v>18</v>
      </c>
      <c r="C21" s="64">
        <v>17</v>
      </c>
      <c r="D21" s="68">
        <v>20</v>
      </c>
      <c r="E21" s="64">
        <v>15</v>
      </c>
      <c r="F21" s="64">
        <v>14</v>
      </c>
      <c r="G21" s="64">
        <v>17</v>
      </c>
      <c r="H21" s="43">
        <v>18</v>
      </c>
      <c r="I21" s="19"/>
      <c r="J21" s="19"/>
      <c r="K21" s="19"/>
      <c r="L21" s="19"/>
      <c r="M21" s="19"/>
      <c r="N21" s="19"/>
    </row>
    <row r="22" spans="1:14">
      <c r="A22" s="92" t="s">
        <v>99</v>
      </c>
      <c r="B22" s="64">
        <v>18</v>
      </c>
      <c r="C22" s="64">
        <v>17</v>
      </c>
      <c r="D22" s="68">
        <v>20</v>
      </c>
      <c r="E22" s="64">
        <v>15</v>
      </c>
      <c r="F22" s="64">
        <v>14</v>
      </c>
      <c r="G22" s="64">
        <v>17</v>
      </c>
      <c r="H22" s="43">
        <v>19</v>
      </c>
      <c r="I22" s="19"/>
      <c r="J22" s="19"/>
      <c r="K22" s="19"/>
      <c r="L22" s="19"/>
      <c r="M22" s="19"/>
      <c r="N22" s="19"/>
    </row>
    <row r="23" spans="1:14">
      <c r="A23" s="92" t="s">
        <v>100</v>
      </c>
      <c r="B23" s="4"/>
      <c r="C23" s="4"/>
      <c r="D23" s="20"/>
      <c r="E23" s="42"/>
      <c r="F23" s="20"/>
      <c r="G23" s="17"/>
      <c r="H23" s="43">
        <v>20</v>
      </c>
      <c r="I23" s="19"/>
      <c r="J23" s="19"/>
      <c r="K23" s="19"/>
      <c r="L23" s="19"/>
      <c r="M23" s="19"/>
      <c r="N23" s="19"/>
    </row>
    <row r="24" spans="1:14">
      <c r="A24" s="92" t="s">
        <v>101</v>
      </c>
      <c r="B24" s="4"/>
      <c r="C24" s="4"/>
      <c r="D24" s="20"/>
      <c r="E24" s="42"/>
      <c r="F24" s="20"/>
      <c r="G24" s="17"/>
      <c r="H24" s="43">
        <v>21</v>
      </c>
      <c r="I24" s="19"/>
      <c r="J24" s="19"/>
      <c r="K24" s="19"/>
      <c r="L24" s="19"/>
      <c r="M24" s="19"/>
      <c r="N24" s="19"/>
    </row>
    <row r="25" spans="1:14">
      <c r="A25" s="92" t="s">
        <v>102</v>
      </c>
      <c r="B25" s="4"/>
      <c r="C25" s="4"/>
      <c r="D25" s="20"/>
      <c r="E25" s="42"/>
      <c r="F25" s="20"/>
      <c r="G25" s="17"/>
      <c r="H25" s="43">
        <v>22</v>
      </c>
      <c r="I25" s="19"/>
      <c r="J25" s="19"/>
      <c r="K25" s="19"/>
      <c r="L25" s="19"/>
      <c r="M25" s="19"/>
      <c r="N25" s="19"/>
    </row>
    <row r="26" spans="1:14">
      <c r="A26" s="92" t="s">
        <v>103</v>
      </c>
      <c r="B26" s="4"/>
      <c r="C26" s="4"/>
      <c r="D26" s="20"/>
      <c r="E26" s="42"/>
      <c r="F26" s="20"/>
      <c r="G26" s="17"/>
      <c r="H26" s="43">
        <v>23</v>
      </c>
      <c r="I26" s="19"/>
      <c r="J26" s="19"/>
      <c r="K26" s="19"/>
      <c r="L26" s="19"/>
      <c r="M26" s="19"/>
      <c r="N26" s="19"/>
    </row>
    <row r="27" spans="1:14">
      <c r="A27" s="92" t="s">
        <v>104</v>
      </c>
      <c r="B27" s="4"/>
      <c r="C27" s="4"/>
      <c r="D27" s="20"/>
      <c r="E27" s="42"/>
      <c r="F27" s="20"/>
      <c r="G27" s="17"/>
      <c r="H27" s="43">
        <v>24</v>
      </c>
      <c r="I27" s="19"/>
      <c r="J27" s="19"/>
      <c r="K27" s="19"/>
      <c r="L27" s="19"/>
      <c r="M27" s="19"/>
      <c r="N27" s="19"/>
    </row>
    <row r="28" spans="1:14">
      <c r="A28" s="92" t="s">
        <v>105</v>
      </c>
      <c r="B28" s="4"/>
      <c r="C28" s="4"/>
      <c r="D28" s="20"/>
      <c r="E28" s="42"/>
      <c r="F28" s="20"/>
      <c r="G28" s="17"/>
      <c r="H28" s="43">
        <v>25</v>
      </c>
      <c r="I28" s="19"/>
      <c r="J28" s="19"/>
      <c r="K28" s="19"/>
      <c r="L28" s="19"/>
      <c r="M28" s="19"/>
      <c r="N28" s="19"/>
    </row>
    <row r="29" spans="1:14">
      <c r="A29" s="92" t="s">
        <v>106</v>
      </c>
      <c r="B29" s="4"/>
      <c r="C29" s="4"/>
      <c r="D29" s="20"/>
      <c r="E29" s="42"/>
      <c r="F29" s="20"/>
      <c r="G29" s="17"/>
      <c r="H29" s="43">
        <v>26</v>
      </c>
      <c r="I29" s="19"/>
      <c r="J29" s="19"/>
      <c r="K29" s="19"/>
      <c r="L29" s="19"/>
      <c r="M29" s="19"/>
      <c r="N29" s="19"/>
    </row>
    <row r="30" spans="1:14">
      <c r="A30" s="92" t="s">
        <v>107</v>
      </c>
      <c r="B30" s="4"/>
      <c r="C30" s="4"/>
      <c r="D30" s="20"/>
      <c r="E30" s="42"/>
      <c r="F30" s="20"/>
      <c r="G30" s="17"/>
      <c r="H30" s="43">
        <v>27</v>
      </c>
      <c r="I30" s="19"/>
      <c r="J30" s="19"/>
      <c r="K30" s="19"/>
      <c r="L30" s="19"/>
      <c r="M30" s="19"/>
      <c r="N30" s="19"/>
    </row>
    <row r="31" spans="1:14">
      <c r="A31" s="92" t="s">
        <v>108</v>
      </c>
      <c r="B31" s="4"/>
      <c r="C31" s="4"/>
      <c r="D31" s="20"/>
      <c r="E31" s="42"/>
      <c r="F31" s="20"/>
      <c r="G31" s="17"/>
      <c r="H31" s="43">
        <v>28</v>
      </c>
      <c r="I31" s="19"/>
      <c r="J31" s="19"/>
      <c r="K31" s="19"/>
      <c r="L31" s="19"/>
      <c r="M31" s="19"/>
      <c r="N31" s="19"/>
    </row>
    <row r="32" spans="1:14">
      <c r="A32" s="92" t="s">
        <v>109</v>
      </c>
      <c r="B32" s="4"/>
      <c r="C32" s="4"/>
      <c r="D32" s="20"/>
      <c r="E32" s="42"/>
      <c r="F32" s="20"/>
      <c r="G32" s="17"/>
      <c r="H32" s="43">
        <v>29</v>
      </c>
      <c r="I32" s="19"/>
      <c r="J32" s="19"/>
      <c r="K32" s="19"/>
      <c r="L32" s="19"/>
      <c r="M32" s="19"/>
      <c r="N32" s="19"/>
    </row>
    <row r="33" spans="1:14">
      <c r="A33" s="92" t="s">
        <v>110</v>
      </c>
      <c r="B33" s="4"/>
      <c r="C33" s="4"/>
      <c r="D33" s="20"/>
      <c r="E33" s="42"/>
      <c r="F33" s="20"/>
      <c r="G33" s="17"/>
      <c r="H33" s="43">
        <v>30</v>
      </c>
      <c r="I33" s="19"/>
      <c r="J33" s="19"/>
      <c r="K33" s="19"/>
      <c r="L33" s="19"/>
      <c r="M33" s="19"/>
      <c r="N33" s="19"/>
    </row>
    <row r="34" spans="1:14">
      <c r="A34" s="92" t="s">
        <v>111</v>
      </c>
      <c r="B34" s="4"/>
      <c r="C34" s="4"/>
      <c r="D34" s="20"/>
      <c r="E34" s="42"/>
      <c r="F34" s="20"/>
      <c r="G34" s="17"/>
      <c r="H34" s="43">
        <v>31</v>
      </c>
      <c r="I34" s="19"/>
      <c r="J34" s="19"/>
      <c r="K34" s="19"/>
      <c r="L34" s="19"/>
      <c r="M34" s="19"/>
      <c r="N34" s="19"/>
    </row>
    <row r="35" spans="1:14">
      <c r="A35" s="92" t="s">
        <v>112</v>
      </c>
      <c r="B35" s="4"/>
      <c r="C35" s="4"/>
      <c r="D35" s="20"/>
      <c r="E35" s="42"/>
      <c r="F35" s="20"/>
      <c r="G35" s="17"/>
      <c r="H35" s="43">
        <v>32</v>
      </c>
      <c r="I35" s="19"/>
      <c r="J35" s="19"/>
      <c r="K35" s="19"/>
      <c r="L35" s="19"/>
      <c r="M35" s="19"/>
      <c r="N35" s="19"/>
    </row>
    <row r="36" spans="1:14">
      <c r="A36" s="92" t="s">
        <v>113</v>
      </c>
      <c r="B36" s="4"/>
      <c r="C36" s="4"/>
      <c r="D36" s="20"/>
      <c r="E36" s="42"/>
      <c r="F36" s="20"/>
      <c r="G36" s="17"/>
      <c r="H36" s="43">
        <v>33</v>
      </c>
      <c r="I36" s="19"/>
      <c r="J36" s="19"/>
      <c r="K36" s="19"/>
      <c r="L36" s="19"/>
      <c r="M36" s="19"/>
      <c r="N36" s="19"/>
    </row>
    <row r="37" spans="1:14">
      <c r="A37" s="92" t="s">
        <v>114</v>
      </c>
      <c r="B37" s="4"/>
      <c r="C37" s="4"/>
      <c r="D37" s="20"/>
      <c r="E37" s="42"/>
      <c r="F37" s="20"/>
      <c r="G37" s="17"/>
      <c r="H37" s="43">
        <v>34</v>
      </c>
      <c r="I37" s="19"/>
      <c r="J37" s="19"/>
      <c r="K37" s="19"/>
      <c r="L37" s="19"/>
      <c r="M37" s="19"/>
      <c r="N37" s="19"/>
    </row>
    <row r="38" spans="1:14">
      <c r="A38" s="92" t="s">
        <v>115</v>
      </c>
      <c r="B38" s="4"/>
      <c r="C38" s="4"/>
      <c r="D38" s="20"/>
      <c r="E38" s="42"/>
      <c r="F38" s="20"/>
      <c r="G38" s="17"/>
      <c r="H38" s="43">
        <v>35</v>
      </c>
      <c r="I38" s="19"/>
      <c r="J38" s="19"/>
      <c r="K38" s="19"/>
      <c r="L38" s="19"/>
      <c r="M38" s="19"/>
      <c r="N38" s="19"/>
    </row>
    <row r="39" spans="1:14">
      <c r="A39" s="92" t="s">
        <v>116</v>
      </c>
      <c r="B39" s="4"/>
      <c r="C39" s="4"/>
      <c r="D39" s="20"/>
      <c r="E39" s="42"/>
      <c r="F39" s="20"/>
      <c r="G39" s="17"/>
      <c r="H39" s="43">
        <v>36</v>
      </c>
      <c r="I39" s="19"/>
      <c r="J39" s="19"/>
      <c r="K39" s="19"/>
      <c r="L39" s="19"/>
      <c r="M39" s="19"/>
      <c r="N39" s="19"/>
    </row>
    <row r="40" spans="1:14">
      <c r="A40" s="92" t="s">
        <v>117</v>
      </c>
      <c r="B40" s="4"/>
      <c r="C40" s="4"/>
      <c r="D40" s="20"/>
      <c r="E40" s="42"/>
      <c r="F40" s="20"/>
      <c r="G40" s="17"/>
      <c r="H40" s="43">
        <v>37</v>
      </c>
      <c r="I40" s="19"/>
      <c r="J40" s="19"/>
      <c r="K40" s="19"/>
      <c r="L40" s="19"/>
      <c r="M40" s="19"/>
      <c r="N40" s="19"/>
    </row>
    <row r="41" spans="1:14">
      <c r="A41" s="92" t="s">
        <v>118</v>
      </c>
      <c r="B41" s="4"/>
      <c r="C41" s="4"/>
      <c r="D41" s="20"/>
      <c r="E41" s="42"/>
      <c r="F41" s="20"/>
      <c r="G41" s="17"/>
      <c r="H41" s="43">
        <v>38</v>
      </c>
      <c r="I41" s="19"/>
      <c r="J41" s="19"/>
      <c r="K41" s="19"/>
      <c r="L41" s="19"/>
      <c r="M41" s="19"/>
      <c r="N41" s="19"/>
    </row>
    <row r="42" spans="1:14">
      <c r="A42" s="92" t="s">
        <v>119</v>
      </c>
      <c r="B42" s="4"/>
      <c r="C42" s="4"/>
      <c r="D42" s="20"/>
      <c r="E42" s="42"/>
      <c r="F42" s="20"/>
      <c r="G42" s="17"/>
      <c r="H42" s="43">
        <v>39</v>
      </c>
      <c r="I42" s="19"/>
      <c r="J42" s="19"/>
      <c r="K42" s="19"/>
      <c r="L42" s="19"/>
      <c r="M42" s="19"/>
      <c r="N42" s="19"/>
    </row>
    <row r="43" spans="1:14">
      <c r="A43" s="92" t="s">
        <v>120</v>
      </c>
      <c r="B43" s="4"/>
      <c r="C43" s="4"/>
      <c r="D43" s="20"/>
      <c r="E43" s="42"/>
      <c r="F43" s="20"/>
      <c r="G43" s="17"/>
      <c r="H43" s="43">
        <v>40</v>
      </c>
      <c r="I43" s="19"/>
      <c r="J43" s="19"/>
      <c r="K43" s="19"/>
      <c r="L43" s="19"/>
      <c r="M43" s="19"/>
      <c r="N43" s="19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2:J42"/>
  <sheetViews>
    <sheetView tabSelected="1" zoomScaleNormal="100" workbookViewId="0">
      <selection activeCell="A3" sqref="A3:A42"/>
    </sheetView>
  </sheetViews>
  <sheetFormatPr defaultColWidth="8.85546875" defaultRowHeight="15"/>
  <sheetData>
    <row r="2" spans="1:10">
      <c r="A2" s="36" t="s">
        <v>69</v>
      </c>
      <c r="B2" s="37" t="s">
        <v>9</v>
      </c>
      <c r="C2" s="37" t="s">
        <v>10</v>
      </c>
      <c r="D2" s="37" t="s">
        <v>11</v>
      </c>
      <c r="E2" s="38" t="s">
        <v>12</v>
      </c>
      <c r="F2" s="19"/>
      <c r="G2" s="19"/>
      <c r="H2" s="19"/>
      <c r="I2" s="19"/>
      <c r="J2" s="19"/>
    </row>
    <row r="3" spans="1:10" s="19" customFormat="1">
      <c r="A3" s="92" t="s">
        <v>81</v>
      </c>
      <c r="B3" s="63">
        <v>74</v>
      </c>
      <c r="C3" s="63">
        <v>91</v>
      </c>
      <c r="D3" s="63">
        <v>83</v>
      </c>
      <c r="E3" s="45">
        <v>1</v>
      </c>
      <c r="J3" s="19" t="s">
        <v>70</v>
      </c>
    </row>
    <row r="4" spans="1:10">
      <c r="A4" s="92" t="s">
        <v>82</v>
      </c>
      <c r="B4" s="63">
        <v>66</v>
      </c>
      <c r="C4" s="63">
        <v>81</v>
      </c>
      <c r="D4" s="63">
        <v>74</v>
      </c>
      <c r="E4" s="45">
        <v>2</v>
      </c>
      <c r="F4" s="19"/>
      <c r="G4" s="19"/>
      <c r="H4" s="19"/>
      <c r="I4" s="19"/>
      <c r="J4" s="19"/>
    </row>
    <row r="5" spans="1:10">
      <c r="A5" s="92" t="s">
        <v>83</v>
      </c>
      <c r="B5" s="63">
        <v>60</v>
      </c>
      <c r="C5" s="63">
        <v>74</v>
      </c>
      <c r="D5" s="63">
        <v>67</v>
      </c>
      <c r="E5" s="45">
        <v>3</v>
      </c>
      <c r="F5" s="19"/>
      <c r="G5" s="19"/>
      <c r="H5" s="19"/>
      <c r="I5" s="19"/>
      <c r="J5" s="19"/>
    </row>
    <row r="6" spans="1:10">
      <c r="A6" s="92" t="s">
        <v>84</v>
      </c>
      <c r="B6" s="63">
        <v>55</v>
      </c>
      <c r="C6" s="63">
        <v>68</v>
      </c>
      <c r="D6" s="63">
        <v>62</v>
      </c>
      <c r="E6" s="45">
        <v>4</v>
      </c>
      <c r="F6" s="19"/>
      <c r="G6" s="19"/>
      <c r="H6" s="19"/>
      <c r="I6" s="19"/>
      <c r="J6" s="19"/>
    </row>
    <row r="7" spans="1:10">
      <c r="A7" s="92" t="s">
        <v>85</v>
      </c>
      <c r="B7" s="63">
        <v>51</v>
      </c>
      <c r="C7" s="65">
        <v>62</v>
      </c>
      <c r="D7" s="63">
        <v>57</v>
      </c>
      <c r="E7" s="45">
        <v>5</v>
      </c>
      <c r="F7" s="19"/>
      <c r="G7" s="19"/>
      <c r="H7" s="19"/>
      <c r="I7" s="19"/>
      <c r="J7" s="19"/>
    </row>
    <row r="8" spans="1:10">
      <c r="A8" s="92" t="s">
        <v>86</v>
      </c>
      <c r="B8" s="63">
        <v>47</v>
      </c>
      <c r="C8" s="63">
        <v>58</v>
      </c>
      <c r="D8" s="63">
        <v>53</v>
      </c>
      <c r="E8" s="45">
        <v>6</v>
      </c>
      <c r="F8" s="19"/>
      <c r="G8" s="19"/>
      <c r="H8" s="19"/>
      <c r="I8" s="19"/>
      <c r="J8" s="19"/>
    </row>
    <row r="9" spans="1:10">
      <c r="A9" s="92" t="s">
        <v>87</v>
      </c>
      <c r="B9" s="63">
        <v>42</v>
      </c>
      <c r="C9" s="63">
        <v>52</v>
      </c>
      <c r="D9" s="63">
        <v>47</v>
      </c>
      <c r="E9" s="45">
        <v>7</v>
      </c>
      <c r="F9" s="19"/>
      <c r="G9" s="19"/>
      <c r="H9" s="19"/>
      <c r="I9" s="19"/>
      <c r="J9" s="19"/>
    </row>
    <row r="10" spans="1:10">
      <c r="A10" s="92" t="s">
        <v>88</v>
      </c>
      <c r="B10" s="63">
        <v>38</v>
      </c>
      <c r="C10" s="63">
        <v>47</v>
      </c>
      <c r="D10" s="63">
        <v>43</v>
      </c>
      <c r="E10" s="45">
        <v>8</v>
      </c>
      <c r="F10" s="19"/>
      <c r="G10" s="19"/>
      <c r="H10" s="19"/>
      <c r="I10" s="19"/>
      <c r="J10" s="19"/>
    </row>
    <row r="11" spans="1:10">
      <c r="A11" s="92" t="s">
        <v>89</v>
      </c>
      <c r="B11" s="63">
        <v>35</v>
      </c>
      <c r="C11" s="63">
        <v>43</v>
      </c>
      <c r="D11" s="63">
        <v>39</v>
      </c>
      <c r="E11" s="45">
        <v>9</v>
      </c>
      <c r="F11" s="19"/>
      <c r="G11" s="19"/>
      <c r="H11" s="19"/>
      <c r="I11" s="19"/>
      <c r="J11" s="19"/>
    </row>
    <row r="12" spans="1:10">
      <c r="A12" s="92" t="s">
        <v>90</v>
      </c>
      <c r="B12" s="63">
        <v>31</v>
      </c>
      <c r="C12" s="63">
        <v>38</v>
      </c>
      <c r="D12" s="63">
        <v>35</v>
      </c>
      <c r="E12" s="45">
        <v>10</v>
      </c>
      <c r="F12" s="19"/>
      <c r="G12" s="19"/>
      <c r="H12" s="19"/>
      <c r="I12" s="19"/>
      <c r="J12" s="19"/>
    </row>
    <row r="13" spans="1:10">
      <c r="A13" s="92" t="s">
        <v>91</v>
      </c>
      <c r="B13" s="63">
        <v>28</v>
      </c>
      <c r="C13" s="63">
        <v>34</v>
      </c>
      <c r="D13" s="63">
        <v>31</v>
      </c>
      <c r="E13" s="45">
        <v>11</v>
      </c>
      <c r="F13" s="19"/>
      <c r="G13" s="19"/>
      <c r="H13" s="19"/>
      <c r="I13" s="19"/>
      <c r="J13" s="19"/>
    </row>
    <row r="14" spans="1:10">
      <c r="A14" s="92" t="s">
        <v>92</v>
      </c>
      <c r="B14" s="63">
        <v>26</v>
      </c>
      <c r="C14" s="63">
        <v>32</v>
      </c>
      <c r="D14" s="63">
        <v>29</v>
      </c>
      <c r="E14" s="45">
        <v>12</v>
      </c>
      <c r="F14" s="19"/>
      <c r="G14" s="19"/>
      <c r="H14" s="19"/>
      <c r="I14" s="19"/>
      <c r="J14" s="19"/>
    </row>
    <row r="15" spans="1:10">
      <c r="A15" s="92" t="s">
        <v>93</v>
      </c>
      <c r="B15" s="63">
        <v>24</v>
      </c>
      <c r="C15" s="63">
        <v>29</v>
      </c>
      <c r="D15" s="63">
        <v>27</v>
      </c>
      <c r="E15" s="45">
        <v>13</v>
      </c>
      <c r="F15" s="19"/>
      <c r="G15" s="19"/>
      <c r="H15" s="19"/>
      <c r="I15" s="19"/>
      <c r="J15" s="19"/>
    </row>
    <row r="16" spans="1:10">
      <c r="A16" s="92" t="s">
        <v>94</v>
      </c>
      <c r="B16" s="63">
        <v>22</v>
      </c>
      <c r="C16" s="63">
        <v>27</v>
      </c>
      <c r="D16" s="63">
        <v>25</v>
      </c>
      <c r="E16" s="45">
        <v>14</v>
      </c>
      <c r="F16" s="19"/>
      <c r="G16" s="19"/>
      <c r="H16" s="19"/>
      <c r="I16" s="19"/>
      <c r="J16" s="19"/>
    </row>
    <row r="17" spans="1:5">
      <c r="A17" s="92" t="s">
        <v>95</v>
      </c>
      <c r="B17" s="63">
        <v>20</v>
      </c>
      <c r="C17" s="63">
        <v>25</v>
      </c>
      <c r="D17" s="63">
        <v>23</v>
      </c>
      <c r="E17" s="45">
        <v>15</v>
      </c>
    </row>
    <row r="18" spans="1:5">
      <c r="A18" s="92" t="s">
        <v>96</v>
      </c>
      <c r="B18" s="63">
        <v>19</v>
      </c>
      <c r="C18" s="63">
        <v>23</v>
      </c>
      <c r="D18" s="63">
        <v>21</v>
      </c>
      <c r="E18" s="45">
        <v>16</v>
      </c>
    </row>
    <row r="19" spans="1:5">
      <c r="A19" s="92" t="s">
        <v>97</v>
      </c>
      <c r="B19" s="63">
        <v>16</v>
      </c>
      <c r="C19" s="63">
        <v>20</v>
      </c>
      <c r="D19" s="63">
        <v>18</v>
      </c>
      <c r="E19" s="45">
        <v>17</v>
      </c>
    </row>
    <row r="20" spans="1:5">
      <c r="A20" s="92" t="s">
        <v>98</v>
      </c>
      <c r="B20" s="63">
        <v>13</v>
      </c>
      <c r="C20" s="63">
        <v>17</v>
      </c>
      <c r="D20" s="63">
        <v>15</v>
      </c>
      <c r="E20" s="45">
        <v>18</v>
      </c>
    </row>
    <row r="21" spans="1:5">
      <c r="A21" s="92" t="s">
        <v>99</v>
      </c>
      <c r="B21" s="63">
        <v>12</v>
      </c>
      <c r="C21" s="63">
        <v>13</v>
      </c>
      <c r="D21" s="63">
        <v>13</v>
      </c>
      <c r="E21" s="45">
        <v>19</v>
      </c>
    </row>
    <row r="22" spans="1:5">
      <c r="A22" s="92" t="s">
        <v>100</v>
      </c>
      <c r="B22" s="63">
        <v>11</v>
      </c>
      <c r="C22" s="63">
        <v>11</v>
      </c>
      <c r="D22" s="63">
        <v>11</v>
      </c>
      <c r="E22" s="45">
        <v>20</v>
      </c>
    </row>
    <row r="23" spans="1:5">
      <c r="A23" s="92" t="s">
        <v>101</v>
      </c>
      <c r="B23" s="64">
        <v>11</v>
      </c>
      <c r="C23" s="64">
        <v>9</v>
      </c>
      <c r="D23" s="64">
        <v>11</v>
      </c>
      <c r="E23" s="46">
        <v>21</v>
      </c>
    </row>
    <row r="24" spans="1:5">
      <c r="A24" s="92" t="s">
        <v>102</v>
      </c>
      <c r="B24" s="39"/>
      <c r="C24" s="39"/>
      <c r="D24" s="39"/>
      <c r="E24" s="45">
        <v>22</v>
      </c>
    </row>
    <row r="25" spans="1:5">
      <c r="A25" s="92" t="s">
        <v>103</v>
      </c>
      <c r="B25" s="39"/>
      <c r="C25" s="39"/>
      <c r="D25" s="39"/>
      <c r="E25" s="46">
        <v>23</v>
      </c>
    </row>
    <row r="26" spans="1:5" s="48" customFormat="1">
      <c r="A26" s="92" t="s">
        <v>104</v>
      </c>
      <c r="B26" s="39"/>
      <c r="C26" s="39"/>
      <c r="D26" s="39"/>
      <c r="E26" s="50">
        <v>24</v>
      </c>
    </row>
    <row r="27" spans="1:5">
      <c r="A27" s="92" t="s">
        <v>105</v>
      </c>
      <c r="B27" s="39"/>
      <c r="C27" s="39"/>
      <c r="D27" s="39"/>
      <c r="E27" s="46">
        <v>25</v>
      </c>
    </row>
    <row r="28" spans="1:5">
      <c r="A28" s="92" t="s">
        <v>106</v>
      </c>
      <c r="B28" s="39"/>
      <c r="C28" s="39"/>
      <c r="D28" s="39"/>
      <c r="E28" s="45">
        <v>26</v>
      </c>
    </row>
    <row r="29" spans="1:5">
      <c r="A29" s="92" t="s">
        <v>107</v>
      </c>
      <c r="B29" s="39"/>
      <c r="C29" s="39"/>
      <c r="D29" s="39"/>
      <c r="E29" s="46">
        <v>27</v>
      </c>
    </row>
    <row r="30" spans="1:5">
      <c r="A30" s="92" t="s">
        <v>108</v>
      </c>
      <c r="B30" s="39"/>
      <c r="C30" s="39"/>
      <c r="D30" s="39"/>
      <c r="E30" s="45">
        <v>28</v>
      </c>
    </row>
    <row r="31" spans="1:5">
      <c r="A31" s="92" t="s">
        <v>109</v>
      </c>
      <c r="B31" s="39"/>
      <c r="C31" s="39"/>
      <c r="D31" s="39"/>
      <c r="E31" s="46">
        <v>29</v>
      </c>
    </row>
    <row r="32" spans="1:5">
      <c r="A32" s="92" t="s">
        <v>110</v>
      </c>
      <c r="B32" s="39"/>
      <c r="C32" s="39"/>
      <c r="D32" s="39"/>
      <c r="E32" s="45">
        <v>30</v>
      </c>
    </row>
    <row r="33" spans="1:5">
      <c r="A33" s="92" t="s">
        <v>111</v>
      </c>
      <c r="B33" s="39"/>
      <c r="C33" s="39"/>
      <c r="D33" s="39"/>
      <c r="E33" s="46">
        <v>31</v>
      </c>
    </row>
    <row r="34" spans="1:5">
      <c r="A34" s="92" t="s">
        <v>112</v>
      </c>
      <c r="B34" s="39"/>
      <c r="C34" s="39"/>
      <c r="D34" s="39"/>
      <c r="E34" s="45">
        <v>32</v>
      </c>
    </row>
    <row r="35" spans="1:5">
      <c r="A35" s="92" t="s">
        <v>113</v>
      </c>
      <c r="B35" s="39"/>
      <c r="C35" s="39"/>
      <c r="D35" s="39"/>
      <c r="E35" s="46">
        <v>33</v>
      </c>
    </row>
    <row r="36" spans="1:5">
      <c r="A36" s="92" t="s">
        <v>114</v>
      </c>
      <c r="B36" s="39"/>
      <c r="C36" s="39"/>
      <c r="D36" s="39"/>
      <c r="E36" s="45">
        <v>34</v>
      </c>
    </row>
    <row r="37" spans="1:5">
      <c r="A37" s="92" t="s">
        <v>115</v>
      </c>
      <c r="B37" s="39"/>
      <c r="C37" s="39"/>
      <c r="D37" s="39"/>
      <c r="E37" s="46">
        <v>35</v>
      </c>
    </row>
    <row r="38" spans="1:5">
      <c r="A38" s="92" t="s">
        <v>116</v>
      </c>
      <c r="B38" s="39"/>
      <c r="C38" s="39"/>
      <c r="D38" s="39"/>
      <c r="E38" s="45">
        <v>36</v>
      </c>
    </row>
    <row r="39" spans="1:5">
      <c r="A39" s="92" t="s">
        <v>117</v>
      </c>
      <c r="B39" s="39"/>
      <c r="C39" s="39"/>
      <c r="D39" s="39"/>
      <c r="E39" s="46">
        <v>37</v>
      </c>
    </row>
    <row r="40" spans="1:5">
      <c r="A40" s="92" t="s">
        <v>118</v>
      </c>
      <c r="B40" s="39"/>
      <c r="C40" s="39"/>
      <c r="D40" s="39"/>
      <c r="E40" s="45">
        <v>38</v>
      </c>
    </row>
    <row r="41" spans="1:5">
      <c r="A41" s="92" t="s">
        <v>119</v>
      </c>
      <c r="B41" s="39"/>
      <c r="C41" s="39"/>
      <c r="D41" s="39"/>
      <c r="E41" s="46">
        <v>39</v>
      </c>
    </row>
    <row r="42" spans="1:5">
      <c r="A42" s="92" t="s">
        <v>120</v>
      </c>
      <c r="B42" s="39"/>
      <c r="C42" s="39"/>
      <c r="D42" s="39"/>
      <c r="E42" s="45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41"/>
  <sheetViews>
    <sheetView topLeftCell="A40" workbookViewId="0">
      <selection activeCell="I54" sqref="I54"/>
    </sheetView>
  </sheetViews>
  <sheetFormatPr defaultRowHeight="15"/>
  <cols>
    <col min="1" max="16384" width="9.140625" style="82"/>
  </cols>
  <sheetData>
    <row r="1" spans="1:23">
      <c r="A1" s="94" t="s">
        <v>6</v>
      </c>
      <c r="B1" s="94" t="s">
        <v>5</v>
      </c>
      <c r="C1" s="95">
        <v>3</v>
      </c>
      <c r="D1" s="95">
        <v>4</v>
      </c>
      <c r="E1" s="95">
        <v>5</v>
      </c>
      <c r="F1" s="95">
        <v>6</v>
      </c>
      <c r="G1" s="95">
        <v>7</v>
      </c>
      <c r="H1" s="95">
        <v>8</v>
      </c>
      <c r="I1" s="95">
        <v>9</v>
      </c>
      <c r="J1" s="95">
        <v>10</v>
      </c>
      <c r="K1" s="95">
        <v>11</v>
      </c>
      <c r="L1" s="95">
        <v>12</v>
      </c>
      <c r="M1" s="95">
        <v>13</v>
      </c>
      <c r="N1" s="95">
        <v>14</v>
      </c>
      <c r="O1" s="95">
        <v>15</v>
      </c>
      <c r="P1" s="95">
        <v>17</v>
      </c>
      <c r="Q1" s="95">
        <v>18</v>
      </c>
      <c r="R1" s="95">
        <v>20</v>
      </c>
      <c r="S1" s="95">
        <v>22</v>
      </c>
      <c r="T1" s="95">
        <v>25</v>
      </c>
      <c r="U1" s="95">
        <v>30</v>
      </c>
      <c r="V1" s="95">
        <v>35</v>
      </c>
      <c r="W1" s="95">
        <v>40</v>
      </c>
    </row>
    <row r="2" spans="1:23">
      <c r="A2" s="92" t="s">
        <v>81</v>
      </c>
      <c r="B2" s="92">
        <v>1</v>
      </c>
      <c r="C2" s="92">
        <v>66</v>
      </c>
      <c r="D2" s="92">
        <v>75</v>
      </c>
      <c r="E2" s="92">
        <v>80</v>
      </c>
      <c r="F2" s="92">
        <v>84</v>
      </c>
      <c r="G2" s="92">
        <v>86</v>
      </c>
      <c r="H2" s="92">
        <v>88</v>
      </c>
      <c r="I2" s="92">
        <v>90</v>
      </c>
      <c r="J2" s="92">
        <v>91</v>
      </c>
      <c r="K2" s="92">
        <v>92</v>
      </c>
      <c r="L2" s="92">
        <v>93</v>
      </c>
      <c r="M2" s="92">
        <v>93</v>
      </c>
      <c r="N2" s="92">
        <v>94</v>
      </c>
      <c r="O2" s="92">
        <v>95</v>
      </c>
      <c r="P2" s="92">
        <v>95</v>
      </c>
      <c r="Q2" s="92">
        <v>96</v>
      </c>
      <c r="R2" s="92">
        <v>96</v>
      </c>
      <c r="S2" s="92">
        <v>97</v>
      </c>
      <c r="T2" s="92">
        <v>97</v>
      </c>
      <c r="U2" s="92">
        <v>98</v>
      </c>
      <c r="V2" s="92">
        <v>98</v>
      </c>
      <c r="W2" s="92">
        <v>99</v>
      </c>
    </row>
    <row r="3" spans="1:23">
      <c r="A3" s="92" t="s">
        <v>82</v>
      </c>
      <c r="B3" s="92">
        <v>2</v>
      </c>
      <c r="C3" s="92">
        <v>38</v>
      </c>
      <c r="D3" s="92">
        <v>53</v>
      </c>
      <c r="E3" s="92">
        <v>63</v>
      </c>
      <c r="F3" s="92">
        <v>70</v>
      </c>
      <c r="G3" s="92">
        <v>75</v>
      </c>
      <c r="H3" s="92">
        <v>78</v>
      </c>
      <c r="I3" s="92">
        <v>81</v>
      </c>
      <c r="J3" s="92">
        <v>84</v>
      </c>
      <c r="K3" s="92">
        <v>87</v>
      </c>
      <c r="L3" s="92">
        <v>88</v>
      </c>
      <c r="M3" s="92">
        <v>90</v>
      </c>
      <c r="N3" s="92">
        <v>91</v>
      </c>
      <c r="O3" s="92">
        <v>92</v>
      </c>
      <c r="P3" s="92">
        <v>94</v>
      </c>
      <c r="Q3" s="92">
        <v>94</v>
      </c>
      <c r="R3" s="92">
        <v>96</v>
      </c>
      <c r="S3" s="92">
        <v>97</v>
      </c>
      <c r="T3" s="92">
        <v>98</v>
      </c>
      <c r="U3" s="92">
        <v>99</v>
      </c>
      <c r="V3" s="92">
        <v>100</v>
      </c>
      <c r="W3" s="92">
        <v>101</v>
      </c>
    </row>
    <row r="4" spans="1:23">
      <c r="A4" s="92" t="s">
        <v>83</v>
      </c>
      <c r="B4" s="92">
        <v>3</v>
      </c>
      <c r="C4" s="92">
        <v>17</v>
      </c>
      <c r="D4" s="92">
        <v>33</v>
      </c>
      <c r="E4" s="92">
        <v>46</v>
      </c>
      <c r="F4" s="92">
        <v>55</v>
      </c>
      <c r="G4" s="92">
        <v>63</v>
      </c>
      <c r="H4" s="92">
        <v>69</v>
      </c>
      <c r="I4" s="92">
        <v>73</v>
      </c>
      <c r="J4" s="92">
        <v>77</v>
      </c>
      <c r="K4" s="92">
        <v>80</v>
      </c>
      <c r="L4" s="92">
        <v>83</v>
      </c>
      <c r="M4" s="92">
        <v>85</v>
      </c>
      <c r="N4" s="92">
        <v>87</v>
      </c>
      <c r="O4" s="92">
        <v>88</v>
      </c>
      <c r="P4" s="92">
        <v>91</v>
      </c>
      <c r="Q4" s="92">
        <v>92</v>
      </c>
      <c r="R4" s="92">
        <v>94</v>
      </c>
      <c r="S4" s="92">
        <v>95</v>
      </c>
      <c r="T4" s="92">
        <v>98</v>
      </c>
      <c r="U4" s="92">
        <v>100</v>
      </c>
      <c r="V4" s="92">
        <v>101</v>
      </c>
      <c r="W4" s="92">
        <v>102</v>
      </c>
    </row>
    <row r="5" spans="1:23">
      <c r="A5" s="92" t="s">
        <v>84</v>
      </c>
      <c r="B5" s="92">
        <v>4</v>
      </c>
      <c r="C5" s="92">
        <v>10</v>
      </c>
      <c r="D5" s="92">
        <v>17</v>
      </c>
      <c r="E5" s="92">
        <v>30</v>
      </c>
      <c r="F5" s="92">
        <v>41</v>
      </c>
      <c r="G5" s="92">
        <v>50</v>
      </c>
      <c r="H5" s="92">
        <v>58</v>
      </c>
      <c r="I5" s="92">
        <v>63</v>
      </c>
      <c r="J5" s="92">
        <v>67</v>
      </c>
      <c r="K5" s="92">
        <v>72</v>
      </c>
      <c r="L5" s="92">
        <v>75</v>
      </c>
      <c r="M5" s="92">
        <v>78</v>
      </c>
      <c r="N5" s="92">
        <v>80</v>
      </c>
      <c r="O5" s="92">
        <v>83</v>
      </c>
      <c r="P5" s="92">
        <v>87</v>
      </c>
      <c r="Q5" s="92">
        <v>88</v>
      </c>
      <c r="R5" s="92">
        <v>91</v>
      </c>
      <c r="S5" s="92">
        <v>93</v>
      </c>
      <c r="T5" s="92">
        <v>95</v>
      </c>
      <c r="U5" s="92">
        <v>98</v>
      </c>
      <c r="V5" s="92">
        <v>101</v>
      </c>
      <c r="W5" s="92">
        <v>102</v>
      </c>
    </row>
    <row r="6" spans="1:23">
      <c r="A6" s="92" t="s">
        <v>85</v>
      </c>
      <c r="B6" s="92">
        <v>5</v>
      </c>
      <c r="C6" s="92">
        <v>10</v>
      </c>
      <c r="D6" s="92">
        <v>10</v>
      </c>
      <c r="E6" s="92">
        <v>18</v>
      </c>
      <c r="F6" s="92">
        <v>28</v>
      </c>
      <c r="G6" s="92">
        <v>37</v>
      </c>
      <c r="H6" s="92">
        <v>46</v>
      </c>
      <c r="I6" s="92">
        <v>52</v>
      </c>
      <c r="J6" s="92">
        <v>59</v>
      </c>
      <c r="K6" s="92">
        <v>63</v>
      </c>
      <c r="L6" s="92">
        <v>67</v>
      </c>
      <c r="M6" s="92">
        <v>71</v>
      </c>
      <c r="N6" s="92">
        <v>74</v>
      </c>
      <c r="O6" s="92">
        <v>77</v>
      </c>
      <c r="P6" s="92">
        <v>81</v>
      </c>
      <c r="Q6" s="92">
        <v>83</v>
      </c>
      <c r="R6" s="92">
        <v>87</v>
      </c>
      <c r="S6" s="92">
        <v>89</v>
      </c>
      <c r="T6" s="92">
        <v>92</v>
      </c>
      <c r="U6" s="92">
        <v>96</v>
      </c>
      <c r="V6" s="92">
        <v>98</v>
      </c>
      <c r="W6" s="92">
        <v>101</v>
      </c>
    </row>
    <row r="7" spans="1:23">
      <c r="A7" s="92" t="s">
        <v>86</v>
      </c>
      <c r="B7" s="92">
        <v>6</v>
      </c>
      <c r="C7" s="92">
        <v>10</v>
      </c>
      <c r="D7" s="92">
        <v>10</v>
      </c>
      <c r="E7" s="92">
        <v>10</v>
      </c>
      <c r="F7" s="92">
        <v>18</v>
      </c>
      <c r="G7" s="92">
        <v>27</v>
      </c>
      <c r="H7" s="92">
        <v>36</v>
      </c>
      <c r="I7" s="92">
        <v>43</v>
      </c>
      <c r="J7" s="92">
        <v>50</v>
      </c>
      <c r="K7" s="92">
        <v>55</v>
      </c>
      <c r="L7" s="92">
        <v>60</v>
      </c>
      <c r="M7" s="92">
        <v>65</v>
      </c>
      <c r="N7" s="92">
        <v>68</v>
      </c>
      <c r="O7" s="92">
        <v>71</v>
      </c>
      <c r="P7" s="92">
        <v>77</v>
      </c>
      <c r="Q7" s="92">
        <v>79</v>
      </c>
      <c r="R7" s="92">
        <v>83</v>
      </c>
      <c r="S7" s="92">
        <v>86</v>
      </c>
      <c r="T7" s="92">
        <v>90</v>
      </c>
      <c r="U7" s="92">
        <v>94</v>
      </c>
      <c r="V7" s="92">
        <v>97</v>
      </c>
      <c r="W7" s="92">
        <v>99</v>
      </c>
    </row>
    <row r="8" spans="1:23">
      <c r="A8" s="92" t="s">
        <v>87</v>
      </c>
      <c r="B8" s="92">
        <v>7</v>
      </c>
      <c r="C8" s="92">
        <v>10</v>
      </c>
      <c r="D8" s="92">
        <v>10</v>
      </c>
      <c r="E8" s="92">
        <v>10</v>
      </c>
      <c r="F8" s="92">
        <v>11</v>
      </c>
      <c r="G8" s="92">
        <v>20</v>
      </c>
      <c r="H8" s="92">
        <v>27</v>
      </c>
      <c r="I8" s="92">
        <v>35</v>
      </c>
      <c r="J8" s="92">
        <v>41</v>
      </c>
      <c r="K8" s="92">
        <v>48</v>
      </c>
      <c r="L8" s="92">
        <v>53</v>
      </c>
      <c r="M8" s="92">
        <v>58</v>
      </c>
      <c r="N8" s="92">
        <v>62</v>
      </c>
      <c r="O8" s="92">
        <v>65</v>
      </c>
      <c r="P8" s="92">
        <v>72</v>
      </c>
      <c r="Q8" s="92">
        <v>74</v>
      </c>
      <c r="R8" s="92">
        <v>78</v>
      </c>
      <c r="S8" s="92">
        <v>83</v>
      </c>
      <c r="T8" s="92">
        <v>87</v>
      </c>
      <c r="U8" s="92">
        <v>93</v>
      </c>
      <c r="V8" s="92">
        <v>96</v>
      </c>
      <c r="W8" s="92">
        <v>99</v>
      </c>
    </row>
    <row r="9" spans="1:23">
      <c r="A9" s="92" t="s">
        <v>88</v>
      </c>
      <c r="B9" s="92">
        <v>8</v>
      </c>
      <c r="C9" s="92">
        <v>10</v>
      </c>
      <c r="D9" s="92">
        <v>10</v>
      </c>
      <c r="E9" s="92">
        <v>10</v>
      </c>
      <c r="F9" s="92">
        <v>10</v>
      </c>
      <c r="G9" s="92">
        <v>13</v>
      </c>
      <c r="H9" s="92">
        <v>20</v>
      </c>
      <c r="I9" s="92">
        <v>26</v>
      </c>
      <c r="J9" s="92">
        <v>34</v>
      </c>
      <c r="K9" s="92">
        <v>40</v>
      </c>
      <c r="L9" s="92">
        <v>46</v>
      </c>
      <c r="M9" s="92">
        <v>51</v>
      </c>
      <c r="N9" s="92">
        <v>56</v>
      </c>
      <c r="O9" s="92">
        <v>59</v>
      </c>
      <c r="P9" s="92">
        <v>67</v>
      </c>
      <c r="Q9" s="92">
        <v>69</v>
      </c>
      <c r="R9" s="92">
        <v>75</v>
      </c>
      <c r="S9" s="92">
        <v>79</v>
      </c>
      <c r="T9" s="92">
        <v>85</v>
      </c>
      <c r="U9" s="92">
        <v>91</v>
      </c>
      <c r="V9" s="92">
        <v>96</v>
      </c>
      <c r="W9" s="92">
        <v>98</v>
      </c>
    </row>
    <row r="10" spans="1:23">
      <c r="A10" s="92" t="s">
        <v>89</v>
      </c>
      <c r="B10" s="92">
        <v>9</v>
      </c>
      <c r="C10" s="92">
        <v>10</v>
      </c>
      <c r="D10" s="92">
        <v>10</v>
      </c>
      <c r="E10" s="92">
        <v>10</v>
      </c>
      <c r="F10" s="92">
        <v>10</v>
      </c>
      <c r="G10" s="92">
        <v>10</v>
      </c>
      <c r="H10" s="92">
        <v>13</v>
      </c>
      <c r="I10" s="92">
        <v>20</v>
      </c>
      <c r="J10" s="92">
        <v>27</v>
      </c>
      <c r="K10" s="92">
        <v>34</v>
      </c>
      <c r="L10" s="92">
        <v>39</v>
      </c>
      <c r="M10" s="92">
        <v>45</v>
      </c>
      <c r="N10" s="92">
        <v>50</v>
      </c>
      <c r="O10" s="92">
        <v>55</v>
      </c>
      <c r="P10" s="92">
        <v>63</v>
      </c>
      <c r="Q10" s="92">
        <v>66</v>
      </c>
      <c r="R10" s="92">
        <v>72</v>
      </c>
      <c r="S10" s="92">
        <v>76</v>
      </c>
      <c r="T10" s="92">
        <v>83</v>
      </c>
      <c r="U10" s="92">
        <v>90</v>
      </c>
      <c r="V10" s="92">
        <v>95</v>
      </c>
      <c r="W10" s="92">
        <v>99</v>
      </c>
    </row>
    <row r="11" spans="1:23">
      <c r="A11" s="92" t="s">
        <v>90</v>
      </c>
      <c r="B11" s="92">
        <v>10</v>
      </c>
      <c r="C11" s="92">
        <v>10</v>
      </c>
      <c r="D11" s="92">
        <v>10</v>
      </c>
      <c r="E11" s="92">
        <v>10</v>
      </c>
      <c r="F11" s="92">
        <v>10</v>
      </c>
      <c r="G11" s="92">
        <v>10</v>
      </c>
      <c r="H11" s="92">
        <v>10</v>
      </c>
      <c r="I11" s="92">
        <v>15</v>
      </c>
      <c r="J11" s="92">
        <v>22</v>
      </c>
      <c r="K11" s="92">
        <v>28</v>
      </c>
      <c r="L11" s="92">
        <v>33</v>
      </c>
      <c r="M11" s="92">
        <v>39</v>
      </c>
      <c r="N11" s="92">
        <v>45</v>
      </c>
      <c r="O11" s="92">
        <v>49</v>
      </c>
      <c r="P11" s="92">
        <v>59</v>
      </c>
      <c r="Q11" s="92">
        <v>62</v>
      </c>
      <c r="R11" s="92">
        <v>69</v>
      </c>
      <c r="S11" s="92">
        <v>75</v>
      </c>
      <c r="T11" s="92">
        <v>81</v>
      </c>
      <c r="U11" s="92">
        <v>90</v>
      </c>
      <c r="V11" s="92">
        <v>95</v>
      </c>
      <c r="W11" s="92">
        <v>99</v>
      </c>
    </row>
    <row r="12" spans="1:23">
      <c r="A12" s="92" t="s">
        <v>91</v>
      </c>
      <c r="B12" s="92">
        <v>11</v>
      </c>
      <c r="C12" s="92">
        <v>10</v>
      </c>
      <c r="D12" s="92">
        <v>10</v>
      </c>
      <c r="E12" s="92">
        <v>10</v>
      </c>
      <c r="F12" s="92">
        <v>10</v>
      </c>
      <c r="G12" s="92">
        <v>10</v>
      </c>
      <c r="H12" s="92">
        <v>10</v>
      </c>
      <c r="I12" s="92">
        <v>12</v>
      </c>
      <c r="J12" s="92">
        <v>16</v>
      </c>
      <c r="K12" s="92">
        <v>22</v>
      </c>
      <c r="L12" s="92">
        <v>28</v>
      </c>
      <c r="M12" s="92">
        <v>33</v>
      </c>
      <c r="N12" s="92">
        <v>39</v>
      </c>
      <c r="O12" s="92">
        <v>44</v>
      </c>
      <c r="P12" s="92">
        <v>53</v>
      </c>
      <c r="Q12" s="92">
        <v>56</v>
      </c>
      <c r="R12" s="92">
        <v>64</v>
      </c>
      <c r="S12" s="92">
        <v>70</v>
      </c>
      <c r="T12" s="92">
        <v>77</v>
      </c>
      <c r="U12" s="92">
        <v>86</v>
      </c>
      <c r="V12" s="92">
        <v>93</v>
      </c>
      <c r="W12" s="92">
        <v>98</v>
      </c>
    </row>
    <row r="13" spans="1:23">
      <c r="A13" s="92" t="s">
        <v>92</v>
      </c>
      <c r="B13" s="92">
        <v>12</v>
      </c>
      <c r="C13" s="92">
        <v>10</v>
      </c>
      <c r="D13" s="92">
        <v>10</v>
      </c>
      <c r="E13" s="92">
        <v>10</v>
      </c>
      <c r="F13" s="92">
        <v>10</v>
      </c>
      <c r="G13" s="92">
        <v>10</v>
      </c>
      <c r="H13" s="92">
        <v>10</v>
      </c>
      <c r="I13" s="92">
        <v>10</v>
      </c>
      <c r="J13" s="92">
        <v>13</v>
      </c>
      <c r="K13" s="92">
        <v>17</v>
      </c>
      <c r="L13" s="92">
        <v>22</v>
      </c>
      <c r="M13" s="92">
        <v>28</v>
      </c>
      <c r="N13" s="92">
        <v>32</v>
      </c>
      <c r="O13" s="92">
        <v>38</v>
      </c>
      <c r="P13" s="92">
        <v>48</v>
      </c>
      <c r="Q13" s="92">
        <v>52</v>
      </c>
      <c r="R13" s="92">
        <v>59</v>
      </c>
      <c r="S13" s="92">
        <v>66</v>
      </c>
      <c r="T13" s="92">
        <v>74</v>
      </c>
      <c r="U13" s="92">
        <v>85</v>
      </c>
      <c r="V13" s="92">
        <v>92</v>
      </c>
      <c r="W13" s="92">
        <v>96</v>
      </c>
    </row>
    <row r="14" spans="1:23">
      <c r="A14" s="92" t="s">
        <v>93</v>
      </c>
      <c r="B14" s="92">
        <v>13</v>
      </c>
      <c r="C14" s="92">
        <v>10</v>
      </c>
      <c r="D14" s="92">
        <v>10</v>
      </c>
      <c r="E14" s="92">
        <v>10</v>
      </c>
      <c r="F14" s="92">
        <v>10</v>
      </c>
      <c r="G14" s="92">
        <v>10</v>
      </c>
      <c r="H14" s="92">
        <v>10</v>
      </c>
      <c r="I14" s="92">
        <v>10</v>
      </c>
      <c r="J14" s="92">
        <v>11</v>
      </c>
      <c r="K14" s="92">
        <v>13</v>
      </c>
      <c r="L14" s="92">
        <v>18</v>
      </c>
      <c r="M14" s="92">
        <v>24</v>
      </c>
      <c r="N14" s="92">
        <v>29</v>
      </c>
      <c r="O14" s="92">
        <v>34</v>
      </c>
      <c r="P14" s="92">
        <v>45</v>
      </c>
      <c r="Q14" s="92">
        <v>48</v>
      </c>
      <c r="R14" s="92">
        <v>57</v>
      </c>
      <c r="S14" s="92">
        <v>64</v>
      </c>
      <c r="T14" s="92">
        <v>74</v>
      </c>
      <c r="U14" s="92">
        <v>85</v>
      </c>
      <c r="V14" s="92">
        <v>93</v>
      </c>
      <c r="W14" s="92">
        <v>99</v>
      </c>
    </row>
    <row r="15" spans="1:23">
      <c r="A15" s="92" t="s">
        <v>94</v>
      </c>
      <c r="B15" s="92">
        <v>14</v>
      </c>
      <c r="C15" s="92">
        <v>10</v>
      </c>
      <c r="D15" s="92">
        <v>10</v>
      </c>
      <c r="E15" s="92">
        <v>10</v>
      </c>
      <c r="F15" s="92">
        <v>10</v>
      </c>
      <c r="G15" s="92">
        <v>10</v>
      </c>
      <c r="H15" s="92">
        <v>10</v>
      </c>
      <c r="I15" s="92">
        <v>10</v>
      </c>
      <c r="J15" s="92">
        <v>11</v>
      </c>
      <c r="K15" s="92">
        <v>11</v>
      </c>
      <c r="L15" s="92">
        <v>15</v>
      </c>
      <c r="M15" s="92">
        <v>20</v>
      </c>
      <c r="N15" s="92">
        <v>25</v>
      </c>
      <c r="O15" s="92">
        <v>30</v>
      </c>
      <c r="P15" s="92">
        <v>40</v>
      </c>
      <c r="Q15" s="92">
        <v>45</v>
      </c>
      <c r="R15" s="92">
        <v>53</v>
      </c>
      <c r="S15" s="92">
        <v>61</v>
      </c>
      <c r="T15" s="92">
        <v>71</v>
      </c>
      <c r="U15" s="92">
        <v>83</v>
      </c>
      <c r="V15" s="92">
        <v>93</v>
      </c>
      <c r="W15" s="92">
        <v>99</v>
      </c>
    </row>
    <row r="16" spans="1:23">
      <c r="A16" s="92" t="s">
        <v>95</v>
      </c>
      <c r="B16" s="92">
        <v>15</v>
      </c>
      <c r="C16" s="92">
        <v>10</v>
      </c>
      <c r="D16" s="92">
        <v>10</v>
      </c>
      <c r="E16" s="92">
        <v>10</v>
      </c>
      <c r="F16" s="92">
        <v>10</v>
      </c>
      <c r="G16" s="92">
        <v>10</v>
      </c>
      <c r="H16" s="92">
        <v>10</v>
      </c>
      <c r="I16" s="92">
        <v>10</v>
      </c>
      <c r="J16" s="92">
        <v>11</v>
      </c>
      <c r="K16" s="92">
        <v>11</v>
      </c>
      <c r="L16" s="92">
        <v>13</v>
      </c>
      <c r="M16" s="92">
        <v>17</v>
      </c>
      <c r="N16" s="92">
        <v>22</v>
      </c>
      <c r="O16" s="92">
        <v>26</v>
      </c>
      <c r="P16" s="92">
        <v>36</v>
      </c>
      <c r="Q16" s="92">
        <v>41</v>
      </c>
      <c r="R16" s="92">
        <v>50</v>
      </c>
      <c r="S16" s="92">
        <v>59</v>
      </c>
      <c r="T16" s="92">
        <v>69</v>
      </c>
      <c r="U16" s="92">
        <v>83</v>
      </c>
      <c r="V16" s="92">
        <v>92</v>
      </c>
      <c r="W16" s="92">
        <v>100</v>
      </c>
    </row>
    <row r="17" spans="1:23">
      <c r="A17" s="92" t="s">
        <v>96</v>
      </c>
      <c r="B17" s="92">
        <v>16</v>
      </c>
      <c r="C17" s="92">
        <v>10</v>
      </c>
      <c r="D17" s="92">
        <v>10</v>
      </c>
      <c r="E17" s="92">
        <v>10</v>
      </c>
      <c r="F17" s="92">
        <v>10</v>
      </c>
      <c r="G17" s="92">
        <v>10</v>
      </c>
      <c r="H17" s="92">
        <v>10</v>
      </c>
      <c r="I17" s="92">
        <v>10</v>
      </c>
      <c r="J17" s="92">
        <v>11</v>
      </c>
      <c r="K17" s="92">
        <v>11</v>
      </c>
      <c r="L17" s="92">
        <v>12</v>
      </c>
      <c r="M17" s="92">
        <v>15</v>
      </c>
      <c r="N17" s="92">
        <v>18</v>
      </c>
      <c r="O17" s="92">
        <v>22</v>
      </c>
      <c r="P17" s="92">
        <v>33</v>
      </c>
      <c r="Q17" s="92">
        <v>37</v>
      </c>
      <c r="R17" s="92">
        <v>48</v>
      </c>
      <c r="S17" s="92">
        <v>55</v>
      </c>
      <c r="T17" s="92">
        <v>67</v>
      </c>
      <c r="U17" s="92">
        <v>82</v>
      </c>
      <c r="V17" s="92">
        <v>92</v>
      </c>
      <c r="W17" s="92">
        <v>102</v>
      </c>
    </row>
    <row r="18" spans="1:23">
      <c r="A18" s="92" t="s">
        <v>97</v>
      </c>
      <c r="B18" s="92">
        <v>17</v>
      </c>
      <c r="C18" s="92">
        <v>10</v>
      </c>
      <c r="D18" s="92">
        <v>10</v>
      </c>
      <c r="E18" s="92">
        <v>10</v>
      </c>
      <c r="F18" s="92">
        <v>10</v>
      </c>
      <c r="G18" s="92">
        <v>10</v>
      </c>
      <c r="H18" s="92">
        <v>10</v>
      </c>
      <c r="I18" s="92">
        <v>10</v>
      </c>
      <c r="J18" s="92">
        <v>11</v>
      </c>
      <c r="K18" s="92">
        <v>11</v>
      </c>
      <c r="L18" s="92">
        <v>12</v>
      </c>
      <c r="M18" s="92">
        <v>12</v>
      </c>
      <c r="N18" s="92">
        <v>15</v>
      </c>
      <c r="O18" s="92">
        <v>19</v>
      </c>
      <c r="P18" s="92">
        <v>29</v>
      </c>
      <c r="Q18" s="92">
        <v>34</v>
      </c>
      <c r="R18" s="92">
        <v>44</v>
      </c>
      <c r="S18" s="92">
        <v>53</v>
      </c>
      <c r="T18" s="92">
        <v>66</v>
      </c>
      <c r="U18" s="92">
        <v>81</v>
      </c>
      <c r="V18" s="92">
        <v>93</v>
      </c>
      <c r="W18" s="92">
        <v>103</v>
      </c>
    </row>
    <row r="19" spans="1:23">
      <c r="A19" s="92" t="s">
        <v>98</v>
      </c>
      <c r="B19" s="92">
        <v>18</v>
      </c>
      <c r="C19" s="92">
        <v>10</v>
      </c>
      <c r="D19" s="92">
        <v>10</v>
      </c>
      <c r="E19" s="92">
        <v>10</v>
      </c>
      <c r="F19" s="92">
        <v>10</v>
      </c>
      <c r="G19" s="92">
        <v>10</v>
      </c>
      <c r="H19" s="92">
        <v>10</v>
      </c>
      <c r="I19" s="92">
        <v>10</v>
      </c>
      <c r="J19" s="92">
        <v>11</v>
      </c>
      <c r="K19" s="92">
        <v>11</v>
      </c>
      <c r="L19" s="92">
        <v>12</v>
      </c>
      <c r="M19" s="92">
        <v>12</v>
      </c>
      <c r="N19" s="92">
        <v>12</v>
      </c>
      <c r="O19" s="92">
        <v>16</v>
      </c>
      <c r="P19" s="92">
        <v>25</v>
      </c>
      <c r="Q19" s="92">
        <v>30</v>
      </c>
      <c r="R19" s="92">
        <v>40</v>
      </c>
      <c r="S19" s="92">
        <v>48</v>
      </c>
      <c r="T19" s="92">
        <v>60</v>
      </c>
      <c r="U19" s="92">
        <v>78</v>
      </c>
      <c r="V19" s="92">
        <v>90</v>
      </c>
      <c r="W19" s="92">
        <v>100</v>
      </c>
    </row>
    <row r="20" spans="1:23">
      <c r="A20" s="92" t="s">
        <v>99</v>
      </c>
      <c r="B20" s="92">
        <v>19</v>
      </c>
      <c r="C20" s="92">
        <v>10</v>
      </c>
      <c r="D20" s="92">
        <v>10</v>
      </c>
      <c r="E20" s="92">
        <v>10</v>
      </c>
      <c r="F20" s="92">
        <v>10</v>
      </c>
      <c r="G20" s="92">
        <v>10</v>
      </c>
      <c r="H20" s="92">
        <v>10</v>
      </c>
      <c r="I20" s="92">
        <v>10</v>
      </c>
      <c r="J20" s="92">
        <v>11</v>
      </c>
      <c r="K20" s="92">
        <v>11</v>
      </c>
      <c r="L20" s="92">
        <v>12</v>
      </c>
      <c r="M20" s="92">
        <v>12</v>
      </c>
      <c r="N20" s="92">
        <v>12</v>
      </c>
      <c r="O20" s="92">
        <v>14</v>
      </c>
      <c r="P20" s="92">
        <v>21</v>
      </c>
      <c r="Q20" s="92">
        <v>25</v>
      </c>
      <c r="R20" s="92">
        <v>35</v>
      </c>
      <c r="S20" s="92">
        <v>44</v>
      </c>
      <c r="T20" s="92">
        <v>57</v>
      </c>
      <c r="U20" s="92">
        <v>75</v>
      </c>
      <c r="V20" s="92">
        <v>88</v>
      </c>
      <c r="W20" s="92">
        <v>98</v>
      </c>
    </row>
    <row r="21" spans="1:23">
      <c r="A21" s="92" t="s">
        <v>100</v>
      </c>
      <c r="B21" s="92">
        <v>20</v>
      </c>
      <c r="C21" s="92">
        <v>10</v>
      </c>
      <c r="D21" s="92">
        <v>10</v>
      </c>
      <c r="E21" s="92">
        <v>10</v>
      </c>
      <c r="F21" s="92">
        <v>10</v>
      </c>
      <c r="G21" s="92">
        <v>10</v>
      </c>
      <c r="H21" s="92">
        <v>10</v>
      </c>
      <c r="I21" s="92">
        <v>10</v>
      </c>
      <c r="J21" s="92">
        <v>11</v>
      </c>
      <c r="K21" s="92">
        <v>11</v>
      </c>
      <c r="L21" s="92">
        <v>12</v>
      </c>
      <c r="M21" s="92">
        <v>12</v>
      </c>
      <c r="N21" s="92">
        <v>12</v>
      </c>
      <c r="O21" s="92">
        <v>12</v>
      </c>
      <c r="P21" s="92">
        <v>18</v>
      </c>
      <c r="Q21" s="92">
        <v>22</v>
      </c>
      <c r="R21" s="92">
        <v>31</v>
      </c>
      <c r="S21" s="92">
        <v>39</v>
      </c>
      <c r="T21" s="92">
        <v>53</v>
      </c>
      <c r="U21" s="92">
        <v>71</v>
      </c>
      <c r="V21" s="92">
        <v>85</v>
      </c>
      <c r="W21" s="92">
        <v>96</v>
      </c>
    </row>
    <row r="22" spans="1:23">
      <c r="A22" s="92" t="s">
        <v>101</v>
      </c>
      <c r="B22" s="92">
        <v>21</v>
      </c>
      <c r="C22" s="92">
        <v>10</v>
      </c>
      <c r="D22" s="92">
        <v>10</v>
      </c>
      <c r="E22" s="92">
        <v>10</v>
      </c>
      <c r="F22" s="92">
        <v>10</v>
      </c>
      <c r="G22" s="92">
        <v>10</v>
      </c>
      <c r="H22" s="92">
        <v>10</v>
      </c>
      <c r="I22" s="92">
        <v>10</v>
      </c>
      <c r="J22" s="92">
        <v>11</v>
      </c>
      <c r="K22" s="92">
        <v>11</v>
      </c>
      <c r="L22" s="92">
        <v>12</v>
      </c>
      <c r="M22" s="92">
        <v>12</v>
      </c>
      <c r="N22" s="92">
        <v>12</v>
      </c>
      <c r="O22" s="92">
        <v>12</v>
      </c>
      <c r="P22" s="92">
        <v>15</v>
      </c>
      <c r="Q22" s="92">
        <v>20</v>
      </c>
      <c r="R22" s="92">
        <v>28</v>
      </c>
      <c r="S22" s="92">
        <v>36</v>
      </c>
      <c r="T22" s="92">
        <v>49</v>
      </c>
      <c r="U22" s="92">
        <v>69</v>
      </c>
      <c r="V22" s="92">
        <v>83</v>
      </c>
      <c r="W22" s="92">
        <v>94</v>
      </c>
    </row>
    <row r="23" spans="1:23">
      <c r="A23" s="92" t="s">
        <v>102</v>
      </c>
      <c r="B23" s="92">
        <v>22</v>
      </c>
      <c r="C23" s="92">
        <v>10</v>
      </c>
      <c r="D23" s="92">
        <v>10</v>
      </c>
      <c r="E23" s="92">
        <v>10</v>
      </c>
      <c r="F23" s="92">
        <v>10</v>
      </c>
      <c r="G23" s="92">
        <v>10</v>
      </c>
      <c r="H23" s="92">
        <v>10</v>
      </c>
      <c r="I23" s="92">
        <v>10</v>
      </c>
      <c r="J23" s="92">
        <v>11</v>
      </c>
      <c r="K23" s="92">
        <v>11</v>
      </c>
      <c r="L23" s="92">
        <v>12</v>
      </c>
      <c r="M23" s="92">
        <v>12</v>
      </c>
      <c r="N23" s="92">
        <v>12</v>
      </c>
      <c r="O23" s="92">
        <v>12</v>
      </c>
      <c r="P23" s="92">
        <v>13</v>
      </c>
      <c r="Q23" s="92">
        <v>17</v>
      </c>
      <c r="R23" s="92">
        <v>24</v>
      </c>
      <c r="S23" s="92">
        <v>32</v>
      </c>
      <c r="T23" s="92">
        <v>45</v>
      </c>
      <c r="U23" s="92">
        <v>65</v>
      </c>
      <c r="V23" s="92">
        <v>80</v>
      </c>
      <c r="W23" s="92">
        <v>92</v>
      </c>
    </row>
    <row r="24" spans="1:23">
      <c r="A24" s="92" t="s">
        <v>103</v>
      </c>
      <c r="B24" s="92">
        <v>23</v>
      </c>
      <c r="C24" s="92">
        <v>10</v>
      </c>
      <c r="D24" s="92">
        <v>10</v>
      </c>
      <c r="E24" s="92">
        <v>10</v>
      </c>
      <c r="F24" s="92">
        <v>10</v>
      </c>
      <c r="G24" s="92">
        <v>10</v>
      </c>
      <c r="H24" s="92">
        <v>10</v>
      </c>
      <c r="I24" s="92">
        <v>10</v>
      </c>
      <c r="J24" s="92">
        <v>11</v>
      </c>
      <c r="K24" s="92">
        <v>11</v>
      </c>
      <c r="L24" s="92">
        <v>12</v>
      </c>
      <c r="M24" s="92">
        <v>12</v>
      </c>
      <c r="N24" s="92">
        <v>12</v>
      </c>
      <c r="O24" s="92">
        <v>12</v>
      </c>
      <c r="P24" s="92">
        <v>13</v>
      </c>
      <c r="Q24" s="92">
        <v>14</v>
      </c>
      <c r="R24" s="92">
        <v>21</v>
      </c>
      <c r="S24" s="92">
        <v>29</v>
      </c>
      <c r="T24" s="92">
        <v>41</v>
      </c>
      <c r="U24" s="92">
        <v>61</v>
      </c>
      <c r="V24" s="92">
        <v>77</v>
      </c>
      <c r="W24" s="92">
        <v>90</v>
      </c>
    </row>
    <row r="25" spans="1:23">
      <c r="A25" s="92" t="s">
        <v>104</v>
      </c>
      <c r="B25" s="92">
        <v>24</v>
      </c>
      <c r="C25" s="92">
        <v>10</v>
      </c>
      <c r="D25" s="92">
        <v>10</v>
      </c>
      <c r="E25" s="92">
        <v>10</v>
      </c>
      <c r="F25" s="92">
        <v>10</v>
      </c>
      <c r="G25" s="92">
        <v>10</v>
      </c>
      <c r="H25" s="92">
        <v>10</v>
      </c>
      <c r="I25" s="92">
        <v>10</v>
      </c>
      <c r="J25" s="92">
        <v>11</v>
      </c>
      <c r="K25" s="92">
        <v>11</v>
      </c>
      <c r="L25" s="92">
        <v>12</v>
      </c>
      <c r="M25" s="92">
        <v>12</v>
      </c>
      <c r="N25" s="92">
        <v>12</v>
      </c>
      <c r="O25" s="92">
        <v>12</v>
      </c>
      <c r="P25" s="92">
        <v>13</v>
      </c>
      <c r="Q25" s="92">
        <v>13</v>
      </c>
      <c r="R25" s="92">
        <v>19</v>
      </c>
      <c r="S25" s="92">
        <v>26</v>
      </c>
      <c r="T25" s="92">
        <v>39</v>
      </c>
      <c r="U25" s="92">
        <v>59</v>
      </c>
      <c r="V25" s="92">
        <v>75</v>
      </c>
      <c r="W25" s="92">
        <v>90</v>
      </c>
    </row>
    <row r="26" spans="1:23">
      <c r="A26" s="92" t="s">
        <v>105</v>
      </c>
      <c r="B26" s="92">
        <v>25</v>
      </c>
      <c r="C26" s="92">
        <v>10</v>
      </c>
      <c r="D26" s="92">
        <v>10</v>
      </c>
      <c r="E26" s="92">
        <v>10</v>
      </c>
      <c r="F26" s="92">
        <v>10</v>
      </c>
      <c r="G26" s="92">
        <v>10</v>
      </c>
      <c r="H26" s="92">
        <v>10</v>
      </c>
      <c r="I26" s="92">
        <v>10</v>
      </c>
      <c r="J26" s="92">
        <v>11</v>
      </c>
      <c r="K26" s="92">
        <v>11</v>
      </c>
      <c r="L26" s="92">
        <v>12</v>
      </c>
      <c r="M26" s="92">
        <v>12</v>
      </c>
      <c r="N26" s="92">
        <v>12</v>
      </c>
      <c r="O26" s="92">
        <v>12</v>
      </c>
      <c r="P26" s="92">
        <v>13</v>
      </c>
      <c r="Q26" s="92">
        <v>13</v>
      </c>
      <c r="R26" s="92">
        <v>18</v>
      </c>
      <c r="S26" s="92">
        <v>24</v>
      </c>
      <c r="T26" s="92">
        <v>36</v>
      </c>
      <c r="U26" s="92">
        <v>56</v>
      </c>
      <c r="V26" s="92">
        <v>74</v>
      </c>
      <c r="W26" s="92">
        <v>89</v>
      </c>
    </row>
    <row r="27" spans="1:23">
      <c r="A27" s="92" t="s">
        <v>106</v>
      </c>
      <c r="B27" s="92">
        <v>26</v>
      </c>
      <c r="C27" s="92">
        <v>10</v>
      </c>
      <c r="D27" s="92">
        <v>10</v>
      </c>
      <c r="E27" s="92">
        <v>10</v>
      </c>
      <c r="F27" s="92">
        <v>10</v>
      </c>
      <c r="G27" s="92">
        <v>10</v>
      </c>
      <c r="H27" s="92">
        <v>10</v>
      </c>
      <c r="I27" s="92">
        <v>10</v>
      </c>
      <c r="J27" s="92">
        <v>11</v>
      </c>
      <c r="K27" s="92">
        <v>11</v>
      </c>
      <c r="L27" s="92">
        <v>12</v>
      </c>
      <c r="M27" s="92">
        <v>12</v>
      </c>
      <c r="N27" s="92">
        <v>12</v>
      </c>
      <c r="O27" s="92">
        <v>12</v>
      </c>
      <c r="P27" s="92">
        <v>13</v>
      </c>
      <c r="Q27" s="92">
        <v>13</v>
      </c>
      <c r="R27" s="92">
        <v>15</v>
      </c>
      <c r="S27" s="92">
        <v>23</v>
      </c>
      <c r="T27" s="92">
        <v>33</v>
      </c>
      <c r="U27" s="92">
        <v>53</v>
      </c>
      <c r="V27" s="92">
        <v>73</v>
      </c>
      <c r="W27" s="92">
        <v>88</v>
      </c>
    </row>
    <row r="28" spans="1:23">
      <c r="A28" s="92" t="s">
        <v>107</v>
      </c>
      <c r="B28" s="92">
        <v>27</v>
      </c>
      <c r="C28" s="92">
        <v>10</v>
      </c>
      <c r="D28" s="92">
        <v>10</v>
      </c>
      <c r="E28" s="92">
        <v>10</v>
      </c>
      <c r="F28" s="92">
        <v>10</v>
      </c>
      <c r="G28" s="92">
        <v>10</v>
      </c>
      <c r="H28" s="92">
        <v>10</v>
      </c>
      <c r="I28" s="92">
        <v>10</v>
      </c>
      <c r="J28" s="92">
        <v>11</v>
      </c>
      <c r="K28" s="92">
        <v>11</v>
      </c>
      <c r="L28" s="92">
        <v>12</v>
      </c>
      <c r="M28" s="92">
        <v>12</v>
      </c>
      <c r="N28" s="92">
        <v>12</v>
      </c>
      <c r="O28" s="92">
        <v>12</v>
      </c>
      <c r="P28" s="92">
        <v>13</v>
      </c>
      <c r="Q28" s="92">
        <v>13</v>
      </c>
      <c r="R28" s="92">
        <v>13</v>
      </c>
      <c r="S28" s="92">
        <v>19</v>
      </c>
      <c r="T28" s="92">
        <v>31</v>
      </c>
      <c r="U28" s="92">
        <v>51</v>
      </c>
      <c r="V28" s="92">
        <v>70</v>
      </c>
      <c r="W28" s="92">
        <v>87</v>
      </c>
    </row>
    <row r="29" spans="1:23">
      <c r="A29" s="92" t="s">
        <v>108</v>
      </c>
      <c r="B29" s="92">
        <v>28</v>
      </c>
      <c r="C29" s="92">
        <v>10</v>
      </c>
      <c r="D29" s="92">
        <v>10</v>
      </c>
      <c r="E29" s="92">
        <v>10</v>
      </c>
      <c r="F29" s="92">
        <v>10</v>
      </c>
      <c r="G29" s="92">
        <v>10</v>
      </c>
      <c r="H29" s="92">
        <v>10</v>
      </c>
      <c r="I29" s="92">
        <v>10</v>
      </c>
      <c r="J29" s="92">
        <v>11</v>
      </c>
      <c r="K29" s="92">
        <v>11</v>
      </c>
      <c r="L29" s="92">
        <v>12</v>
      </c>
      <c r="M29" s="92">
        <v>12</v>
      </c>
      <c r="N29" s="92">
        <v>12</v>
      </c>
      <c r="O29" s="92">
        <v>12</v>
      </c>
      <c r="P29" s="92">
        <v>13</v>
      </c>
      <c r="Q29" s="92">
        <v>13</v>
      </c>
      <c r="R29" s="92">
        <v>13</v>
      </c>
      <c r="S29" s="92">
        <v>17</v>
      </c>
      <c r="T29" s="92">
        <v>28</v>
      </c>
      <c r="U29" s="92">
        <v>49</v>
      </c>
      <c r="V29" s="92">
        <v>68</v>
      </c>
      <c r="W29" s="92">
        <v>85</v>
      </c>
    </row>
    <row r="30" spans="1:23">
      <c r="A30" s="92" t="s">
        <v>109</v>
      </c>
      <c r="B30" s="92">
        <v>29</v>
      </c>
      <c r="C30" s="92">
        <v>10</v>
      </c>
      <c r="D30" s="92">
        <v>10</v>
      </c>
      <c r="E30" s="92">
        <v>10</v>
      </c>
      <c r="F30" s="92">
        <v>10</v>
      </c>
      <c r="G30" s="92">
        <v>10</v>
      </c>
      <c r="H30" s="92">
        <v>10</v>
      </c>
      <c r="I30" s="92">
        <v>10</v>
      </c>
      <c r="J30" s="92">
        <v>11</v>
      </c>
      <c r="K30" s="92">
        <v>11</v>
      </c>
      <c r="L30" s="92">
        <v>12</v>
      </c>
      <c r="M30" s="92">
        <v>12</v>
      </c>
      <c r="N30" s="92">
        <v>12</v>
      </c>
      <c r="O30" s="92">
        <v>12</v>
      </c>
      <c r="P30" s="92">
        <v>13</v>
      </c>
      <c r="Q30" s="92">
        <v>13</v>
      </c>
      <c r="R30" s="92">
        <v>13</v>
      </c>
      <c r="S30" s="92">
        <v>16</v>
      </c>
      <c r="T30" s="92">
        <v>26</v>
      </c>
      <c r="U30" s="92">
        <v>45</v>
      </c>
      <c r="V30" s="92">
        <v>66</v>
      </c>
      <c r="W30" s="92">
        <v>82</v>
      </c>
    </row>
    <row r="31" spans="1:23">
      <c r="A31" s="92" t="s">
        <v>110</v>
      </c>
      <c r="B31" s="92">
        <v>30</v>
      </c>
      <c r="C31" s="92">
        <v>10</v>
      </c>
      <c r="D31" s="92">
        <v>10</v>
      </c>
      <c r="E31" s="92">
        <v>10</v>
      </c>
      <c r="F31" s="92">
        <v>10</v>
      </c>
      <c r="G31" s="92">
        <v>10</v>
      </c>
      <c r="H31" s="92">
        <v>10</v>
      </c>
      <c r="I31" s="92">
        <v>10</v>
      </c>
      <c r="J31" s="92">
        <v>11</v>
      </c>
      <c r="K31" s="92">
        <v>11</v>
      </c>
      <c r="L31" s="92">
        <v>12</v>
      </c>
      <c r="M31" s="92">
        <v>12</v>
      </c>
      <c r="N31" s="92">
        <v>12</v>
      </c>
      <c r="O31" s="92">
        <v>12</v>
      </c>
      <c r="P31" s="92">
        <v>13</v>
      </c>
      <c r="Q31" s="92">
        <v>13</v>
      </c>
      <c r="R31" s="92">
        <v>13</v>
      </c>
      <c r="S31" s="92">
        <v>14</v>
      </c>
      <c r="T31" s="92">
        <v>25</v>
      </c>
      <c r="U31" s="92">
        <v>43</v>
      </c>
      <c r="V31" s="92">
        <v>63</v>
      </c>
      <c r="W31" s="92">
        <v>83</v>
      </c>
    </row>
    <row r="32" spans="1:23">
      <c r="A32" s="92" t="s">
        <v>111</v>
      </c>
      <c r="B32" s="92">
        <v>31</v>
      </c>
      <c r="C32" s="92">
        <v>10</v>
      </c>
      <c r="D32" s="92">
        <v>10</v>
      </c>
      <c r="E32" s="92">
        <v>10</v>
      </c>
      <c r="F32" s="92">
        <v>10</v>
      </c>
      <c r="G32" s="92">
        <v>10</v>
      </c>
      <c r="H32" s="92">
        <v>10</v>
      </c>
      <c r="I32" s="92">
        <v>10</v>
      </c>
      <c r="J32" s="92">
        <v>11</v>
      </c>
      <c r="K32" s="92">
        <v>11</v>
      </c>
      <c r="L32" s="92">
        <v>12</v>
      </c>
      <c r="M32" s="92">
        <v>12</v>
      </c>
      <c r="N32" s="92">
        <v>12</v>
      </c>
      <c r="O32" s="92">
        <v>12</v>
      </c>
      <c r="P32" s="92">
        <v>13</v>
      </c>
      <c r="Q32" s="92">
        <v>13</v>
      </c>
      <c r="R32" s="92">
        <v>13</v>
      </c>
      <c r="S32" s="92">
        <v>14</v>
      </c>
      <c r="T32" s="92">
        <v>22</v>
      </c>
      <c r="U32" s="92">
        <v>41</v>
      </c>
      <c r="V32" s="92">
        <v>61</v>
      </c>
      <c r="W32" s="92">
        <v>80</v>
      </c>
    </row>
    <row r="33" spans="1:23">
      <c r="A33" s="92" t="s">
        <v>112</v>
      </c>
      <c r="B33" s="92">
        <v>32</v>
      </c>
      <c r="C33" s="92">
        <v>10</v>
      </c>
      <c r="D33" s="92">
        <v>10</v>
      </c>
      <c r="E33" s="92">
        <v>10</v>
      </c>
      <c r="F33" s="92">
        <v>10</v>
      </c>
      <c r="G33" s="92">
        <v>10</v>
      </c>
      <c r="H33" s="92">
        <v>10</v>
      </c>
      <c r="I33" s="92">
        <v>10</v>
      </c>
      <c r="J33" s="92">
        <v>11</v>
      </c>
      <c r="K33" s="92">
        <v>11</v>
      </c>
      <c r="L33" s="92">
        <v>12</v>
      </c>
      <c r="M33" s="92">
        <v>12</v>
      </c>
      <c r="N33" s="92">
        <v>12</v>
      </c>
      <c r="O33" s="92">
        <v>12</v>
      </c>
      <c r="P33" s="92">
        <v>13</v>
      </c>
      <c r="Q33" s="92">
        <v>13</v>
      </c>
      <c r="R33" s="92">
        <v>13</v>
      </c>
      <c r="S33" s="92">
        <v>14</v>
      </c>
      <c r="T33" s="92">
        <v>20</v>
      </c>
      <c r="U33" s="92">
        <v>39</v>
      </c>
      <c r="V33" s="92">
        <v>61</v>
      </c>
      <c r="W33" s="92">
        <v>80</v>
      </c>
    </row>
    <row r="34" spans="1:23">
      <c r="A34" s="92" t="s">
        <v>113</v>
      </c>
      <c r="B34" s="92">
        <v>33</v>
      </c>
      <c r="C34" s="92">
        <v>10</v>
      </c>
      <c r="D34" s="92">
        <v>10</v>
      </c>
      <c r="E34" s="92">
        <v>10</v>
      </c>
      <c r="F34" s="92">
        <v>10</v>
      </c>
      <c r="G34" s="92">
        <v>10</v>
      </c>
      <c r="H34" s="92">
        <v>10</v>
      </c>
      <c r="I34" s="92">
        <v>10</v>
      </c>
      <c r="J34" s="92">
        <v>11</v>
      </c>
      <c r="K34" s="92">
        <v>11</v>
      </c>
      <c r="L34" s="92">
        <v>12</v>
      </c>
      <c r="M34" s="92">
        <v>12</v>
      </c>
      <c r="N34" s="92">
        <v>12</v>
      </c>
      <c r="O34" s="92">
        <v>12</v>
      </c>
      <c r="P34" s="92">
        <v>13</v>
      </c>
      <c r="Q34" s="92">
        <v>13</v>
      </c>
      <c r="R34" s="92">
        <v>13</v>
      </c>
      <c r="S34" s="92">
        <v>14</v>
      </c>
      <c r="T34" s="92">
        <v>19</v>
      </c>
      <c r="U34" s="92">
        <v>39</v>
      </c>
      <c r="V34" s="92">
        <v>60</v>
      </c>
      <c r="W34" s="92">
        <v>80</v>
      </c>
    </row>
    <row r="35" spans="1:23">
      <c r="A35" s="92" t="s">
        <v>114</v>
      </c>
      <c r="B35" s="92">
        <v>34</v>
      </c>
      <c r="C35" s="92">
        <v>10</v>
      </c>
      <c r="D35" s="92">
        <v>10</v>
      </c>
      <c r="E35" s="92">
        <v>10</v>
      </c>
      <c r="F35" s="92">
        <v>10</v>
      </c>
      <c r="G35" s="92">
        <v>10</v>
      </c>
      <c r="H35" s="92">
        <v>10</v>
      </c>
      <c r="I35" s="92">
        <v>10</v>
      </c>
      <c r="J35" s="92">
        <v>11</v>
      </c>
      <c r="K35" s="92">
        <v>11</v>
      </c>
      <c r="L35" s="92">
        <v>12</v>
      </c>
      <c r="M35" s="92">
        <v>12</v>
      </c>
      <c r="N35" s="92">
        <v>12</v>
      </c>
      <c r="O35" s="92">
        <v>12</v>
      </c>
      <c r="P35" s="92">
        <v>13</v>
      </c>
      <c r="Q35" s="92">
        <v>13</v>
      </c>
      <c r="R35" s="92">
        <v>13</v>
      </c>
      <c r="S35" s="92">
        <v>14</v>
      </c>
      <c r="T35" s="92">
        <v>15</v>
      </c>
      <c r="U35" s="92">
        <v>36</v>
      </c>
      <c r="V35" s="92">
        <v>57</v>
      </c>
      <c r="W35" s="92">
        <v>79</v>
      </c>
    </row>
    <row r="36" spans="1:23">
      <c r="A36" s="92" t="s">
        <v>115</v>
      </c>
      <c r="B36" s="92">
        <v>35</v>
      </c>
      <c r="C36" s="92">
        <v>10</v>
      </c>
      <c r="D36" s="92">
        <v>10</v>
      </c>
      <c r="E36" s="92">
        <v>10</v>
      </c>
      <c r="F36" s="92">
        <v>10</v>
      </c>
      <c r="G36" s="92">
        <v>10</v>
      </c>
      <c r="H36" s="92">
        <v>10</v>
      </c>
      <c r="I36" s="92">
        <v>10</v>
      </c>
      <c r="J36" s="92">
        <v>11</v>
      </c>
      <c r="K36" s="92">
        <v>11</v>
      </c>
      <c r="L36" s="92">
        <v>12</v>
      </c>
      <c r="M36" s="92">
        <v>12</v>
      </c>
      <c r="N36" s="92">
        <v>12</v>
      </c>
      <c r="O36" s="92">
        <v>12</v>
      </c>
      <c r="P36" s="92">
        <v>13</v>
      </c>
      <c r="Q36" s="92">
        <v>13</v>
      </c>
      <c r="R36" s="92">
        <v>13</v>
      </c>
      <c r="S36" s="92">
        <v>14</v>
      </c>
      <c r="T36" s="92">
        <v>15</v>
      </c>
      <c r="U36" s="92">
        <v>33</v>
      </c>
      <c r="V36" s="92">
        <v>54</v>
      </c>
      <c r="W36" s="92">
        <v>75</v>
      </c>
    </row>
    <row r="37" spans="1:23">
      <c r="A37" s="92" t="s">
        <v>116</v>
      </c>
      <c r="B37" s="92">
        <v>36</v>
      </c>
      <c r="C37" s="92">
        <v>10</v>
      </c>
      <c r="D37" s="92">
        <v>10</v>
      </c>
      <c r="E37" s="92">
        <v>10</v>
      </c>
      <c r="F37" s="92">
        <v>10</v>
      </c>
      <c r="G37" s="92">
        <v>10</v>
      </c>
      <c r="H37" s="92">
        <v>10</v>
      </c>
      <c r="I37" s="92">
        <v>10</v>
      </c>
      <c r="J37" s="92">
        <v>11</v>
      </c>
      <c r="K37" s="92">
        <v>11</v>
      </c>
      <c r="L37" s="92">
        <v>12</v>
      </c>
      <c r="M37" s="92">
        <v>12</v>
      </c>
      <c r="N37" s="92">
        <v>12</v>
      </c>
      <c r="O37" s="92">
        <v>12</v>
      </c>
      <c r="P37" s="92">
        <v>13</v>
      </c>
      <c r="Q37" s="92">
        <v>13</v>
      </c>
      <c r="R37" s="92">
        <v>13</v>
      </c>
      <c r="S37" s="92">
        <v>14</v>
      </c>
      <c r="T37" s="92">
        <v>15</v>
      </c>
      <c r="U37" s="92">
        <v>32</v>
      </c>
      <c r="V37" s="92">
        <v>51</v>
      </c>
      <c r="W37" s="92">
        <v>75</v>
      </c>
    </row>
    <row r="38" spans="1:23">
      <c r="A38" s="92" t="s">
        <v>117</v>
      </c>
      <c r="B38" s="92">
        <v>37</v>
      </c>
      <c r="C38" s="92">
        <v>10</v>
      </c>
      <c r="D38" s="92">
        <v>10</v>
      </c>
      <c r="E38" s="92">
        <v>10</v>
      </c>
      <c r="F38" s="92">
        <v>10</v>
      </c>
      <c r="G38" s="92">
        <v>10</v>
      </c>
      <c r="H38" s="92">
        <v>10</v>
      </c>
      <c r="I38" s="92">
        <v>10</v>
      </c>
      <c r="J38" s="92">
        <v>11</v>
      </c>
      <c r="K38" s="92">
        <v>11</v>
      </c>
      <c r="L38" s="92">
        <v>12</v>
      </c>
      <c r="M38" s="92">
        <v>12</v>
      </c>
      <c r="N38" s="92">
        <v>12</v>
      </c>
      <c r="O38" s="92">
        <v>12</v>
      </c>
      <c r="P38" s="92">
        <v>13</v>
      </c>
      <c r="Q38" s="92">
        <v>13</v>
      </c>
      <c r="R38" s="92">
        <v>13</v>
      </c>
      <c r="S38" s="92">
        <v>14</v>
      </c>
      <c r="T38" s="92">
        <v>15</v>
      </c>
      <c r="U38" s="92">
        <v>30</v>
      </c>
      <c r="V38" s="92">
        <v>48</v>
      </c>
      <c r="W38" s="92">
        <v>72</v>
      </c>
    </row>
    <row r="39" spans="1:23">
      <c r="A39" s="92" t="s">
        <v>118</v>
      </c>
      <c r="B39" s="92">
        <v>38</v>
      </c>
      <c r="C39" s="92">
        <v>10</v>
      </c>
      <c r="D39" s="92">
        <v>10</v>
      </c>
      <c r="E39" s="92">
        <v>10</v>
      </c>
      <c r="F39" s="92">
        <v>10</v>
      </c>
      <c r="G39" s="92">
        <v>10</v>
      </c>
      <c r="H39" s="92">
        <v>10</v>
      </c>
      <c r="I39" s="92">
        <v>10</v>
      </c>
      <c r="J39" s="92">
        <v>11</v>
      </c>
      <c r="K39" s="92">
        <v>11</v>
      </c>
      <c r="L39" s="92">
        <v>12</v>
      </c>
      <c r="M39" s="92">
        <v>12</v>
      </c>
      <c r="N39" s="92">
        <v>12</v>
      </c>
      <c r="O39" s="92">
        <v>12</v>
      </c>
      <c r="P39" s="92">
        <v>13</v>
      </c>
      <c r="Q39" s="92">
        <v>13</v>
      </c>
      <c r="R39" s="92">
        <v>13</v>
      </c>
      <c r="S39" s="92">
        <v>14</v>
      </c>
      <c r="T39" s="92">
        <v>15</v>
      </c>
      <c r="U39" s="92">
        <v>27</v>
      </c>
      <c r="V39" s="92">
        <v>47</v>
      </c>
      <c r="W39" s="92">
        <v>70</v>
      </c>
    </row>
    <row r="40" spans="1:23">
      <c r="A40" s="92" t="s">
        <v>119</v>
      </c>
      <c r="B40" s="92">
        <v>39</v>
      </c>
      <c r="C40" s="92">
        <v>10</v>
      </c>
      <c r="D40" s="92">
        <v>10</v>
      </c>
      <c r="E40" s="92">
        <v>10</v>
      </c>
      <c r="F40" s="92">
        <v>10</v>
      </c>
      <c r="G40" s="92">
        <v>10</v>
      </c>
      <c r="H40" s="92">
        <v>10</v>
      </c>
      <c r="I40" s="92">
        <v>10</v>
      </c>
      <c r="J40" s="92">
        <v>11</v>
      </c>
      <c r="K40" s="92">
        <v>11</v>
      </c>
      <c r="L40" s="92">
        <v>12</v>
      </c>
      <c r="M40" s="92">
        <v>12</v>
      </c>
      <c r="N40" s="92">
        <v>12</v>
      </c>
      <c r="O40" s="92">
        <v>12</v>
      </c>
      <c r="P40" s="92">
        <v>13</v>
      </c>
      <c r="Q40" s="92">
        <v>13</v>
      </c>
      <c r="R40" s="92">
        <v>13</v>
      </c>
      <c r="S40" s="92">
        <v>14</v>
      </c>
      <c r="T40" s="92">
        <v>15</v>
      </c>
      <c r="U40" s="92">
        <v>27</v>
      </c>
      <c r="V40" s="92">
        <v>48</v>
      </c>
      <c r="W40" s="92">
        <v>69</v>
      </c>
    </row>
    <row r="41" spans="1:23">
      <c r="A41" s="92" t="s">
        <v>120</v>
      </c>
      <c r="B41" s="92">
        <v>40</v>
      </c>
      <c r="C41" s="92">
        <v>10</v>
      </c>
      <c r="D41" s="92">
        <v>10</v>
      </c>
      <c r="E41" s="92">
        <v>10</v>
      </c>
      <c r="F41" s="92">
        <v>10</v>
      </c>
      <c r="G41" s="92">
        <v>10</v>
      </c>
      <c r="H41" s="92">
        <v>10</v>
      </c>
      <c r="I41" s="92">
        <v>10</v>
      </c>
      <c r="J41" s="92">
        <v>11</v>
      </c>
      <c r="K41" s="92">
        <v>11</v>
      </c>
      <c r="L41" s="92">
        <v>12</v>
      </c>
      <c r="M41" s="92">
        <v>12</v>
      </c>
      <c r="N41" s="92">
        <v>12</v>
      </c>
      <c r="O41" s="92">
        <v>12</v>
      </c>
      <c r="P41" s="92">
        <v>13</v>
      </c>
      <c r="Q41" s="92">
        <v>13</v>
      </c>
      <c r="R41" s="92">
        <v>13</v>
      </c>
      <c r="S41" s="92">
        <v>14</v>
      </c>
      <c r="T41" s="92">
        <v>15</v>
      </c>
      <c r="U41" s="92">
        <v>23</v>
      </c>
      <c r="V41" s="92">
        <v>48</v>
      </c>
      <c r="W41" s="92">
        <v>74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" width="14" style="88" bestFit="1" customWidth="1"/>
    <col min="2" max="16384" width="9.140625" style="88"/>
  </cols>
  <sheetData>
    <row r="1" spans="1:23">
      <c r="A1" s="83" t="s">
        <v>6</v>
      </c>
      <c r="B1" s="83" t="s">
        <v>5</v>
      </c>
      <c r="C1" s="84">
        <v>3</v>
      </c>
      <c r="D1" s="84">
        <v>4</v>
      </c>
      <c r="E1" s="84">
        <v>5</v>
      </c>
      <c r="F1" s="84">
        <v>6</v>
      </c>
      <c r="G1" s="84">
        <v>7</v>
      </c>
      <c r="H1" s="84">
        <v>8</v>
      </c>
      <c r="I1" s="84">
        <v>9</v>
      </c>
      <c r="J1" s="84">
        <v>10</v>
      </c>
      <c r="K1" s="84">
        <v>11</v>
      </c>
      <c r="L1" s="84">
        <v>12</v>
      </c>
      <c r="M1" s="84">
        <v>13</v>
      </c>
      <c r="N1" s="84">
        <v>14</v>
      </c>
      <c r="O1" s="84">
        <v>15</v>
      </c>
      <c r="P1" s="84">
        <v>17</v>
      </c>
      <c r="Q1" s="84">
        <v>18</v>
      </c>
      <c r="R1" s="84">
        <v>20</v>
      </c>
      <c r="S1" s="84">
        <v>22</v>
      </c>
      <c r="T1" s="84">
        <v>25</v>
      </c>
      <c r="U1" s="84">
        <v>30</v>
      </c>
      <c r="V1" s="84">
        <v>35</v>
      </c>
      <c r="W1" s="84">
        <v>40</v>
      </c>
    </row>
    <row r="2" spans="1:23">
      <c r="A2" s="92" t="s">
        <v>81</v>
      </c>
      <c r="B2" s="89">
        <v>1</v>
      </c>
      <c r="C2" s="89">
        <v>66</v>
      </c>
      <c r="D2" s="89">
        <v>75</v>
      </c>
      <c r="E2" s="89">
        <v>80</v>
      </c>
      <c r="F2" s="89">
        <v>84</v>
      </c>
      <c r="G2" s="89">
        <v>86</v>
      </c>
      <c r="H2" s="89">
        <v>88</v>
      </c>
      <c r="I2" s="89">
        <v>90</v>
      </c>
      <c r="J2" s="89">
        <v>91</v>
      </c>
      <c r="K2" s="89">
        <v>92</v>
      </c>
      <c r="L2" s="89">
        <v>93</v>
      </c>
      <c r="M2" s="89">
        <v>93</v>
      </c>
      <c r="N2" s="89">
        <v>94</v>
      </c>
      <c r="O2" s="89">
        <v>95</v>
      </c>
      <c r="P2" s="89">
        <v>95</v>
      </c>
      <c r="Q2" s="89">
        <v>96</v>
      </c>
      <c r="R2" s="89">
        <v>96</v>
      </c>
      <c r="S2" s="89">
        <v>97</v>
      </c>
      <c r="T2" s="89">
        <v>97</v>
      </c>
      <c r="U2" s="89">
        <v>98</v>
      </c>
      <c r="V2" s="89">
        <v>98</v>
      </c>
      <c r="W2" s="89">
        <v>99</v>
      </c>
    </row>
    <row r="3" spans="1:23">
      <c r="A3" s="92" t="s">
        <v>82</v>
      </c>
      <c r="B3" s="89">
        <v>2</v>
      </c>
      <c r="C3" s="89">
        <v>38</v>
      </c>
      <c r="D3" s="89">
        <v>53</v>
      </c>
      <c r="E3" s="89">
        <v>63</v>
      </c>
      <c r="F3" s="89">
        <v>71</v>
      </c>
      <c r="G3" s="89">
        <v>76</v>
      </c>
      <c r="H3" s="89">
        <v>79</v>
      </c>
      <c r="I3" s="89">
        <v>82</v>
      </c>
      <c r="J3" s="89">
        <v>85</v>
      </c>
      <c r="K3" s="89">
        <v>87</v>
      </c>
      <c r="L3" s="89">
        <v>88</v>
      </c>
      <c r="M3" s="89">
        <v>90</v>
      </c>
      <c r="N3" s="89">
        <v>92</v>
      </c>
      <c r="O3" s="89">
        <v>93</v>
      </c>
      <c r="P3" s="89">
        <v>95</v>
      </c>
      <c r="Q3" s="89">
        <v>95</v>
      </c>
      <c r="R3" s="89">
        <v>97</v>
      </c>
      <c r="S3" s="89">
        <v>98</v>
      </c>
      <c r="T3" s="89">
        <v>99</v>
      </c>
      <c r="U3" s="89">
        <v>100</v>
      </c>
      <c r="V3" s="89">
        <v>101</v>
      </c>
      <c r="W3" s="89">
        <v>102</v>
      </c>
    </row>
    <row r="4" spans="1:23">
      <c r="A4" s="92" t="s">
        <v>83</v>
      </c>
      <c r="B4" s="89">
        <v>3</v>
      </c>
      <c r="C4" s="89">
        <v>17</v>
      </c>
      <c r="D4" s="89">
        <v>33</v>
      </c>
      <c r="E4" s="89">
        <v>46</v>
      </c>
      <c r="F4" s="89">
        <v>56</v>
      </c>
      <c r="G4" s="89">
        <v>63</v>
      </c>
      <c r="H4" s="89">
        <v>70</v>
      </c>
      <c r="I4" s="89">
        <v>74</v>
      </c>
      <c r="J4" s="89">
        <v>78</v>
      </c>
      <c r="K4" s="89">
        <v>80</v>
      </c>
      <c r="L4" s="89">
        <v>83</v>
      </c>
      <c r="M4" s="89">
        <v>86</v>
      </c>
      <c r="N4" s="89">
        <v>88</v>
      </c>
      <c r="O4" s="89">
        <v>89</v>
      </c>
      <c r="P4" s="89">
        <v>92</v>
      </c>
      <c r="Q4" s="89">
        <v>93</v>
      </c>
      <c r="R4" s="89">
        <v>95</v>
      </c>
      <c r="S4" s="89">
        <v>96</v>
      </c>
      <c r="T4" s="89">
        <v>98</v>
      </c>
      <c r="U4" s="89">
        <v>101</v>
      </c>
      <c r="V4" s="89">
        <v>102</v>
      </c>
      <c r="W4" s="89">
        <v>103</v>
      </c>
    </row>
    <row r="5" spans="1:23">
      <c r="A5" s="92" t="s">
        <v>84</v>
      </c>
      <c r="B5" s="89">
        <v>4</v>
      </c>
      <c r="C5" s="89">
        <v>11</v>
      </c>
      <c r="D5" s="89">
        <v>17</v>
      </c>
      <c r="E5" s="89">
        <v>31</v>
      </c>
      <c r="F5" s="89">
        <v>41</v>
      </c>
      <c r="G5" s="89">
        <v>51</v>
      </c>
      <c r="H5" s="89">
        <v>59</v>
      </c>
      <c r="I5" s="89">
        <v>64</v>
      </c>
      <c r="J5" s="89">
        <v>69</v>
      </c>
      <c r="K5" s="89">
        <v>73</v>
      </c>
      <c r="L5" s="89">
        <v>76</v>
      </c>
      <c r="M5" s="89">
        <v>80</v>
      </c>
      <c r="N5" s="89">
        <v>82</v>
      </c>
      <c r="O5" s="89">
        <v>85</v>
      </c>
      <c r="P5" s="89">
        <v>88</v>
      </c>
      <c r="Q5" s="89">
        <v>89</v>
      </c>
      <c r="R5" s="89">
        <v>93</v>
      </c>
      <c r="S5" s="89">
        <v>95</v>
      </c>
      <c r="T5" s="89">
        <v>97</v>
      </c>
      <c r="U5" s="89">
        <v>100</v>
      </c>
      <c r="V5" s="89">
        <v>102</v>
      </c>
      <c r="W5" s="89">
        <v>104</v>
      </c>
    </row>
    <row r="6" spans="1:23">
      <c r="A6" s="92" t="s">
        <v>85</v>
      </c>
      <c r="B6" s="89">
        <v>5</v>
      </c>
      <c r="C6" s="89">
        <v>11</v>
      </c>
      <c r="D6" s="89">
        <v>11</v>
      </c>
      <c r="E6" s="89">
        <v>19</v>
      </c>
      <c r="F6" s="89">
        <v>28</v>
      </c>
      <c r="G6" s="89">
        <v>38</v>
      </c>
      <c r="H6" s="89">
        <v>47</v>
      </c>
      <c r="I6" s="89">
        <v>53</v>
      </c>
      <c r="J6" s="89">
        <v>60</v>
      </c>
      <c r="K6" s="89">
        <v>64</v>
      </c>
      <c r="L6" s="89">
        <v>69</v>
      </c>
      <c r="M6" s="89">
        <v>72</v>
      </c>
      <c r="N6" s="89">
        <v>75</v>
      </c>
      <c r="O6" s="89">
        <v>78</v>
      </c>
      <c r="P6" s="89">
        <v>83</v>
      </c>
      <c r="Q6" s="89">
        <v>85</v>
      </c>
      <c r="R6" s="89">
        <v>88</v>
      </c>
      <c r="S6" s="89">
        <v>90</v>
      </c>
      <c r="T6" s="89">
        <v>94</v>
      </c>
      <c r="U6" s="89">
        <v>98</v>
      </c>
      <c r="V6" s="89">
        <v>100</v>
      </c>
      <c r="W6" s="89">
        <v>102</v>
      </c>
    </row>
    <row r="7" spans="1:23">
      <c r="A7" s="92" t="s">
        <v>86</v>
      </c>
      <c r="B7" s="89">
        <v>6</v>
      </c>
      <c r="C7" s="89">
        <v>11</v>
      </c>
      <c r="D7" s="89">
        <v>11</v>
      </c>
      <c r="E7" s="89">
        <v>11</v>
      </c>
      <c r="F7" s="89">
        <v>19</v>
      </c>
      <c r="G7" s="89">
        <v>28</v>
      </c>
      <c r="H7" s="89">
        <v>36</v>
      </c>
      <c r="I7" s="89">
        <v>44</v>
      </c>
      <c r="J7" s="89">
        <v>51</v>
      </c>
      <c r="K7" s="89">
        <v>56</v>
      </c>
      <c r="L7" s="89">
        <v>62</v>
      </c>
      <c r="M7" s="89">
        <v>66</v>
      </c>
      <c r="N7" s="89">
        <v>69</v>
      </c>
      <c r="O7" s="89">
        <v>73</v>
      </c>
      <c r="P7" s="89">
        <v>78</v>
      </c>
      <c r="Q7" s="89">
        <v>80</v>
      </c>
      <c r="R7" s="89">
        <v>85</v>
      </c>
      <c r="S7" s="89">
        <v>88</v>
      </c>
      <c r="T7" s="89">
        <v>91</v>
      </c>
      <c r="U7" s="89">
        <v>96</v>
      </c>
      <c r="V7" s="89">
        <v>99</v>
      </c>
      <c r="W7" s="89">
        <v>101</v>
      </c>
    </row>
    <row r="8" spans="1:23">
      <c r="A8" s="92" t="s">
        <v>87</v>
      </c>
      <c r="B8" s="89">
        <v>7</v>
      </c>
      <c r="C8" s="89">
        <v>11</v>
      </c>
      <c r="D8" s="89">
        <v>11</v>
      </c>
      <c r="E8" s="89">
        <v>11</v>
      </c>
      <c r="F8" s="89">
        <v>11</v>
      </c>
      <c r="G8" s="89">
        <v>20</v>
      </c>
      <c r="H8" s="89">
        <v>28</v>
      </c>
      <c r="I8" s="89">
        <v>36</v>
      </c>
      <c r="J8" s="89">
        <v>42</v>
      </c>
      <c r="K8" s="89">
        <v>49</v>
      </c>
      <c r="L8" s="89">
        <v>54</v>
      </c>
      <c r="M8" s="89">
        <v>59</v>
      </c>
      <c r="N8" s="89">
        <v>63</v>
      </c>
      <c r="O8" s="89">
        <v>67</v>
      </c>
      <c r="P8" s="89">
        <v>73</v>
      </c>
      <c r="Q8" s="89">
        <v>75</v>
      </c>
      <c r="R8" s="89">
        <v>80</v>
      </c>
      <c r="S8" s="89">
        <v>84</v>
      </c>
      <c r="T8" s="89">
        <v>89</v>
      </c>
      <c r="U8" s="89">
        <v>94</v>
      </c>
      <c r="V8" s="89">
        <v>98</v>
      </c>
      <c r="W8" s="89">
        <v>101</v>
      </c>
    </row>
    <row r="9" spans="1:23">
      <c r="A9" s="92" t="s">
        <v>88</v>
      </c>
      <c r="B9" s="89">
        <v>8</v>
      </c>
      <c r="C9" s="89">
        <v>11</v>
      </c>
      <c r="D9" s="89">
        <v>11</v>
      </c>
      <c r="E9" s="89">
        <v>11</v>
      </c>
      <c r="F9" s="89">
        <v>11</v>
      </c>
      <c r="G9" s="89">
        <v>13</v>
      </c>
      <c r="H9" s="89">
        <v>20</v>
      </c>
      <c r="I9" s="89">
        <v>27</v>
      </c>
      <c r="J9" s="89">
        <v>35</v>
      </c>
      <c r="K9" s="89">
        <v>40</v>
      </c>
      <c r="L9" s="89">
        <v>47</v>
      </c>
      <c r="M9" s="89">
        <v>52</v>
      </c>
      <c r="N9" s="89">
        <v>57</v>
      </c>
      <c r="O9" s="89">
        <v>60</v>
      </c>
      <c r="P9" s="89">
        <v>68</v>
      </c>
      <c r="Q9" s="89">
        <v>71</v>
      </c>
      <c r="R9" s="89">
        <v>76</v>
      </c>
      <c r="S9" s="89">
        <v>81</v>
      </c>
      <c r="T9" s="89">
        <v>86</v>
      </c>
      <c r="U9" s="89">
        <v>93</v>
      </c>
      <c r="V9" s="89">
        <v>97</v>
      </c>
      <c r="W9" s="89">
        <v>100</v>
      </c>
    </row>
    <row r="10" spans="1:23">
      <c r="A10" s="92" t="s">
        <v>89</v>
      </c>
      <c r="B10" s="89">
        <v>9</v>
      </c>
      <c r="C10" s="89">
        <v>11</v>
      </c>
      <c r="D10" s="89">
        <v>11</v>
      </c>
      <c r="E10" s="89">
        <v>11</v>
      </c>
      <c r="F10" s="89">
        <v>11</v>
      </c>
      <c r="G10" s="89">
        <v>12</v>
      </c>
      <c r="H10" s="89">
        <v>14</v>
      </c>
      <c r="I10" s="89">
        <v>21</v>
      </c>
      <c r="J10" s="89">
        <v>28</v>
      </c>
      <c r="K10" s="89">
        <v>35</v>
      </c>
      <c r="L10" s="89">
        <v>40</v>
      </c>
      <c r="M10" s="89">
        <v>46</v>
      </c>
      <c r="N10" s="89">
        <v>52</v>
      </c>
      <c r="O10" s="89">
        <v>56</v>
      </c>
      <c r="P10" s="89">
        <v>64</v>
      </c>
      <c r="Q10" s="89">
        <v>68</v>
      </c>
      <c r="R10" s="89">
        <v>74</v>
      </c>
      <c r="S10" s="89">
        <v>78</v>
      </c>
      <c r="T10" s="89">
        <v>85</v>
      </c>
      <c r="U10" s="89">
        <v>92</v>
      </c>
      <c r="V10" s="89">
        <v>98</v>
      </c>
      <c r="W10" s="89">
        <v>101</v>
      </c>
    </row>
    <row r="11" spans="1:23">
      <c r="A11" s="92" t="s">
        <v>90</v>
      </c>
      <c r="B11" s="89">
        <v>10</v>
      </c>
      <c r="C11" s="89">
        <v>11</v>
      </c>
      <c r="D11" s="89">
        <v>11</v>
      </c>
      <c r="E11" s="89">
        <v>11</v>
      </c>
      <c r="F11" s="89">
        <v>11</v>
      </c>
      <c r="G11" s="89">
        <v>12</v>
      </c>
      <c r="H11" s="89">
        <v>12</v>
      </c>
      <c r="I11" s="89">
        <v>15</v>
      </c>
      <c r="J11" s="89">
        <v>23</v>
      </c>
      <c r="K11" s="89">
        <v>29</v>
      </c>
      <c r="L11" s="89">
        <v>35</v>
      </c>
      <c r="M11" s="89">
        <v>40</v>
      </c>
      <c r="N11" s="89">
        <v>46</v>
      </c>
      <c r="O11" s="89">
        <v>51</v>
      </c>
      <c r="P11" s="89">
        <v>61</v>
      </c>
      <c r="Q11" s="89">
        <v>64</v>
      </c>
      <c r="R11" s="89">
        <v>71</v>
      </c>
      <c r="S11" s="89">
        <v>77</v>
      </c>
      <c r="T11" s="89">
        <v>83</v>
      </c>
      <c r="U11" s="89">
        <v>93</v>
      </c>
      <c r="V11" s="89">
        <v>99</v>
      </c>
      <c r="W11" s="89">
        <v>102</v>
      </c>
    </row>
    <row r="12" spans="1:23">
      <c r="A12" s="92" t="s">
        <v>91</v>
      </c>
      <c r="B12" s="89">
        <v>11</v>
      </c>
      <c r="C12" s="89">
        <v>11</v>
      </c>
      <c r="D12" s="89">
        <v>11</v>
      </c>
      <c r="E12" s="89">
        <v>11</v>
      </c>
      <c r="F12" s="89">
        <v>11</v>
      </c>
      <c r="G12" s="89">
        <v>12</v>
      </c>
      <c r="H12" s="89">
        <v>12</v>
      </c>
      <c r="I12" s="89">
        <v>12</v>
      </c>
      <c r="J12" s="89">
        <v>17</v>
      </c>
      <c r="K12" s="89">
        <v>22</v>
      </c>
      <c r="L12" s="89">
        <v>28</v>
      </c>
      <c r="M12" s="89">
        <v>34</v>
      </c>
      <c r="N12" s="89">
        <v>40</v>
      </c>
      <c r="O12" s="89">
        <v>45</v>
      </c>
      <c r="P12" s="89">
        <v>54</v>
      </c>
      <c r="Q12" s="89">
        <v>58</v>
      </c>
      <c r="R12" s="89">
        <v>66</v>
      </c>
      <c r="S12" s="89">
        <v>72</v>
      </c>
      <c r="T12" s="89">
        <v>79</v>
      </c>
      <c r="U12" s="89">
        <v>89</v>
      </c>
      <c r="V12" s="89">
        <v>96</v>
      </c>
      <c r="W12" s="89">
        <v>100</v>
      </c>
    </row>
    <row r="13" spans="1:23">
      <c r="A13" s="92" t="s">
        <v>92</v>
      </c>
      <c r="B13" s="89">
        <v>12</v>
      </c>
      <c r="C13" s="89">
        <v>11</v>
      </c>
      <c r="D13" s="89">
        <v>11</v>
      </c>
      <c r="E13" s="89">
        <v>11</v>
      </c>
      <c r="F13" s="89">
        <v>11</v>
      </c>
      <c r="G13" s="89">
        <v>12</v>
      </c>
      <c r="H13" s="89">
        <v>12</v>
      </c>
      <c r="I13" s="89">
        <v>12</v>
      </c>
      <c r="J13" s="89">
        <v>13</v>
      </c>
      <c r="K13" s="89">
        <v>18</v>
      </c>
      <c r="L13" s="89">
        <v>23</v>
      </c>
      <c r="M13" s="89">
        <v>29</v>
      </c>
      <c r="N13" s="89">
        <v>34</v>
      </c>
      <c r="O13" s="89">
        <v>40</v>
      </c>
      <c r="P13" s="89">
        <v>50</v>
      </c>
      <c r="Q13" s="89">
        <v>55</v>
      </c>
      <c r="R13" s="89">
        <v>62</v>
      </c>
      <c r="S13" s="89">
        <v>70</v>
      </c>
      <c r="T13" s="89">
        <v>78</v>
      </c>
      <c r="U13" s="89">
        <v>89</v>
      </c>
      <c r="V13" s="89">
        <v>96</v>
      </c>
      <c r="W13" s="89">
        <v>101</v>
      </c>
    </row>
    <row r="14" spans="1:23">
      <c r="A14" s="92" t="s">
        <v>93</v>
      </c>
      <c r="B14" s="89">
        <v>13</v>
      </c>
      <c r="C14" s="89">
        <v>11</v>
      </c>
      <c r="D14" s="89">
        <v>11</v>
      </c>
      <c r="E14" s="89">
        <v>11</v>
      </c>
      <c r="F14" s="89">
        <v>11</v>
      </c>
      <c r="G14" s="89">
        <v>12</v>
      </c>
      <c r="H14" s="89">
        <v>12</v>
      </c>
      <c r="I14" s="89">
        <v>12</v>
      </c>
      <c r="J14" s="89">
        <v>13</v>
      </c>
      <c r="K14" s="89">
        <v>14</v>
      </c>
      <c r="L14" s="89">
        <v>19</v>
      </c>
      <c r="M14" s="89">
        <v>25</v>
      </c>
      <c r="N14" s="89">
        <v>30</v>
      </c>
      <c r="O14" s="89">
        <v>35</v>
      </c>
      <c r="P14" s="89">
        <v>47</v>
      </c>
      <c r="Q14" s="89">
        <v>50</v>
      </c>
      <c r="R14" s="89">
        <v>59</v>
      </c>
      <c r="S14" s="89">
        <v>67</v>
      </c>
      <c r="T14" s="89">
        <v>77</v>
      </c>
      <c r="U14" s="89">
        <v>88</v>
      </c>
      <c r="V14" s="89">
        <v>97</v>
      </c>
      <c r="W14" s="89">
        <v>103</v>
      </c>
    </row>
    <row r="15" spans="1:23">
      <c r="A15" s="92" t="s">
        <v>94</v>
      </c>
      <c r="B15" s="89">
        <v>14</v>
      </c>
      <c r="C15" s="89">
        <v>11</v>
      </c>
      <c r="D15" s="89">
        <v>11</v>
      </c>
      <c r="E15" s="89">
        <v>11</v>
      </c>
      <c r="F15" s="89">
        <v>11</v>
      </c>
      <c r="G15" s="89">
        <v>12</v>
      </c>
      <c r="H15" s="89">
        <v>12</v>
      </c>
      <c r="I15" s="89">
        <v>12</v>
      </c>
      <c r="J15" s="89">
        <v>13</v>
      </c>
      <c r="K15" s="89">
        <v>13</v>
      </c>
      <c r="L15" s="89">
        <v>16</v>
      </c>
      <c r="M15" s="89">
        <v>21</v>
      </c>
      <c r="N15" s="89">
        <v>26</v>
      </c>
      <c r="O15" s="89">
        <v>32</v>
      </c>
      <c r="P15" s="89">
        <v>42</v>
      </c>
      <c r="Q15" s="89">
        <v>48</v>
      </c>
      <c r="R15" s="89">
        <v>57</v>
      </c>
      <c r="S15" s="89">
        <v>65</v>
      </c>
      <c r="T15" s="89">
        <v>75</v>
      </c>
      <c r="U15" s="89">
        <v>88</v>
      </c>
      <c r="V15" s="89">
        <v>99</v>
      </c>
      <c r="W15" s="89">
        <v>106</v>
      </c>
    </row>
    <row r="16" spans="1:23">
      <c r="A16" s="92" t="s">
        <v>95</v>
      </c>
      <c r="B16" s="89">
        <v>15</v>
      </c>
      <c r="C16" s="89">
        <v>11</v>
      </c>
      <c r="D16" s="89">
        <v>11</v>
      </c>
      <c r="E16" s="89">
        <v>11</v>
      </c>
      <c r="F16" s="89">
        <v>11</v>
      </c>
      <c r="G16" s="89">
        <v>12</v>
      </c>
      <c r="H16" s="89">
        <v>12</v>
      </c>
      <c r="I16" s="89">
        <v>12</v>
      </c>
      <c r="J16" s="89">
        <v>13</v>
      </c>
      <c r="K16" s="89">
        <v>13</v>
      </c>
      <c r="L16" s="89">
        <v>14</v>
      </c>
      <c r="M16" s="89">
        <v>18</v>
      </c>
      <c r="N16" s="89">
        <v>23</v>
      </c>
      <c r="O16" s="89">
        <v>27</v>
      </c>
      <c r="P16" s="89">
        <v>38</v>
      </c>
      <c r="Q16" s="89">
        <v>44</v>
      </c>
      <c r="R16" s="89">
        <v>53</v>
      </c>
      <c r="S16" s="89">
        <v>63</v>
      </c>
      <c r="T16" s="89">
        <v>74</v>
      </c>
      <c r="U16" s="89">
        <v>89</v>
      </c>
      <c r="V16" s="89">
        <v>99</v>
      </c>
      <c r="W16" s="89">
        <v>107</v>
      </c>
    </row>
    <row r="17" spans="1:23">
      <c r="A17" s="92" t="s">
        <v>96</v>
      </c>
      <c r="B17" s="89">
        <v>16</v>
      </c>
      <c r="C17" s="89">
        <v>11</v>
      </c>
      <c r="D17" s="89">
        <v>11</v>
      </c>
      <c r="E17" s="89">
        <v>11</v>
      </c>
      <c r="F17" s="89">
        <v>11</v>
      </c>
      <c r="G17" s="89">
        <v>12</v>
      </c>
      <c r="H17" s="89">
        <v>12</v>
      </c>
      <c r="I17" s="89">
        <v>12</v>
      </c>
      <c r="J17" s="89">
        <v>13</v>
      </c>
      <c r="K17" s="89">
        <v>13</v>
      </c>
      <c r="L17" s="89">
        <v>14</v>
      </c>
      <c r="M17" s="89">
        <v>16</v>
      </c>
      <c r="N17" s="89">
        <v>21</v>
      </c>
      <c r="O17" s="89">
        <v>25</v>
      </c>
      <c r="P17" s="89">
        <v>37</v>
      </c>
      <c r="Q17" s="89">
        <v>41</v>
      </c>
      <c r="R17" s="89">
        <v>53</v>
      </c>
      <c r="S17" s="89">
        <v>62</v>
      </c>
      <c r="T17" s="89">
        <v>75</v>
      </c>
      <c r="U17" s="89">
        <v>91</v>
      </c>
      <c r="V17" s="89">
        <v>103</v>
      </c>
      <c r="W17" s="89">
        <v>113</v>
      </c>
    </row>
    <row r="18" spans="1:23">
      <c r="A18" s="92" t="s">
        <v>97</v>
      </c>
      <c r="B18" s="89">
        <v>17</v>
      </c>
      <c r="C18" s="89">
        <v>11</v>
      </c>
      <c r="D18" s="89">
        <v>11</v>
      </c>
      <c r="E18" s="89">
        <v>11</v>
      </c>
      <c r="F18" s="89">
        <v>11</v>
      </c>
      <c r="G18" s="89">
        <v>12</v>
      </c>
      <c r="H18" s="89">
        <v>12</v>
      </c>
      <c r="I18" s="89">
        <v>12</v>
      </c>
      <c r="J18" s="89">
        <v>13</v>
      </c>
      <c r="K18" s="89">
        <v>13</v>
      </c>
      <c r="L18" s="89">
        <v>14</v>
      </c>
      <c r="M18" s="89">
        <v>15</v>
      </c>
      <c r="N18" s="89">
        <v>17</v>
      </c>
      <c r="O18" s="89">
        <v>21</v>
      </c>
      <c r="P18" s="89">
        <v>32</v>
      </c>
      <c r="Q18" s="89">
        <v>38</v>
      </c>
      <c r="R18" s="89">
        <v>48</v>
      </c>
      <c r="S18" s="89">
        <v>59</v>
      </c>
      <c r="T18" s="89">
        <v>72</v>
      </c>
      <c r="U18" s="89">
        <v>89</v>
      </c>
      <c r="V18" s="89">
        <v>103</v>
      </c>
      <c r="W18" s="89">
        <v>113</v>
      </c>
    </row>
    <row r="19" spans="1:23">
      <c r="A19" s="92" t="s">
        <v>98</v>
      </c>
      <c r="B19" s="89">
        <v>18</v>
      </c>
      <c r="C19" s="89">
        <v>11</v>
      </c>
      <c r="D19" s="89">
        <v>11</v>
      </c>
      <c r="E19" s="89">
        <v>11</v>
      </c>
      <c r="F19" s="89">
        <v>11</v>
      </c>
      <c r="G19" s="89">
        <v>12</v>
      </c>
      <c r="H19" s="89">
        <v>12</v>
      </c>
      <c r="I19" s="89">
        <v>12</v>
      </c>
      <c r="J19" s="89">
        <v>13</v>
      </c>
      <c r="K19" s="89">
        <v>13</v>
      </c>
      <c r="L19" s="89">
        <v>14</v>
      </c>
      <c r="M19" s="89">
        <v>15</v>
      </c>
      <c r="N19" s="89">
        <v>15</v>
      </c>
      <c r="O19" s="89">
        <v>18</v>
      </c>
      <c r="P19" s="89">
        <v>28</v>
      </c>
      <c r="Q19" s="89">
        <v>34</v>
      </c>
      <c r="R19" s="89">
        <v>45</v>
      </c>
      <c r="S19" s="89">
        <v>54</v>
      </c>
      <c r="T19" s="89">
        <v>68</v>
      </c>
      <c r="U19" s="89">
        <v>88</v>
      </c>
      <c r="V19" s="89">
        <v>102</v>
      </c>
      <c r="W19" s="89">
        <v>112</v>
      </c>
    </row>
    <row r="20" spans="1:23">
      <c r="A20" s="92" t="s">
        <v>99</v>
      </c>
      <c r="B20" s="89">
        <v>19</v>
      </c>
      <c r="C20" s="89">
        <v>11</v>
      </c>
      <c r="D20" s="89">
        <v>11</v>
      </c>
      <c r="E20" s="89">
        <v>11</v>
      </c>
      <c r="F20" s="89">
        <v>11</v>
      </c>
      <c r="G20" s="89">
        <v>12</v>
      </c>
      <c r="H20" s="89">
        <v>12</v>
      </c>
      <c r="I20" s="89">
        <v>12</v>
      </c>
      <c r="J20" s="89">
        <v>13</v>
      </c>
      <c r="K20" s="89">
        <v>13</v>
      </c>
      <c r="L20" s="89">
        <v>14</v>
      </c>
      <c r="M20" s="89">
        <v>15</v>
      </c>
      <c r="N20" s="89">
        <v>15</v>
      </c>
      <c r="O20" s="89">
        <v>16</v>
      </c>
      <c r="P20" s="89">
        <v>23</v>
      </c>
      <c r="Q20" s="89">
        <v>28</v>
      </c>
      <c r="R20" s="89">
        <v>39</v>
      </c>
      <c r="S20" s="89">
        <v>50</v>
      </c>
      <c r="T20" s="89">
        <v>64</v>
      </c>
      <c r="U20" s="89">
        <v>84</v>
      </c>
      <c r="V20" s="89">
        <v>99</v>
      </c>
      <c r="W20" s="89">
        <v>110</v>
      </c>
    </row>
    <row r="21" spans="1:23">
      <c r="A21" s="92" t="s">
        <v>100</v>
      </c>
      <c r="B21" s="89">
        <v>20</v>
      </c>
      <c r="C21" s="89">
        <v>11</v>
      </c>
      <c r="D21" s="89">
        <v>11</v>
      </c>
      <c r="E21" s="89">
        <v>11</v>
      </c>
      <c r="F21" s="89">
        <v>11</v>
      </c>
      <c r="G21" s="89">
        <v>12</v>
      </c>
      <c r="H21" s="89">
        <v>12</v>
      </c>
      <c r="I21" s="89">
        <v>12</v>
      </c>
      <c r="J21" s="89">
        <v>13</v>
      </c>
      <c r="K21" s="89">
        <v>13</v>
      </c>
      <c r="L21" s="89">
        <v>14</v>
      </c>
      <c r="M21" s="89">
        <v>15</v>
      </c>
      <c r="N21" s="89">
        <v>15</v>
      </c>
      <c r="O21" s="89">
        <v>16</v>
      </c>
      <c r="P21" s="89">
        <v>20</v>
      </c>
      <c r="Q21" s="89">
        <v>25</v>
      </c>
      <c r="R21" s="89">
        <v>34</v>
      </c>
      <c r="S21" s="89">
        <v>44</v>
      </c>
      <c r="T21" s="89">
        <v>59</v>
      </c>
      <c r="U21" s="89">
        <v>80</v>
      </c>
      <c r="V21" s="89">
        <v>95</v>
      </c>
      <c r="W21" s="89">
        <v>108</v>
      </c>
    </row>
    <row r="22" spans="1:23">
      <c r="A22" s="92" t="s">
        <v>101</v>
      </c>
      <c r="B22" s="89">
        <v>21</v>
      </c>
      <c r="C22" s="89">
        <v>11</v>
      </c>
      <c r="D22" s="89">
        <v>11</v>
      </c>
      <c r="E22" s="89">
        <v>11</v>
      </c>
      <c r="F22" s="89">
        <v>11</v>
      </c>
      <c r="G22" s="89">
        <v>12</v>
      </c>
      <c r="H22" s="89">
        <v>12</v>
      </c>
      <c r="I22" s="89">
        <v>12</v>
      </c>
      <c r="J22" s="89">
        <v>13</v>
      </c>
      <c r="K22" s="89">
        <v>13</v>
      </c>
      <c r="L22" s="89">
        <v>14</v>
      </c>
      <c r="M22" s="89">
        <v>15</v>
      </c>
      <c r="N22" s="89">
        <v>15</v>
      </c>
      <c r="O22" s="89">
        <v>16</v>
      </c>
      <c r="P22" s="89">
        <v>17</v>
      </c>
      <c r="Q22" s="89">
        <v>22</v>
      </c>
      <c r="R22" s="89">
        <v>32</v>
      </c>
      <c r="S22" s="89">
        <v>41</v>
      </c>
      <c r="T22" s="89">
        <v>56</v>
      </c>
      <c r="U22" s="89">
        <v>78</v>
      </c>
      <c r="V22" s="89">
        <v>94</v>
      </c>
      <c r="W22" s="89">
        <v>107</v>
      </c>
    </row>
    <row r="23" spans="1:23">
      <c r="A23" s="92" t="s">
        <v>102</v>
      </c>
      <c r="B23" s="89">
        <v>22</v>
      </c>
      <c r="C23" s="89">
        <v>11</v>
      </c>
      <c r="D23" s="89">
        <v>11</v>
      </c>
      <c r="E23" s="89">
        <v>11</v>
      </c>
      <c r="F23" s="89">
        <v>11</v>
      </c>
      <c r="G23" s="89">
        <v>12</v>
      </c>
      <c r="H23" s="89">
        <v>12</v>
      </c>
      <c r="I23" s="89">
        <v>12</v>
      </c>
      <c r="J23" s="89">
        <v>13</v>
      </c>
      <c r="K23" s="89">
        <v>13</v>
      </c>
      <c r="L23" s="89">
        <v>14</v>
      </c>
      <c r="M23" s="89">
        <v>15</v>
      </c>
      <c r="N23" s="89">
        <v>15</v>
      </c>
      <c r="O23" s="89">
        <v>16</v>
      </c>
      <c r="P23" s="89">
        <v>16</v>
      </c>
      <c r="Q23" s="89">
        <v>19</v>
      </c>
      <c r="R23" s="89">
        <v>27</v>
      </c>
      <c r="S23" s="89">
        <v>37</v>
      </c>
      <c r="T23" s="89">
        <v>51</v>
      </c>
      <c r="U23" s="89">
        <v>73</v>
      </c>
      <c r="V23" s="89">
        <v>91</v>
      </c>
      <c r="W23" s="89">
        <v>103</v>
      </c>
    </row>
    <row r="24" spans="1:23">
      <c r="A24" s="92" t="s">
        <v>103</v>
      </c>
      <c r="B24" s="89">
        <v>23</v>
      </c>
      <c r="C24" s="89">
        <v>11</v>
      </c>
      <c r="D24" s="89">
        <v>11</v>
      </c>
      <c r="E24" s="89">
        <v>11</v>
      </c>
      <c r="F24" s="89">
        <v>11</v>
      </c>
      <c r="G24" s="89">
        <v>12</v>
      </c>
      <c r="H24" s="89">
        <v>12</v>
      </c>
      <c r="I24" s="89">
        <v>12</v>
      </c>
      <c r="J24" s="89">
        <v>13</v>
      </c>
      <c r="K24" s="89">
        <v>13</v>
      </c>
      <c r="L24" s="89">
        <v>14</v>
      </c>
      <c r="M24" s="89">
        <v>15</v>
      </c>
      <c r="N24" s="89">
        <v>15</v>
      </c>
      <c r="O24" s="89">
        <v>16</v>
      </c>
      <c r="P24" s="89">
        <v>16</v>
      </c>
      <c r="Q24" s="89">
        <v>16</v>
      </c>
      <c r="R24" s="89">
        <v>24</v>
      </c>
      <c r="S24" s="89">
        <v>32</v>
      </c>
      <c r="T24" s="89">
        <v>46</v>
      </c>
      <c r="U24" s="89">
        <v>69</v>
      </c>
      <c r="V24" s="89">
        <v>86</v>
      </c>
      <c r="W24" s="89">
        <v>101</v>
      </c>
    </row>
    <row r="25" spans="1:23">
      <c r="A25" s="92" t="s">
        <v>104</v>
      </c>
      <c r="B25" s="89">
        <v>24</v>
      </c>
      <c r="C25" s="89">
        <v>11</v>
      </c>
      <c r="D25" s="89">
        <v>11</v>
      </c>
      <c r="E25" s="89">
        <v>11</v>
      </c>
      <c r="F25" s="89">
        <v>11</v>
      </c>
      <c r="G25" s="89">
        <v>12</v>
      </c>
      <c r="H25" s="89">
        <v>12</v>
      </c>
      <c r="I25" s="89">
        <v>12</v>
      </c>
      <c r="J25" s="89">
        <v>13</v>
      </c>
      <c r="K25" s="89">
        <v>13</v>
      </c>
      <c r="L25" s="89">
        <v>14</v>
      </c>
      <c r="M25" s="89">
        <v>15</v>
      </c>
      <c r="N25" s="89">
        <v>15</v>
      </c>
      <c r="O25" s="89">
        <v>16</v>
      </c>
      <c r="P25" s="89">
        <v>16</v>
      </c>
      <c r="Q25" s="89">
        <v>16</v>
      </c>
      <c r="R25" s="89">
        <v>21</v>
      </c>
      <c r="S25" s="89">
        <v>29</v>
      </c>
      <c r="T25" s="89">
        <v>44</v>
      </c>
      <c r="U25" s="89">
        <v>67</v>
      </c>
      <c r="V25" s="89">
        <v>85</v>
      </c>
      <c r="W25" s="89">
        <v>101</v>
      </c>
    </row>
    <row r="26" spans="1:23">
      <c r="A26" s="92" t="s">
        <v>105</v>
      </c>
      <c r="B26" s="89">
        <v>25</v>
      </c>
      <c r="C26" s="89">
        <v>11</v>
      </c>
      <c r="D26" s="89">
        <v>11</v>
      </c>
      <c r="E26" s="89">
        <v>11</v>
      </c>
      <c r="F26" s="89">
        <v>11</v>
      </c>
      <c r="G26" s="89">
        <v>12</v>
      </c>
      <c r="H26" s="89">
        <v>12</v>
      </c>
      <c r="I26" s="89">
        <v>12</v>
      </c>
      <c r="J26" s="89">
        <v>13</v>
      </c>
      <c r="K26" s="89">
        <v>13</v>
      </c>
      <c r="L26" s="89">
        <v>14</v>
      </c>
      <c r="M26" s="89">
        <v>15</v>
      </c>
      <c r="N26" s="89">
        <v>15</v>
      </c>
      <c r="O26" s="89">
        <v>16</v>
      </c>
      <c r="P26" s="89">
        <v>16</v>
      </c>
      <c r="Q26" s="89">
        <v>16</v>
      </c>
      <c r="R26" s="89">
        <v>20</v>
      </c>
      <c r="S26" s="89">
        <v>26</v>
      </c>
      <c r="T26" s="89">
        <v>40</v>
      </c>
      <c r="U26" s="89">
        <v>63</v>
      </c>
      <c r="V26" s="89">
        <v>83</v>
      </c>
      <c r="W26" s="89">
        <v>99</v>
      </c>
    </row>
    <row r="27" spans="1:23">
      <c r="A27" s="92" t="s">
        <v>106</v>
      </c>
      <c r="B27" s="89">
        <v>26</v>
      </c>
      <c r="C27" s="89">
        <v>11</v>
      </c>
      <c r="D27" s="89">
        <v>11</v>
      </c>
      <c r="E27" s="89">
        <v>11</v>
      </c>
      <c r="F27" s="89">
        <v>11</v>
      </c>
      <c r="G27" s="89">
        <v>12</v>
      </c>
      <c r="H27" s="89">
        <v>12</v>
      </c>
      <c r="I27" s="89">
        <v>12</v>
      </c>
      <c r="J27" s="89">
        <v>13</v>
      </c>
      <c r="K27" s="89">
        <v>13</v>
      </c>
      <c r="L27" s="89">
        <v>14</v>
      </c>
      <c r="M27" s="89">
        <v>15</v>
      </c>
      <c r="N27" s="89">
        <v>15</v>
      </c>
      <c r="O27" s="89">
        <v>16</v>
      </c>
      <c r="P27" s="89">
        <v>16</v>
      </c>
      <c r="Q27" s="89">
        <v>16</v>
      </c>
      <c r="R27" s="89">
        <v>17</v>
      </c>
      <c r="S27" s="89">
        <v>26</v>
      </c>
      <c r="T27" s="89">
        <v>38</v>
      </c>
      <c r="U27" s="89">
        <v>60</v>
      </c>
      <c r="V27" s="89">
        <v>82</v>
      </c>
      <c r="W27" s="89">
        <v>99</v>
      </c>
    </row>
    <row r="28" spans="1:23">
      <c r="A28" s="92" t="s">
        <v>107</v>
      </c>
      <c r="B28" s="89">
        <v>27</v>
      </c>
      <c r="C28" s="89">
        <v>11</v>
      </c>
      <c r="D28" s="89">
        <v>11</v>
      </c>
      <c r="E28" s="89">
        <v>11</v>
      </c>
      <c r="F28" s="89">
        <v>11</v>
      </c>
      <c r="G28" s="89">
        <v>12</v>
      </c>
      <c r="H28" s="89">
        <v>12</v>
      </c>
      <c r="I28" s="89">
        <v>12</v>
      </c>
      <c r="J28" s="89">
        <v>13</v>
      </c>
      <c r="K28" s="89">
        <v>13</v>
      </c>
      <c r="L28" s="89">
        <v>14</v>
      </c>
      <c r="M28" s="89">
        <v>15</v>
      </c>
      <c r="N28" s="89">
        <v>15</v>
      </c>
      <c r="O28" s="89">
        <v>16</v>
      </c>
      <c r="P28" s="89">
        <v>16</v>
      </c>
      <c r="Q28" s="89">
        <v>16</v>
      </c>
      <c r="R28" s="89">
        <v>17</v>
      </c>
      <c r="S28" s="89">
        <v>21</v>
      </c>
      <c r="T28" s="89">
        <v>35</v>
      </c>
      <c r="U28" s="89">
        <v>58</v>
      </c>
      <c r="V28" s="89">
        <v>79</v>
      </c>
      <c r="W28" s="89">
        <v>99</v>
      </c>
    </row>
    <row r="29" spans="1:23">
      <c r="A29" s="92" t="s">
        <v>108</v>
      </c>
      <c r="B29" s="89">
        <v>28</v>
      </c>
      <c r="C29" s="89">
        <v>11</v>
      </c>
      <c r="D29" s="89">
        <v>11</v>
      </c>
      <c r="E29" s="89">
        <v>11</v>
      </c>
      <c r="F29" s="89">
        <v>11</v>
      </c>
      <c r="G29" s="89">
        <v>12</v>
      </c>
      <c r="H29" s="89">
        <v>12</v>
      </c>
      <c r="I29" s="89">
        <v>12</v>
      </c>
      <c r="J29" s="89">
        <v>13</v>
      </c>
      <c r="K29" s="89">
        <v>13</v>
      </c>
      <c r="L29" s="89">
        <v>14</v>
      </c>
      <c r="M29" s="89">
        <v>15</v>
      </c>
      <c r="N29" s="89">
        <v>15</v>
      </c>
      <c r="O29" s="89">
        <v>16</v>
      </c>
      <c r="P29" s="89">
        <v>16</v>
      </c>
      <c r="Q29" s="89">
        <v>16</v>
      </c>
      <c r="R29" s="89">
        <v>17</v>
      </c>
      <c r="S29" s="89">
        <v>20</v>
      </c>
      <c r="T29" s="89">
        <v>32</v>
      </c>
      <c r="U29" s="89">
        <v>56</v>
      </c>
      <c r="V29" s="89">
        <v>77</v>
      </c>
      <c r="W29" s="89">
        <v>97</v>
      </c>
    </row>
    <row r="30" spans="1:23">
      <c r="A30" s="92" t="s">
        <v>109</v>
      </c>
      <c r="B30" s="89">
        <v>29</v>
      </c>
      <c r="C30" s="89">
        <v>11</v>
      </c>
      <c r="D30" s="89">
        <v>11</v>
      </c>
      <c r="E30" s="89">
        <v>11</v>
      </c>
      <c r="F30" s="89">
        <v>11</v>
      </c>
      <c r="G30" s="89">
        <v>12</v>
      </c>
      <c r="H30" s="89">
        <v>12</v>
      </c>
      <c r="I30" s="89">
        <v>12</v>
      </c>
      <c r="J30" s="89">
        <v>13</v>
      </c>
      <c r="K30" s="89">
        <v>13</v>
      </c>
      <c r="L30" s="89">
        <v>14</v>
      </c>
      <c r="M30" s="89">
        <v>15</v>
      </c>
      <c r="N30" s="89">
        <v>15</v>
      </c>
      <c r="O30" s="89">
        <v>16</v>
      </c>
      <c r="P30" s="89">
        <v>16</v>
      </c>
      <c r="Q30" s="89">
        <v>16</v>
      </c>
      <c r="R30" s="89">
        <v>17</v>
      </c>
      <c r="S30" s="89">
        <v>18</v>
      </c>
      <c r="T30" s="89">
        <v>29</v>
      </c>
      <c r="U30" s="89">
        <v>51</v>
      </c>
      <c r="V30" s="89">
        <v>75</v>
      </c>
      <c r="W30" s="89">
        <v>93</v>
      </c>
    </row>
    <row r="31" spans="1:23">
      <c r="A31" s="92" t="s">
        <v>110</v>
      </c>
      <c r="B31" s="89">
        <v>30</v>
      </c>
      <c r="C31" s="89">
        <v>11</v>
      </c>
      <c r="D31" s="89">
        <v>11</v>
      </c>
      <c r="E31" s="89">
        <v>11</v>
      </c>
      <c r="F31" s="89">
        <v>11</v>
      </c>
      <c r="G31" s="89">
        <v>12</v>
      </c>
      <c r="H31" s="89">
        <v>12</v>
      </c>
      <c r="I31" s="89">
        <v>12</v>
      </c>
      <c r="J31" s="89">
        <v>13</v>
      </c>
      <c r="K31" s="89">
        <v>13</v>
      </c>
      <c r="L31" s="89">
        <v>14</v>
      </c>
      <c r="M31" s="89">
        <v>15</v>
      </c>
      <c r="N31" s="89">
        <v>15</v>
      </c>
      <c r="O31" s="89">
        <v>16</v>
      </c>
      <c r="P31" s="89">
        <v>16</v>
      </c>
      <c r="Q31" s="89">
        <v>16</v>
      </c>
      <c r="R31" s="89">
        <v>17</v>
      </c>
      <c r="S31" s="89">
        <v>18</v>
      </c>
      <c r="T31" s="89">
        <v>28</v>
      </c>
      <c r="U31" s="89">
        <v>48</v>
      </c>
      <c r="V31" s="89">
        <v>71</v>
      </c>
      <c r="W31" s="89">
        <v>93</v>
      </c>
    </row>
    <row r="32" spans="1:23">
      <c r="A32" s="92" t="s">
        <v>111</v>
      </c>
      <c r="B32" s="89">
        <v>31</v>
      </c>
      <c r="C32" s="89">
        <v>11</v>
      </c>
      <c r="D32" s="89">
        <v>11</v>
      </c>
      <c r="E32" s="89">
        <v>11</v>
      </c>
      <c r="F32" s="89">
        <v>11</v>
      </c>
      <c r="G32" s="89">
        <v>12</v>
      </c>
      <c r="H32" s="89">
        <v>12</v>
      </c>
      <c r="I32" s="89">
        <v>12</v>
      </c>
      <c r="J32" s="89">
        <v>13</v>
      </c>
      <c r="K32" s="89">
        <v>13</v>
      </c>
      <c r="L32" s="89">
        <v>14</v>
      </c>
      <c r="M32" s="89">
        <v>15</v>
      </c>
      <c r="N32" s="89">
        <v>15</v>
      </c>
      <c r="O32" s="89">
        <v>16</v>
      </c>
      <c r="P32" s="89">
        <v>16</v>
      </c>
      <c r="Q32" s="89">
        <v>16</v>
      </c>
      <c r="R32" s="89">
        <v>17</v>
      </c>
      <c r="S32" s="89">
        <v>18</v>
      </c>
      <c r="T32" s="89">
        <v>25</v>
      </c>
      <c r="U32" s="89">
        <v>46</v>
      </c>
      <c r="V32" s="89">
        <v>69</v>
      </c>
      <c r="W32" s="89">
        <v>90</v>
      </c>
    </row>
    <row r="33" spans="1:23">
      <c r="A33" s="92" t="s">
        <v>112</v>
      </c>
      <c r="B33" s="89">
        <v>32</v>
      </c>
      <c r="C33" s="89">
        <v>11</v>
      </c>
      <c r="D33" s="89">
        <v>11</v>
      </c>
      <c r="E33" s="89">
        <v>11</v>
      </c>
      <c r="F33" s="89">
        <v>11</v>
      </c>
      <c r="G33" s="89">
        <v>12</v>
      </c>
      <c r="H33" s="89">
        <v>12</v>
      </c>
      <c r="I33" s="89">
        <v>12</v>
      </c>
      <c r="J33" s="89">
        <v>13</v>
      </c>
      <c r="K33" s="89">
        <v>13</v>
      </c>
      <c r="L33" s="89">
        <v>14</v>
      </c>
      <c r="M33" s="89">
        <v>15</v>
      </c>
      <c r="N33" s="89">
        <v>15</v>
      </c>
      <c r="O33" s="89">
        <v>16</v>
      </c>
      <c r="P33" s="89">
        <v>16</v>
      </c>
      <c r="Q33" s="89">
        <v>16</v>
      </c>
      <c r="R33" s="89">
        <v>17</v>
      </c>
      <c r="S33" s="89">
        <v>18</v>
      </c>
      <c r="T33" s="89">
        <v>23</v>
      </c>
      <c r="U33" s="89">
        <v>44</v>
      </c>
      <c r="V33" s="89">
        <v>68</v>
      </c>
      <c r="W33" s="89">
        <v>90</v>
      </c>
    </row>
    <row r="34" spans="1:23">
      <c r="A34" s="92" t="s">
        <v>113</v>
      </c>
      <c r="B34" s="89">
        <v>33</v>
      </c>
      <c r="C34" s="89">
        <v>11</v>
      </c>
      <c r="D34" s="89">
        <v>11</v>
      </c>
      <c r="E34" s="89">
        <v>11</v>
      </c>
      <c r="F34" s="89">
        <v>11</v>
      </c>
      <c r="G34" s="89">
        <v>12</v>
      </c>
      <c r="H34" s="89">
        <v>12</v>
      </c>
      <c r="I34" s="89">
        <v>12</v>
      </c>
      <c r="J34" s="89">
        <v>13</v>
      </c>
      <c r="K34" s="89">
        <v>13</v>
      </c>
      <c r="L34" s="89">
        <v>14</v>
      </c>
      <c r="M34" s="89">
        <v>15</v>
      </c>
      <c r="N34" s="89">
        <v>15</v>
      </c>
      <c r="O34" s="89">
        <v>16</v>
      </c>
      <c r="P34" s="89">
        <v>16</v>
      </c>
      <c r="Q34" s="89">
        <v>16</v>
      </c>
      <c r="R34" s="89">
        <v>17</v>
      </c>
      <c r="S34" s="89">
        <v>18</v>
      </c>
      <c r="T34" s="89">
        <v>21</v>
      </c>
      <c r="U34" s="89">
        <v>44</v>
      </c>
      <c r="V34" s="89">
        <v>67</v>
      </c>
      <c r="W34" s="89">
        <v>90</v>
      </c>
    </row>
    <row r="35" spans="1:23">
      <c r="A35" s="92" t="s">
        <v>114</v>
      </c>
      <c r="B35" s="89">
        <v>34</v>
      </c>
      <c r="C35" s="89">
        <v>11</v>
      </c>
      <c r="D35" s="89">
        <v>11</v>
      </c>
      <c r="E35" s="89">
        <v>11</v>
      </c>
      <c r="F35" s="89">
        <v>11</v>
      </c>
      <c r="G35" s="89">
        <v>12</v>
      </c>
      <c r="H35" s="89">
        <v>12</v>
      </c>
      <c r="I35" s="89">
        <v>12</v>
      </c>
      <c r="J35" s="89">
        <v>13</v>
      </c>
      <c r="K35" s="89">
        <v>13</v>
      </c>
      <c r="L35" s="89">
        <v>14</v>
      </c>
      <c r="M35" s="89">
        <v>15</v>
      </c>
      <c r="N35" s="89">
        <v>15</v>
      </c>
      <c r="O35" s="89">
        <v>16</v>
      </c>
      <c r="P35" s="89">
        <v>16</v>
      </c>
      <c r="Q35" s="89">
        <v>16</v>
      </c>
      <c r="R35" s="89">
        <v>17</v>
      </c>
      <c r="S35" s="89">
        <v>18</v>
      </c>
      <c r="T35" s="89">
        <v>19</v>
      </c>
      <c r="U35" s="89">
        <v>40</v>
      </c>
      <c r="V35" s="89">
        <v>64</v>
      </c>
      <c r="W35" s="89">
        <v>89</v>
      </c>
    </row>
    <row r="36" spans="1:23">
      <c r="A36" s="92" t="s">
        <v>115</v>
      </c>
      <c r="B36" s="89">
        <v>35</v>
      </c>
      <c r="C36" s="89">
        <v>11</v>
      </c>
      <c r="D36" s="89">
        <v>11</v>
      </c>
      <c r="E36" s="89">
        <v>11</v>
      </c>
      <c r="F36" s="89">
        <v>11</v>
      </c>
      <c r="G36" s="89">
        <v>12</v>
      </c>
      <c r="H36" s="89">
        <v>12</v>
      </c>
      <c r="I36" s="89">
        <v>12</v>
      </c>
      <c r="J36" s="89">
        <v>13</v>
      </c>
      <c r="K36" s="89">
        <v>13</v>
      </c>
      <c r="L36" s="89">
        <v>14</v>
      </c>
      <c r="M36" s="89">
        <v>15</v>
      </c>
      <c r="N36" s="89">
        <v>15</v>
      </c>
      <c r="O36" s="89">
        <v>16</v>
      </c>
      <c r="P36" s="89">
        <v>16</v>
      </c>
      <c r="Q36" s="89">
        <v>16</v>
      </c>
      <c r="R36" s="89">
        <v>17</v>
      </c>
      <c r="S36" s="89">
        <v>18</v>
      </c>
      <c r="T36" s="89">
        <v>19</v>
      </c>
      <c r="U36" s="89">
        <v>37</v>
      </c>
      <c r="V36" s="89">
        <v>60</v>
      </c>
      <c r="W36" s="89">
        <v>84</v>
      </c>
    </row>
    <row r="37" spans="1:23">
      <c r="A37" s="92" t="s">
        <v>116</v>
      </c>
      <c r="B37" s="89">
        <v>36</v>
      </c>
      <c r="C37" s="89">
        <v>11</v>
      </c>
      <c r="D37" s="89">
        <v>11</v>
      </c>
      <c r="E37" s="89">
        <v>11</v>
      </c>
      <c r="F37" s="89">
        <v>11</v>
      </c>
      <c r="G37" s="89">
        <v>12</v>
      </c>
      <c r="H37" s="89">
        <v>12</v>
      </c>
      <c r="I37" s="89">
        <v>12</v>
      </c>
      <c r="J37" s="89">
        <v>13</v>
      </c>
      <c r="K37" s="89">
        <v>13</v>
      </c>
      <c r="L37" s="89">
        <v>14</v>
      </c>
      <c r="M37" s="89">
        <v>15</v>
      </c>
      <c r="N37" s="89">
        <v>15</v>
      </c>
      <c r="O37" s="89">
        <v>16</v>
      </c>
      <c r="P37" s="89">
        <v>16</v>
      </c>
      <c r="Q37" s="89">
        <v>16</v>
      </c>
      <c r="R37" s="89">
        <v>17</v>
      </c>
      <c r="S37" s="89">
        <v>18</v>
      </c>
      <c r="T37" s="89">
        <v>19</v>
      </c>
      <c r="U37" s="89">
        <v>35</v>
      </c>
      <c r="V37" s="89">
        <v>57</v>
      </c>
      <c r="W37" s="89">
        <v>83</v>
      </c>
    </row>
    <row r="38" spans="1:23">
      <c r="A38" s="92" t="s">
        <v>117</v>
      </c>
      <c r="B38" s="89">
        <v>37</v>
      </c>
      <c r="C38" s="89">
        <v>11</v>
      </c>
      <c r="D38" s="89">
        <v>11</v>
      </c>
      <c r="E38" s="89">
        <v>11</v>
      </c>
      <c r="F38" s="89">
        <v>11</v>
      </c>
      <c r="G38" s="89">
        <v>12</v>
      </c>
      <c r="H38" s="89">
        <v>12</v>
      </c>
      <c r="I38" s="89">
        <v>12</v>
      </c>
      <c r="J38" s="89">
        <v>13</v>
      </c>
      <c r="K38" s="89">
        <v>13</v>
      </c>
      <c r="L38" s="89">
        <v>14</v>
      </c>
      <c r="M38" s="89">
        <v>15</v>
      </c>
      <c r="N38" s="89">
        <v>15</v>
      </c>
      <c r="O38" s="89">
        <v>16</v>
      </c>
      <c r="P38" s="89">
        <v>16</v>
      </c>
      <c r="Q38" s="89">
        <v>16</v>
      </c>
      <c r="R38" s="89">
        <v>17</v>
      </c>
      <c r="S38" s="89">
        <v>18</v>
      </c>
      <c r="T38" s="89">
        <v>19</v>
      </c>
      <c r="U38" s="89">
        <v>34</v>
      </c>
      <c r="V38" s="89">
        <v>54</v>
      </c>
      <c r="W38" s="89">
        <v>81</v>
      </c>
    </row>
    <row r="39" spans="1:23">
      <c r="A39" s="92" t="s">
        <v>118</v>
      </c>
      <c r="B39" s="89">
        <v>38</v>
      </c>
      <c r="C39" s="89">
        <v>11</v>
      </c>
      <c r="D39" s="89">
        <v>11</v>
      </c>
      <c r="E39" s="89">
        <v>11</v>
      </c>
      <c r="F39" s="89">
        <v>11</v>
      </c>
      <c r="G39" s="89">
        <v>12</v>
      </c>
      <c r="H39" s="89">
        <v>12</v>
      </c>
      <c r="I39" s="89">
        <v>12</v>
      </c>
      <c r="J39" s="89">
        <v>13</v>
      </c>
      <c r="K39" s="89">
        <v>13</v>
      </c>
      <c r="L39" s="89">
        <v>14</v>
      </c>
      <c r="M39" s="89">
        <v>15</v>
      </c>
      <c r="N39" s="89">
        <v>15</v>
      </c>
      <c r="O39" s="89">
        <v>16</v>
      </c>
      <c r="P39" s="89">
        <v>16</v>
      </c>
      <c r="Q39" s="89">
        <v>16</v>
      </c>
      <c r="R39" s="89">
        <v>17</v>
      </c>
      <c r="S39" s="89">
        <v>18</v>
      </c>
      <c r="T39" s="89">
        <v>19</v>
      </c>
      <c r="U39" s="89">
        <v>30</v>
      </c>
      <c r="V39" s="89">
        <v>53</v>
      </c>
      <c r="W39" s="89">
        <v>78</v>
      </c>
    </row>
    <row r="40" spans="1:23">
      <c r="A40" s="92" t="s">
        <v>119</v>
      </c>
      <c r="B40" s="89">
        <v>39</v>
      </c>
      <c r="C40" s="89">
        <v>11</v>
      </c>
      <c r="D40" s="89">
        <v>11</v>
      </c>
      <c r="E40" s="89">
        <v>11</v>
      </c>
      <c r="F40" s="89">
        <v>11</v>
      </c>
      <c r="G40" s="89">
        <v>12</v>
      </c>
      <c r="H40" s="89">
        <v>12</v>
      </c>
      <c r="I40" s="89">
        <v>12</v>
      </c>
      <c r="J40" s="89">
        <v>13</v>
      </c>
      <c r="K40" s="89">
        <v>13</v>
      </c>
      <c r="L40" s="89">
        <v>14</v>
      </c>
      <c r="M40" s="89">
        <v>15</v>
      </c>
      <c r="N40" s="89">
        <v>15</v>
      </c>
      <c r="O40" s="89">
        <v>16</v>
      </c>
      <c r="P40" s="89">
        <v>16</v>
      </c>
      <c r="Q40" s="89">
        <v>16</v>
      </c>
      <c r="R40" s="89">
        <v>17</v>
      </c>
      <c r="S40" s="89">
        <v>18</v>
      </c>
      <c r="T40" s="89">
        <v>19</v>
      </c>
      <c r="U40" s="89">
        <v>30</v>
      </c>
      <c r="V40" s="89">
        <v>53</v>
      </c>
      <c r="W40" s="89">
        <v>77</v>
      </c>
    </row>
    <row r="41" spans="1:23">
      <c r="A41" s="92" t="s">
        <v>120</v>
      </c>
      <c r="B41" s="89">
        <v>40</v>
      </c>
      <c r="C41" s="89">
        <v>11</v>
      </c>
      <c r="D41" s="89">
        <v>11</v>
      </c>
      <c r="E41" s="89">
        <v>11</v>
      </c>
      <c r="F41" s="89">
        <v>11</v>
      </c>
      <c r="G41" s="89">
        <v>12</v>
      </c>
      <c r="H41" s="89">
        <v>12</v>
      </c>
      <c r="I41" s="89">
        <v>12</v>
      </c>
      <c r="J41" s="89">
        <v>13</v>
      </c>
      <c r="K41" s="89">
        <v>13</v>
      </c>
      <c r="L41" s="89">
        <v>14</v>
      </c>
      <c r="M41" s="89">
        <v>15</v>
      </c>
      <c r="N41" s="89">
        <v>15</v>
      </c>
      <c r="O41" s="89">
        <v>16</v>
      </c>
      <c r="P41" s="89">
        <v>16</v>
      </c>
      <c r="Q41" s="89">
        <v>16</v>
      </c>
      <c r="R41" s="89">
        <v>17</v>
      </c>
      <c r="S41" s="89">
        <v>18</v>
      </c>
      <c r="T41" s="89">
        <v>19</v>
      </c>
      <c r="U41" s="89">
        <v>25</v>
      </c>
      <c r="V41" s="89">
        <v>53</v>
      </c>
      <c r="W41" s="89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41"/>
  <sheetViews>
    <sheetView topLeftCell="A4" workbookViewId="0">
      <selection activeCell="A2" sqref="A2:A41"/>
    </sheetView>
  </sheetViews>
  <sheetFormatPr defaultRowHeight="15"/>
  <cols>
    <col min="1" max="1" width="13.85546875" bestFit="1" customWidth="1"/>
    <col min="3" max="4" width="16.85546875" bestFit="1" customWidth="1"/>
  </cols>
  <sheetData>
    <row r="1" spans="1:4">
      <c r="A1" s="49" t="s">
        <v>6</v>
      </c>
      <c r="B1" s="49" t="s">
        <v>5</v>
      </c>
      <c r="C1" s="49" t="s">
        <v>71</v>
      </c>
      <c r="D1" s="49" t="s">
        <v>72</v>
      </c>
    </row>
    <row r="2" spans="1:4">
      <c r="A2" s="92" t="s">
        <v>81</v>
      </c>
      <c r="B2">
        <v>1</v>
      </c>
      <c r="C2">
        <v>95</v>
      </c>
      <c r="D2">
        <v>97</v>
      </c>
    </row>
    <row r="3" spans="1:4">
      <c r="A3" s="92" t="s">
        <v>82</v>
      </c>
      <c r="B3">
        <v>2</v>
      </c>
      <c r="C3">
        <v>92</v>
      </c>
      <c r="D3">
        <v>98</v>
      </c>
    </row>
    <row r="4" spans="1:4">
      <c r="A4" s="92" t="s">
        <v>83</v>
      </c>
      <c r="B4">
        <v>3</v>
      </c>
      <c r="C4">
        <v>87</v>
      </c>
      <c r="D4">
        <v>97</v>
      </c>
    </row>
    <row r="5" spans="1:4">
      <c r="A5" s="92" t="s">
        <v>84</v>
      </c>
      <c r="B5">
        <v>4</v>
      </c>
      <c r="C5">
        <v>83</v>
      </c>
      <c r="D5">
        <v>94</v>
      </c>
    </row>
    <row r="6" spans="1:4">
      <c r="A6" s="92" t="s">
        <v>85</v>
      </c>
      <c r="B6">
        <v>5</v>
      </c>
      <c r="C6">
        <v>77</v>
      </c>
      <c r="D6">
        <v>92</v>
      </c>
    </row>
    <row r="7" spans="1:4">
      <c r="A7" s="92" t="s">
        <v>86</v>
      </c>
      <c r="B7">
        <v>6</v>
      </c>
      <c r="C7">
        <v>71</v>
      </c>
      <c r="D7">
        <v>90</v>
      </c>
    </row>
    <row r="8" spans="1:4">
      <c r="A8" s="92" t="s">
        <v>87</v>
      </c>
      <c r="B8">
        <v>7</v>
      </c>
      <c r="C8">
        <v>66</v>
      </c>
      <c r="D8">
        <v>88</v>
      </c>
    </row>
    <row r="9" spans="1:4">
      <c r="A9" s="92" t="s">
        <v>88</v>
      </c>
      <c r="B9">
        <v>8</v>
      </c>
      <c r="C9">
        <v>60</v>
      </c>
      <c r="D9">
        <v>85</v>
      </c>
    </row>
    <row r="10" spans="1:4">
      <c r="A10" s="92" t="s">
        <v>89</v>
      </c>
      <c r="B10">
        <v>9</v>
      </c>
      <c r="C10">
        <v>55</v>
      </c>
      <c r="D10">
        <v>84</v>
      </c>
    </row>
    <row r="11" spans="1:4">
      <c r="A11" s="92" t="s">
        <v>90</v>
      </c>
      <c r="B11">
        <v>10</v>
      </c>
      <c r="C11">
        <v>50</v>
      </c>
      <c r="D11">
        <v>82</v>
      </c>
    </row>
    <row r="12" spans="1:4">
      <c r="A12" s="92" t="s">
        <v>91</v>
      </c>
      <c r="B12">
        <v>11</v>
      </c>
      <c r="C12">
        <v>45</v>
      </c>
      <c r="D12">
        <v>80</v>
      </c>
    </row>
    <row r="13" spans="1:4">
      <c r="A13" s="92" t="s">
        <v>92</v>
      </c>
      <c r="B13">
        <v>12</v>
      </c>
      <c r="C13">
        <v>41</v>
      </c>
      <c r="D13">
        <v>79</v>
      </c>
    </row>
    <row r="14" spans="1:4">
      <c r="A14" s="92" t="s">
        <v>93</v>
      </c>
      <c r="B14">
        <v>13</v>
      </c>
      <c r="C14">
        <v>36</v>
      </c>
      <c r="D14">
        <v>79</v>
      </c>
    </row>
    <row r="15" spans="1:4">
      <c r="A15" s="92" t="s">
        <v>94</v>
      </c>
      <c r="B15">
        <v>14</v>
      </c>
      <c r="C15">
        <v>32</v>
      </c>
      <c r="D15">
        <v>76</v>
      </c>
    </row>
    <row r="16" spans="1:4">
      <c r="A16" s="92" t="s">
        <v>95</v>
      </c>
      <c r="B16">
        <v>15</v>
      </c>
      <c r="C16">
        <v>27</v>
      </c>
      <c r="D16">
        <v>73</v>
      </c>
    </row>
    <row r="17" spans="1:4">
      <c r="A17" s="92" t="s">
        <v>96</v>
      </c>
      <c r="B17">
        <v>16</v>
      </c>
      <c r="C17">
        <v>24</v>
      </c>
      <c r="D17">
        <v>73</v>
      </c>
    </row>
    <row r="18" spans="1:4">
      <c r="A18" s="92" t="s">
        <v>97</v>
      </c>
      <c r="B18">
        <v>17</v>
      </c>
      <c r="C18">
        <v>21</v>
      </c>
      <c r="D18">
        <v>71</v>
      </c>
    </row>
    <row r="19" spans="1:4">
      <c r="A19" s="92" t="s">
        <v>98</v>
      </c>
      <c r="B19">
        <v>18</v>
      </c>
      <c r="C19">
        <v>18</v>
      </c>
      <c r="D19">
        <v>66</v>
      </c>
    </row>
    <row r="20" spans="1:4">
      <c r="A20" s="92" t="s">
        <v>99</v>
      </c>
      <c r="B20">
        <v>19</v>
      </c>
      <c r="C20">
        <v>17</v>
      </c>
      <c r="D20">
        <v>62</v>
      </c>
    </row>
    <row r="21" spans="1:4">
      <c r="A21" s="92" t="s">
        <v>100</v>
      </c>
      <c r="B21">
        <v>20</v>
      </c>
      <c r="C21">
        <v>17</v>
      </c>
      <c r="D21">
        <v>59</v>
      </c>
    </row>
    <row r="22" spans="1:4">
      <c r="A22" s="92" t="s">
        <v>101</v>
      </c>
      <c r="B22">
        <v>21</v>
      </c>
      <c r="C22">
        <v>17</v>
      </c>
      <c r="D22">
        <v>55</v>
      </c>
    </row>
    <row r="23" spans="1:4">
      <c r="A23" s="92" t="s">
        <v>102</v>
      </c>
      <c r="B23">
        <v>22</v>
      </c>
      <c r="C23">
        <v>17</v>
      </c>
      <c r="D23">
        <v>51</v>
      </c>
    </row>
    <row r="24" spans="1:4">
      <c r="A24" s="92" t="s">
        <v>103</v>
      </c>
      <c r="B24">
        <v>23</v>
      </c>
      <c r="C24">
        <v>17</v>
      </c>
      <c r="D24">
        <v>46</v>
      </c>
    </row>
    <row r="25" spans="1:4">
      <c r="A25" s="92" t="s">
        <v>104</v>
      </c>
      <c r="B25">
        <v>24</v>
      </c>
      <c r="C25">
        <v>17</v>
      </c>
      <c r="D25">
        <v>44</v>
      </c>
    </row>
    <row r="26" spans="1:4">
      <c r="A26" s="92" t="s">
        <v>105</v>
      </c>
      <c r="B26">
        <v>25</v>
      </c>
      <c r="C26">
        <v>17</v>
      </c>
      <c r="D26">
        <v>40</v>
      </c>
    </row>
    <row r="27" spans="1:4">
      <c r="A27" s="92" t="s">
        <v>106</v>
      </c>
      <c r="B27">
        <v>26</v>
      </c>
      <c r="C27">
        <v>17</v>
      </c>
      <c r="D27">
        <v>38</v>
      </c>
    </row>
    <row r="28" spans="1:4">
      <c r="A28" s="92" t="s">
        <v>107</v>
      </c>
      <c r="B28">
        <v>27</v>
      </c>
      <c r="C28">
        <v>17</v>
      </c>
      <c r="D28">
        <v>36</v>
      </c>
    </row>
    <row r="29" spans="1:4">
      <c r="A29" s="92" t="s">
        <v>108</v>
      </c>
      <c r="B29">
        <v>28</v>
      </c>
      <c r="C29">
        <v>17</v>
      </c>
      <c r="D29">
        <v>33</v>
      </c>
    </row>
    <row r="30" spans="1:4">
      <c r="A30" s="92" t="s">
        <v>109</v>
      </c>
      <c r="B30">
        <v>29</v>
      </c>
      <c r="C30">
        <v>17</v>
      </c>
      <c r="D30">
        <v>30</v>
      </c>
    </row>
    <row r="31" spans="1:4">
      <c r="A31" s="92" t="s">
        <v>110</v>
      </c>
      <c r="B31">
        <v>30</v>
      </c>
      <c r="C31">
        <v>17</v>
      </c>
      <c r="D31">
        <v>29</v>
      </c>
    </row>
    <row r="32" spans="1:4">
      <c r="A32" s="92" t="s">
        <v>111</v>
      </c>
      <c r="B32">
        <v>31</v>
      </c>
      <c r="C32">
        <v>17</v>
      </c>
      <c r="D32">
        <v>26</v>
      </c>
    </row>
    <row r="33" spans="1:4">
      <c r="A33" s="92" t="s">
        <v>112</v>
      </c>
      <c r="B33">
        <v>32</v>
      </c>
      <c r="C33">
        <v>17</v>
      </c>
      <c r="D33">
        <v>24</v>
      </c>
    </row>
    <row r="34" spans="1:4">
      <c r="A34" s="92" t="s">
        <v>113</v>
      </c>
      <c r="B34">
        <v>33</v>
      </c>
      <c r="C34">
        <v>17</v>
      </c>
      <c r="D34">
        <v>22</v>
      </c>
    </row>
    <row r="35" spans="1:4">
      <c r="A35" s="92" t="s">
        <v>114</v>
      </c>
      <c r="B35">
        <v>34</v>
      </c>
      <c r="C35">
        <v>17</v>
      </c>
      <c r="D35">
        <v>22</v>
      </c>
    </row>
    <row r="36" spans="1:4">
      <c r="A36" s="92" t="s">
        <v>115</v>
      </c>
      <c r="B36">
        <v>35</v>
      </c>
      <c r="C36">
        <v>17</v>
      </c>
      <c r="D36">
        <v>22</v>
      </c>
    </row>
    <row r="37" spans="1:4">
      <c r="A37" s="92" t="s">
        <v>116</v>
      </c>
      <c r="B37">
        <v>36</v>
      </c>
      <c r="C37">
        <v>17</v>
      </c>
      <c r="D37">
        <v>22</v>
      </c>
    </row>
    <row r="38" spans="1:4">
      <c r="A38" s="92" t="s">
        <v>117</v>
      </c>
      <c r="B38">
        <v>37</v>
      </c>
      <c r="C38">
        <v>17</v>
      </c>
      <c r="D38">
        <v>22</v>
      </c>
    </row>
    <row r="39" spans="1:4">
      <c r="A39" s="92" t="s">
        <v>118</v>
      </c>
      <c r="B39">
        <v>38</v>
      </c>
      <c r="C39">
        <v>17</v>
      </c>
      <c r="D39">
        <v>22</v>
      </c>
    </row>
    <row r="40" spans="1:4">
      <c r="A40" s="92" t="s">
        <v>119</v>
      </c>
      <c r="B40">
        <v>39</v>
      </c>
      <c r="C40">
        <v>17</v>
      </c>
      <c r="D40">
        <v>22</v>
      </c>
    </row>
    <row r="41" spans="1:4">
      <c r="A41" s="92" t="s">
        <v>120</v>
      </c>
      <c r="B41">
        <v>40</v>
      </c>
      <c r="C41">
        <v>17</v>
      </c>
      <c r="D4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1"/>
  <sheetViews>
    <sheetView topLeftCell="A49" workbookViewId="0">
      <selection activeCell="A2" sqref="A2:A41"/>
    </sheetView>
  </sheetViews>
  <sheetFormatPr defaultRowHeight="15"/>
  <cols>
    <col min="1" max="1" width="13.85546875" bestFit="1" customWidth="1"/>
    <col min="2" max="2" width="10.5703125" customWidth="1"/>
    <col min="3" max="3" width="16.85546875" customWidth="1"/>
  </cols>
  <sheetData>
    <row r="1" spans="1:3">
      <c r="A1" s="49" t="s">
        <v>6</v>
      </c>
      <c r="B1" s="49" t="s">
        <v>5</v>
      </c>
      <c r="C1" s="49" t="s">
        <v>73</v>
      </c>
    </row>
    <row r="2" spans="1:3">
      <c r="A2" s="92" t="s">
        <v>81</v>
      </c>
      <c r="B2" s="82">
        <v>1</v>
      </c>
      <c r="C2" s="82">
        <v>93</v>
      </c>
    </row>
    <row r="3" spans="1:3">
      <c r="A3" s="92" t="s">
        <v>82</v>
      </c>
      <c r="B3" s="82">
        <v>2</v>
      </c>
      <c r="C3" s="82">
        <v>89</v>
      </c>
    </row>
    <row r="4" spans="1:3">
      <c r="A4" s="92" t="s">
        <v>83</v>
      </c>
      <c r="B4" s="82">
        <v>3</v>
      </c>
      <c r="C4" s="82">
        <v>82</v>
      </c>
    </row>
    <row r="5" spans="1:3">
      <c r="A5" s="92" t="s">
        <v>84</v>
      </c>
      <c r="B5" s="82">
        <v>4</v>
      </c>
      <c r="C5" s="82">
        <v>74</v>
      </c>
    </row>
    <row r="6" spans="1:3">
      <c r="A6" s="92" t="s">
        <v>85</v>
      </c>
      <c r="B6" s="82">
        <v>5</v>
      </c>
      <c r="C6" s="82">
        <v>67</v>
      </c>
    </row>
    <row r="7" spans="1:3">
      <c r="A7" s="92" t="s">
        <v>86</v>
      </c>
      <c r="B7" s="82">
        <v>6</v>
      </c>
      <c r="C7" s="82">
        <v>61</v>
      </c>
    </row>
    <row r="8" spans="1:3">
      <c r="A8" s="92" t="s">
        <v>87</v>
      </c>
      <c r="B8" s="82">
        <v>7</v>
      </c>
      <c r="C8" s="82">
        <v>54</v>
      </c>
    </row>
    <row r="9" spans="1:3">
      <c r="A9" s="92" t="s">
        <v>88</v>
      </c>
      <c r="B9" s="82">
        <v>8</v>
      </c>
      <c r="C9" s="82">
        <v>47</v>
      </c>
    </row>
    <row r="10" spans="1:3">
      <c r="A10" s="92" t="s">
        <v>89</v>
      </c>
      <c r="B10" s="82">
        <v>9</v>
      </c>
      <c r="C10" s="82">
        <v>41</v>
      </c>
    </row>
    <row r="11" spans="1:3">
      <c r="A11" s="92" t="s">
        <v>90</v>
      </c>
      <c r="B11" s="82">
        <v>10</v>
      </c>
      <c r="C11" s="82">
        <v>35</v>
      </c>
    </row>
    <row r="12" spans="1:3">
      <c r="A12" s="92" t="s">
        <v>91</v>
      </c>
      <c r="B12" s="82">
        <v>11</v>
      </c>
      <c r="C12" s="82">
        <v>29</v>
      </c>
    </row>
    <row r="13" spans="1:3">
      <c r="A13" s="92" t="s">
        <v>92</v>
      </c>
      <c r="B13" s="82">
        <v>12</v>
      </c>
      <c r="C13" s="82">
        <v>24</v>
      </c>
    </row>
    <row r="14" spans="1:3">
      <c r="A14" s="92" t="s">
        <v>93</v>
      </c>
      <c r="B14" s="82">
        <v>13</v>
      </c>
      <c r="C14" s="82">
        <v>20</v>
      </c>
    </row>
    <row r="15" spans="1:3">
      <c r="A15" s="92" t="s">
        <v>94</v>
      </c>
      <c r="B15" s="82">
        <v>14</v>
      </c>
      <c r="C15" s="82">
        <v>16</v>
      </c>
    </row>
    <row r="16" spans="1:3">
      <c r="A16" s="92" t="s">
        <v>95</v>
      </c>
      <c r="B16" s="82">
        <v>15</v>
      </c>
      <c r="C16" s="82">
        <v>14</v>
      </c>
    </row>
    <row r="17" spans="1:3">
      <c r="A17" s="92" t="s">
        <v>96</v>
      </c>
      <c r="B17" s="82">
        <v>16</v>
      </c>
      <c r="C17" s="82">
        <v>14</v>
      </c>
    </row>
    <row r="18" spans="1:3">
      <c r="A18" s="92" t="s">
        <v>97</v>
      </c>
      <c r="B18" s="82">
        <v>17</v>
      </c>
      <c r="C18" s="82">
        <v>14</v>
      </c>
    </row>
    <row r="19" spans="1:3">
      <c r="A19" s="92" t="s">
        <v>98</v>
      </c>
      <c r="B19" s="82">
        <v>18</v>
      </c>
      <c r="C19" s="82">
        <v>14</v>
      </c>
    </row>
    <row r="20" spans="1:3">
      <c r="A20" s="92" t="s">
        <v>99</v>
      </c>
      <c r="B20" s="82">
        <v>19</v>
      </c>
      <c r="C20" s="82">
        <v>14</v>
      </c>
    </row>
    <row r="21" spans="1:3">
      <c r="A21" s="92" t="s">
        <v>100</v>
      </c>
      <c r="B21" s="82">
        <v>20</v>
      </c>
      <c r="C21" s="82">
        <v>14</v>
      </c>
    </row>
    <row r="22" spans="1:3">
      <c r="A22" s="92" t="s">
        <v>101</v>
      </c>
      <c r="B22" s="82">
        <v>21</v>
      </c>
      <c r="C22" s="82">
        <v>14</v>
      </c>
    </row>
    <row r="23" spans="1:3">
      <c r="A23" s="92" t="s">
        <v>102</v>
      </c>
      <c r="B23" s="82">
        <v>22</v>
      </c>
      <c r="C23" s="82">
        <v>14</v>
      </c>
    </row>
    <row r="24" spans="1:3">
      <c r="A24" s="92" t="s">
        <v>103</v>
      </c>
      <c r="B24" s="82">
        <v>23</v>
      </c>
      <c r="C24" s="82">
        <v>14</v>
      </c>
    </row>
    <row r="25" spans="1:3">
      <c r="A25" s="92" t="s">
        <v>104</v>
      </c>
      <c r="B25" s="82">
        <v>24</v>
      </c>
      <c r="C25" s="82">
        <v>14</v>
      </c>
    </row>
    <row r="26" spans="1:3">
      <c r="A26" s="92" t="s">
        <v>105</v>
      </c>
      <c r="B26" s="82">
        <v>25</v>
      </c>
      <c r="C26" s="82">
        <v>14</v>
      </c>
    </row>
    <row r="27" spans="1:3">
      <c r="A27" s="92" t="s">
        <v>106</v>
      </c>
      <c r="B27" s="82">
        <v>26</v>
      </c>
      <c r="C27" s="82">
        <v>14</v>
      </c>
    </row>
    <row r="28" spans="1:3">
      <c r="A28" s="92" t="s">
        <v>107</v>
      </c>
      <c r="B28" s="82">
        <v>27</v>
      </c>
      <c r="C28" s="82">
        <v>14</v>
      </c>
    </row>
    <row r="29" spans="1:3">
      <c r="A29" s="92" t="s">
        <v>108</v>
      </c>
      <c r="B29" s="82">
        <v>28</v>
      </c>
      <c r="C29" s="82">
        <v>14</v>
      </c>
    </row>
    <row r="30" spans="1:3">
      <c r="A30" s="92" t="s">
        <v>109</v>
      </c>
      <c r="B30" s="82">
        <v>29</v>
      </c>
      <c r="C30" s="82">
        <v>14</v>
      </c>
    </row>
    <row r="31" spans="1:3">
      <c r="A31" s="92" t="s">
        <v>110</v>
      </c>
      <c r="B31" s="82">
        <v>30</v>
      </c>
      <c r="C31" s="82">
        <v>14</v>
      </c>
    </row>
    <row r="32" spans="1:3">
      <c r="A32" s="92" t="s">
        <v>111</v>
      </c>
      <c r="B32" s="82">
        <v>31</v>
      </c>
      <c r="C32" s="82">
        <v>14</v>
      </c>
    </row>
    <row r="33" spans="1:3">
      <c r="A33" s="92" t="s">
        <v>112</v>
      </c>
      <c r="B33" s="82">
        <v>32</v>
      </c>
      <c r="C33" s="82">
        <v>14</v>
      </c>
    </row>
    <row r="34" spans="1:3">
      <c r="A34" s="92" t="s">
        <v>113</v>
      </c>
      <c r="B34" s="82">
        <v>33</v>
      </c>
      <c r="C34" s="82">
        <v>14</v>
      </c>
    </row>
    <row r="35" spans="1:3">
      <c r="A35" s="92" t="s">
        <v>114</v>
      </c>
      <c r="B35" s="82">
        <v>34</v>
      </c>
      <c r="C35" s="82">
        <v>14</v>
      </c>
    </row>
    <row r="36" spans="1:3">
      <c r="A36" s="92" t="s">
        <v>115</v>
      </c>
      <c r="B36" s="82">
        <v>35</v>
      </c>
      <c r="C36" s="82">
        <v>14</v>
      </c>
    </row>
    <row r="37" spans="1:3">
      <c r="A37" s="92" t="s">
        <v>116</v>
      </c>
      <c r="B37" s="82">
        <v>36</v>
      </c>
      <c r="C37" s="82">
        <v>14</v>
      </c>
    </row>
    <row r="38" spans="1:3">
      <c r="A38" s="92" t="s">
        <v>117</v>
      </c>
      <c r="B38" s="82">
        <v>37</v>
      </c>
      <c r="C38" s="82">
        <v>14</v>
      </c>
    </row>
    <row r="39" spans="1:3">
      <c r="A39" s="92" t="s">
        <v>118</v>
      </c>
      <c r="B39" s="82">
        <v>38</v>
      </c>
      <c r="C39" s="82">
        <v>14</v>
      </c>
    </row>
    <row r="40" spans="1:3">
      <c r="A40" s="92" t="s">
        <v>119</v>
      </c>
      <c r="B40" s="82">
        <v>39</v>
      </c>
      <c r="C40" s="82">
        <v>14</v>
      </c>
    </row>
    <row r="41" spans="1:3">
      <c r="A41" s="92" t="s">
        <v>120</v>
      </c>
      <c r="B41" s="82">
        <v>40</v>
      </c>
      <c r="C41" s="82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41"/>
  <sheetViews>
    <sheetView topLeftCell="A13" workbookViewId="0">
      <selection activeCell="E2" sqref="E2:E41"/>
    </sheetView>
  </sheetViews>
  <sheetFormatPr defaultRowHeight="15"/>
  <cols>
    <col min="1" max="1" width="21.85546875" style="19" bestFit="1" customWidth="1"/>
    <col min="2" max="2" width="18.7109375" style="19" bestFit="1" customWidth="1"/>
    <col min="3" max="3" width="15.42578125" style="19" bestFit="1" customWidth="1"/>
    <col min="4" max="4" width="21.5703125" style="19" bestFit="1" customWidth="1"/>
    <col min="5" max="5" width="13.85546875" style="19" bestFit="1" customWidth="1"/>
    <col min="6" max="6" width="24.7109375" style="19" bestFit="1" customWidth="1"/>
    <col min="7" max="7" width="15.7109375" style="19" bestFit="1" customWidth="1"/>
    <col min="8" max="16384" width="9.140625" style="19"/>
  </cols>
  <sheetData>
    <row r="1" spans="1:7">
      <c r="A1" s="49" t="s">
        <v>75</v>
      </c>
      <c r="B1" s="49" t="s">
        <v>79</v>
      </c>
      <c r="C1" s="49" t="s">
        <v>77</v>
      </c>
      <c r="D1" s="49" t="s">
        <v>74</v>
      </c>
      <c r="E1" s="49" t="s">
        <v>6</v>
      </c>
      <c r="F1" s="49" t="s">
        <v>76</v>
      </c>
      <c r="G1" s="49" t="s">
        <v>78</v>
      </c>
    </row>
    <row r="2" spans="1:7">
      <c r="A2" s="86">
        <v>92</v>
      </c>
      <c r="B2" s="87">
        <v>82</v>
      </c>
      <c r="C2" s="87">
        <v>74</v>
      </c>
      <c r="D2" s="86">
        <v>78</v>
      </c>
      <c r="E2" s="92" t="s">
        <v>81</v>
      </c>
      <c r="F2" s="87">
        <v>85</v>
      </c>
      <c r="G2" s="87">
        <v>90</v>
      </c>
    </row>
    <row r="3" spans="1:7">
      <c r="A3" s="86">
        <v>84</v>
      </c>
      <c r="B3" s="87">
        <v>73</v>
      </c>
      <c r="C3" s="87">
        <v>66</v>
      </c>
      <c r="D3" s="86" t="s">
        <v>80</v>
      </c>
      <c r="E3" s="92" t="s">
        <v>82</v>
      </c>
      <c r="F3" s="87">
        <v>78</v>
      </c>
      <c r="G3" s="87">
        <v>80</v>
      </c>
    </row>
    <row r="4" spans="1:7">
      <c r="A4" s="86">
        <v>79</v>
      </c>
      <c r="B4" s="87">
        <v>66</v>
      </c>
      <c r="C4" s="87">
        <v>60</v>
      </c>
      <c r="D4" s="86">
        <v>67</v>
      </c>
      <c r="E4" s="92" t="s">
        <v>83</v>
      </c>
      <c r="F4" s="87">
        <v>74</v>
      </c>
      <c r="G4" s="87">
        <v>72</v>
      </c>
    </row>
    <row r="5" spans="1:7">
      <c r="A5" s="86">
        <v>72</v>
      </c>
      <c r="B5" s="87">
        <v>58</v>
      </c>
      <c r="C5" s="87">
        <v>53</v>
      </c>
      <c r="D5" s="86">
        <v>61</v>
      </c>
      <c r="E5" s="92" t="s">
        <v>84</v>
      </c>
      <c r="F5" s="87">
        <v>67</v>
      </c>
      <c r="G5" s="87">
        <v>64</v>
      </c>
    </row>
    <row r="6" spans="1:7">
      <c r="A6" s="86">
        <v>66</v>
      </c>
      <c r="B6" s="87">
        <v>51</v>
      </c>
      <c r="C6" s="87">
        <v>46</v>
      </c>
      <c r="D6" s="86">
        <v>56</v>
      </c>
      <c r="E6" s="92" t="s">
        <v>85</v>
      </c>
      <c r="F6" s="87">
        <v>61</v>
      </c>
      <c r="G6" s="87">
        <v>57</v>
      </c>
    </row>
    <row r="7" spans="1:7">
      <c r="A7" s="86">
        <v>60</v>
      </c>
      <c r="B7" s="87">
        <v>45</v>
      </c>
      <c r="C7" s="87">
        <v>41</v>
      </c>
      <c r="D7" s="86">
        <v>51</v>
      </c>
      <c r="E7" s="92" t="s">
        <v>86</v>
      </c>
      <c r="F7" s="87">
        <v>56</v>
      </c>
      <c r="G7" s="87">
        <v>50</v>
      </c>
    </row>
    <row r="8" spans="1:7">
      <c r="A8" s="86">
        <v>55</v>
      </c>
      <c r="B8" s="87">
        <v>41</v>
      </c>
      <c r="C8" s="87">
        <v>36</v>
      </c>
      <c r="D8" s="86">
        <v>46</v>
      </c>
      <c r="E8" s="92" t="s">
        <v>87</v>
      </c>
      <c r="F8" s="87">
        <v>51</v>
      </c>
      <c r="G8" s="87">
        <v>44</v>
      </c>
    </row>
    <row r="9" spans="1:7">
      <c r="A9" s="86">
        <v>50</v>
      </c>
      <c r="B9" s="87">
        <v>36</v>
      </c>
      <c r="C9" s="87">
        <v>32</v>
      </c>
      <c r="D9" s="86">
        <v>42</v>
      </c>
      <c r="E9" s="92" t="s">
        <v>88</v>
      </c>
      <c r="F9" s="87">
        <v>47</v>
      </c>
      <c r="G9" s="87">
        <v>39</v>
      </c>
    </row>
    <row r="10" spans="1:7">
      <c r="A10" s="86">
        <v>45</v>
      </c>
      <c r="B10" s="87">
        <v>32</v>
      </c>
      <c r="C10" s="87">
        <v>28</v>
      </c>
      <c r="D10" s="86">
        <v>38</v>
      </c>
      <c r="E10" s="92" t="s">
        <v>89</v>
      </c>
      <c r="F10" s="87">
        <v>42</v>
      </c>
      <c r="G10" s="87">
        <v>34</v>
      </c>
    </row>
    <row r="11" spans="1:7">
      <c r="A11" s="86">
        <v>42</v>
      </c>
      <c r="B11" s="87">
        <v>28</v>
      </c>
      <c r="C11" s="87">
        <v>25</v>
      </c>
      <c r="D11" s="86">
        <v>35</v>
      </c>
      <c r="E11" s="92" t="s">
        <v>90</v>
      </c>
      <c r="F11" s="87">
        <v>39</v>
      </c>
      <c r="G11" s="87">
        <v>30</v>
      </c>
    </row>
    <row r="12" spans="1:7">
      <c r="A12" s="86">
        <v>38</v>
      </c>
      <c r="B12" s="87">
        <v>25</v>
      </c>
      <c r="C12" s="87">
        <v>23</v>
      </c>
      <c r="D12" s="86">
        <v>32</v>
      </c>
      <c r="E12" s="92" t="s">
        <v>91</v>
      </c>
      <c r="F12" s="87">
        <v>36</v>
      </c>
      <c r="G12" s="87">
        <v>27</v>
      </c>
    </row>
    <row r="13" spans="1:7">
      <c r="A13" s="86">
        <v>37</v>
      </c>
      <c r="B13" s="87">
        <v>23</v>
      </c>
      <c r="C13" s="87">
        <v>21</v>
      </c>
      <c r="D13" s="86">
        <v>31</v>
      </c>
      <c r="E13" s="92" t="s">
        <v>92</v>
      </c>
      <c r="F13" s="87">
        <v>34</v>
      </c>
      <c r="G13" s="87">
        <v>26</v>
      </c>
    </row>
    <row r="14" spans="1:7">
      <c r="A14" s="86">
        <v>36</v>
      </c>
      <c r="B14" s="87">
        <v>22</v>
      </c>
      <c r="C14" s="87">
        <v>19</v>
      </c>
      <c r="D14" s="86">
        <v>30</v>
      </c>
      <c r="E14" s="92" t="s">
        <v>93</v>
      </c>
      <c r="F14" s="87">
        <v>34</v>
      </c>
      <c r="G14" s="87">
        <v>23</v>
      </c>
    </row>
    <row r="15" spans="1:7">
      <c r="A15" s="86">
        <v>35</v>
      </c>
      <c r="B15" s="87">
        <v>23</v>
      </c>
      <c r="C15" s="87">
        <v>20</v>
      </c>
      <c r="D15" s="86">
        <v>29</v>
      </c>
      <c r="E15" s="92" t="s">
        <v>94</v>
      </c>
      <c r="F15" s="87">
        <v>32</v>
      </c>
      <c r="G15" s="87">
        <v>21</v>
      </c>
    </row>
    <row r="16" spans="1:7">
      <c r="A16" s="86">
        <v>31</v>
      </c>
      <c r="B16" s="87">
        <v>23</v>
      </c>
      <c r="C16" s="87">
        <v>20</v>
      </c>
      <c r="D16" s="86">
        <v>27</v>
      </c>
      <c r="E16" s="92" t="s">
        <v>95</v>
      </c>
      <c r="F16" s="87">
        <v>30</v>
      </c>
      <c r="G16" s="87">
        <v>19</v>
      </c>
    </row>
    <row r="17" spans="1:7">
      <c r="A17" s="86">
        <v>30</v>
      </c>
      <c r="B17" s="87">
        <v>24</v>
      </c>
      <c r="C17" s="87">
        <v>21</v>
      </c>
      <c r="D17" s="86">
        <v>26</v>
      </c>
      <c r="E17" s="92" t="s">
        <v>96</v>
      </c>
      <c r="F17" s="87">
        <v>29</v>
      </c>
      <c r="G17" s="87">
        <v>20</v>
      </c>
    </row>
    <row r="18" spans="1:7">
      <c r="A18" s="86">
        <v>28</v>
      </c>
      <c r="B18" s="87">
        <v>25</v>
      </c>
      <c r="C18" s="87">
        <v>22</v>
      </c>
      <c r="D18" s="86">
        <v>27</v>
      </c>
      <c r="E18" s="92" t="s">
        <v>97</v>
      </c>
      <c r="F18" s="87">
        <v>30</v>
      </c>
      <c r="G18" s="87">
        <v>21</v>
      </c>
    </row>
    <row r="19" spans="1:7">
      <c r="A19" s="86">
        <v>26</v>
      </c>
      <c r="B19" s="87">
        <v>26</v>
      </c>
      <c r="C19" s="87">
        <v>23</v>
      </c>
      <c r="D19" s="86">
        <v>27</v>
      </c>
      <c r="E19" s="92" t="s">
        <v>98</v>
      </c>
      <c r="F19" s="87">
        <v>30</v>
      </c>
      <c r="G19" s="87">
        <v>21</v>
      </c>
    </row>
    <row r="20" spans="1:7">
      <c r="A20" s="86">
        <v>26</v>
      </c>
      <c r="B20" s="87">
        <v>26</v>
      </c>
      <c r="C20" s="87">
        <v>23</v>
      </c>
      <c r="D20" s="86">
        <v>27</v>
      </c>
      <c r="E20" s="92" t="s">
        <v>99</v>
      </c>
      <c r="F20" s="87">
        <v>30</v>
      </c>
      <c r="G20" s="87">
        <v>21</v>
      </c>
    </row>
    <row r="21" spans="1:7">
      <c r="A21" s="86">
        <v>26</v>
      </c>
      <c r="B21" s="87">
        <v>26</v>
      </c>
      <c r="C21" s="87">
        <v>23</v>
      </c>
      <c r="D21" s="86">
        <v>27</v>
      </c>
      <c r="E21" s="92" t="s">
        <v>100</v>
      </c>
      <c r="F21" s="87">
        <v>30</v>
      </c>
      <c r="G21" s="87">
        <v>21</v>
      </c>
    </row>
    <row r="22" spans="1:7">
      <c r="A22" s="86">
        <v>26</v>
      </c>
      <c r="B22" s="87">
        <v>26</v>
      </c>
      <c r="C22" s="87">
        <v>23</v>
      </c>
      <c r="D22" s="86">
        <v>27</v>
      </c>
      <c r="E22" s="92" t="s">
        <v>101</v>
      </c>
      <c r="F22" s="87">
        <v>30</v>
      </c>
      <c r="G22" s="87">
        <v>21</v>
      </c>
    </row>
    <row r="23" spans="1:7">
      <c r="A23" s="86">
        <v>26</v>
      </c>
      <c r="B23" s="87">
        <v>26</v>
      </c>
      <c r="C23" s="87">
        <v>23</v>
      </c>
      <c r="D23" s="86">
        <v>27</v>
      </c>
      <c r="E23" s="92" t="s">
        <v>102</v>
      </c>
      <c r="F23" s="87">
        <v>30</v>
      </c>
      <c r="G23" s="87">
        <v>21</v>
      </c>
    </row>
    <row r="24" spans="1:7">
      <c r="A24" s="86">
        <v>26</v>
      </c>
      <c r="B24" s="87">
        <v>26</v>
      </c>
      <c r="C24" s="87">
        <v>23</v>
      </c>
      <c r="D24" s="86">
        <v>27</v>
      </c>
      <c r="E24" s="92" t="s">
        <v>103</v>
      </c>
      <c r="F24" s="87">
        <v>30</v>
      </c>
      <c r="G24" s="87">
        <v>21</v>
      </c>
    </row>
    <row r="25" spans="1:7">
      <c r="A25" s="86">
        <v>26</v>
      </c>
      <c r="B25" s="87">
        <v>26</v>
      </c>
      <c r="C25" s="87">
        <v>23</v>
      </c>
      <c r="D25" s="86">
        <v>27</v>
      </c>
      <c r="E25" s="92" t="s">
        <v>104</v>
      </c>
      <c r="F25" s="87">
        <v>30</v>
      </c>
      <c r="G25" s="87">
        <v>21</v>
      </c>
    </row>
    <row r="26" spans="1:7">
      <c r="A26" s="86">
        <v>26</v>
      </c>
      <c r="B26" s="87">
        <v>26</v>
      </c>
      <c r="C26" s="87">
        <v>23</v>
      </c>
      <c r="D26" s="86">
        <v>27</v>
      </c>
      <c r="E26" s="92" t="s">
        <v>105</v>
      </c>
      <c r="F26" s="87">
        <v>30</v>
      </c>
      <c r="G26" s="87">
        <v>21</v>
      </c>
    </row>
    <row r="27" spans="1:7">
      <c r="A27" s="86">
        <v>26</v>
      </c>
      <c r="B27" s="87">
        <v>26</v>
      </c>
      <c r="C27" s="87">
        <v>23</v>
      </c>
      <c r="D27" s="86">
        <v>27</v>
      </c>
      <c r="E27" s="92" t="s">
        <v>106</v>
      </c>
      <c r="F27" s="87">
        <v>30</v>
      </c>
      <c r="G27" s="87">
        <v>21</v>
      </c>
    </row>
    <row r="28" spans="1:7">
      <c r="A28" s="86">
        <v>26</v>
      </c>
      <c r="B28" s="87">
        <v>26</v>
      </c>
      <c r="C28" s="87">
        <v>23</v>
      </c>
      <c r="D28" s="86">
        <v>27</v>
      </c>
      <c r="E28" s="92" t="s">
        <v>107</v>
      </c>
      <c r="F28" s="87">
        <v>30</v>
      </c>
      <c r="G28" s="87">
        <v>21</v>
      </c>
    </row>
    <row r="29" spans="1:7">
      <c r="A29" s="86">
        <v>26</v>
      </c>
      <c r="B29" s="87">
        <v>26</v>
      </c>
      <c r="C29" s="87">
        <v>23</v>
      </c>
      <c r="D29" s="86">
        <v>27</v>
      </c>
      <c r="E29" s="92" t="s">
        <v>108</v>
      </c>
      <c r="F29" s="87">
        <v>30</v>
      </c>
      <c r="G29" s="87">
        <v>21</v>
      </c>
    </row>
    <row r="30" spans="1:7">
      <c r="A30" s="86">
        <v>26</v>
      </c>
      <c r="B30" s="87">
        <v>26</v>
      </c>
      <c r="C30" s="87">
        <v>23</v>
      </c>
      <c r="D30" s="86">
        <v>27</v>
      </c>
      <c r="E30" s="92" t="s">
        <v>109</v>
      </c>
      <c r="F30" s="87">
        <v>30</v>
      </c>
      <c r="G30" s="87">
        <v>21</v>
      </c>
    </row>
    <row r="31" spans="1:7">
      <c r="A31" s="86">
        <v>26</v>
      </c>
      <c r="B31" s="87">
        <v>26</v>
      </c>
      <c r="C31" s="87">
        <v>23</v>
      </c>
      <c r="D31" s="86">
        <v>27</v>
      </c>
      <c r="E31" s="92" t="s">
        <v>110</v>
      </c>
      <c r="F31" s="87">
        <v>30</v>
      </c>
      <c r="G31" s="87">
        <v>21</v>
      </c>
    </row>
    <row r="32" spans="1:7">
      <c r="A32" s="86">
        <v>26</v>
      </c>
      <c r="B32" s="87">
        <v>26</v>
      </c>
      <c r="C32" s="87">
        <v>23</v>
      </c>
      <c r="D32" s="86">
        <v>27</v>
      </c>
      <c r="E32" s="92" t="s">
        <v>111</v>
      </c>
      <c r="F32" s="87">
        <v>30</v>
      </c>
      <c r="G32" s="87">
        <v>21</v>
      </c>
    </row>
    <row r="33" spans="1:7">
      <c r="A33" s="86">
        <v>26</v>
      </c>
      <c r="B33" s="87">
        <v>26</v>
      </c>
      <c r="C33" s="87">
        <v>23</v>
      </c>
      <c r="D33" s="86">
        <v>27</v>
      </c>
      <c r="E33" s="92" t="s">
        <v>112</v>
      </c>
      <c r="F33" s="87">
        <v>30</v>
      </c>
      <c r="G33" s="87">
        <v>21</v>
      </c>
    </row>
    <row r="34" spans="1:7">
      <c r="A34" s="86">
        <v>26</v>
      </c>
      <c r="B34" s="87">
        <v>26</v>
      </c>
      <c r="C34" s="87">
        <v>23</v>
      </c>
      <c r="D34" s="86">
        <v>27</v>
      </c>
      <c r="E34" s="92" t="s">
        <v>113</v>
      </c>
      <c r="F34" s="87">
        <v>30</v>
      </c>
      <c r="G34" s="87">
        <v>21</v>
      </c>
    </row>
    <row r="35" spans="1:7">
      <c r="A35" s="86">
        <v>26</v>
      </c>
      <c r="B35" s="87">
        <v>26</v>
      </c>
      <c r="C35" s="87">
        <v>23</v>
      </c>
      <c r="D35" s="86">
        <v>27</v>
      </c>
      <c r="E35" s="92" t="s">
        <v>114</v>
      </c>
      <c r="F35" s="87">
        <v>30</v>
      </c>
      <c r="G35" s="87">
        <v>21</v>
      </c>
    </row>
    <row r="36" spans="1:7">
      <c r="A36" s="86">
        <v>26</v>
      </c>
      <c r="B36" s="87">
        <v>26</v>
      </c>
      <c r="C36" s="87">
        <v>23</v>
      </c>
      <c r="D36" s="86">
        <v>27</v>
      </c>
      <c r="E36" s="92" t="s">
        <v>115</v>
      </c>
      <c r="F36" s="87">
        <v>30</v>
      </c>
      <c r="G36" s="87">
        <v>21</v>
      </c>
    </row>
    <row r="37" spans="1:7">
      <c r="A37" s="86">
        <v>26</v>
      </c>
      <c r="B37" s="87">
        <v>26</v>
      </c>
      <c r="C37" s="87">
        <v>23</v>
      </c>
      <c r="D37" s="86">
        <v>27</v>
      </c>
      <c r="E37" s="92" t="s">
        <v>116</v>
      </c>
      <c r="F37" s="87">
        <v>30</v>
      </c>
      <c r="G37" s="87">
        <v>21</v>
      </c>
    </row>
    <row r="38" spans="1:7">
      <c r="A38" s="86">
        <v>26</v>
      </c>
      <c r="B38" s="87">
        <v>26</v>
      </c>
      <c r="C38" s="87">
        <v>23</v>
      </c>
      <c r="D38" s="86">
        <v>27</v>
      </c>
      <c r="E38" s="92" t="s">
        <v>117</v>
      </c>
      <c r="F38" s="87">
        <v>30</v>
      </c>
      <c r="G38" s="87">
        <v>21</v>
      </c>
    </row>
    <row r="39" spans="1:7">
      <c r="A39" s="86">
        <v>26</v>
      </c>
      <c r="B39" s="87">
        <v>26</v>
      </c>
      <c r="C39" s="87">
        <v>23</v>
      </c>
      <c r="D39" s="86">
        <v>27</v>
      </c>
      <c r="E39" s="92" t="s">
        <v>118</v>
      </c>
      <c r="F39" s="87">
        <v>30</v>
      </c>
      <c r="G39" s="87">
        <v>21</v>
      </c>
    </row>
    <row r="40" spans="1:7">
      <c r="A40" s="86">
        <v>26</v>
      </c>
      <c r="B40" s="87">
        <v>26</v>
      </c>
      <c r="C40" s="87">
        <v>23</v>
      </c>
      <c r="D40" s="86">
        <v>27</v>
      </c>
      <c r="E40" s="92" t="s">
        <v>119</v>
      </c>
      <c r="F40" s="87">
        <v>30</v>
      </c>
      <c r="G40" s="87">
        <v>21</v>
      </c>
    </row>
    <row r="41" spans="1:7">
      <c r="A41" s="86">
        <v>26</v>
      </c>
      <c r="B41" s="87">
        <v>26</v>
      </c>
      <c r="C41" s="87">
        <v>23</v>
      </c>
      <c r="D41" s="86">
        <v>27</v>
      </c>
      <c r="E41" s="92" t="s">
        <v>120</v>
      </c>
      <c r="F41" s="87">
        <v>30</v>
      </c>
      <c r="G41" s="87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41"/>
  <sheetViews>
    <sheetView topLeftCell="A49" zoomScaleNormal="100" workbookViewId="0">
      <selection activeCell="A2" sqref="A2:A41"/>
    </sheetView>
  </sheetViews>
  <sheetFormatPr defaultColWidth="9.140625" defaultRowHeight="15"/>
  <cols>
    <col min="1" max="4" width="15.140625" style="93" customWidth="1" collapsed="1"/>
    <col min="5" max="16384" width="9.140625" style="82" collapsed="1"/>
  </cols>
  <sheetData>
    <row r="1" spans="1:4">
      <c r="A1" s="90" t="s">
        <v>6</v>
      </c>
      <c r="B1" s="90" t="s">
        <v>9</v>
      </c>
      <c r="C1" s="90" t="s">
        <v>10</v>
      </c>
      <c r="D1" s="90" t="s">
        <v>11</v>
      </c>
    </row>
    <row r="2" spans="1:4">
      <c r="A2" s="92" t="s">
        <v>81</v>
      </c>
      <c r="B2" s="91">
        <v>74</v>
      </c>
      <c r="C2" s="92">
        <v>91</v>
      </c>
      <c r="D2" s="91">
        <v>83</v>
      </c>
    </row>
    <row r="3" spans="1:4">
      <c r="A3" s="92" t="s">
        <v>82</v>
      </c>
      <c r="B3" s="91">
        <v>69</v>
      </c>
      <c r="C3" s="92">
        <v>85</v>
      </c>
      <c r="D3" s="91">
        <v>78</v>
      </c>
    </row>
    <row r="4" spans="1:4">
      <c r="A4" s="92" t="s">
        <v>83</v>
      </c>
      <c r="B4" s="91">
        <v>63</v>
      </c>
      <c r="C4" s="92">
        <v>78</v>
      </c>
      <c r="D4" s="91">
        <v>70</v>
      </c>
    </row>
    <row r="5" spans="1:4">
      <c r="A5" s="92" t="s">
        <v>84</v>
      </c>
      <c r="B5" s="91">
        <v>58</v>
      </c>
      <c r="C5" s="92">
        <v>72</v>
      </c>
      <c r="D5" s="91">
        <v>66</v>
      </c>
    </row>
    <row r="6" spans="1:4">
      <c r="A6" s="92" t="s">
        <v>85</v>
      </c>
      <c r="B6" s="91">
        <v>55</v>
      </c>
      <c r="C6" s="92">
        <v>66</v>
      </c>
      <c r="D6" s="91">
        <v>61</v>
      </c>
    </row>
    <row r="7" spans="1:4">
      <c r="A7" s="92" t="s">
        <v>86</v>
      </c>
      <c r="B7" s="91">
        <v>51</v>
      </c>
      <c r="C7" s="92">
        <v>63</v>
      </c>
      <c r="D7" s="91">
        <v>58</v>
      </c>
    </row>
    <row r="8" spans="1:4">
      <c r="A8" s="92" t="s">
        <v>87</v>
      </c>
      <c r="B8" s="91">
        <v>46</v>
      </c>
      <c r="C8" s="92">
        <v>57</v>
      </c>
      <c r="D8" s="91">
        <v>52</v>
      </c>
    </row>
    <row r="9" spans="1:4">
      <c r="A9" s="92" t="s">
        <v>88</v>
      </c>
      <c r="B9" s="91">
        <v>43</v>
      </c>
      <c r="C9" s="92">
        <v>53</v>
      </c>
      <c r="D9" s="91">
        <v>49</v>
      </c>
    </row>
    <row r="10" spans="1:4">
      <c r="A10" s="92" t="s">
        <v>89</v>
      </c>
      <c r="B10" s="91">
        <v>41</v>
      </c>
      <c r="C10" s="92">
        <v>51</v>
      </c>
      <c r="D10" s="91">
        <v>46</v>
      </c>
    </row>
    <row r="11" spans="1:4">
      <c r="A11" s="92" t="s">
        <v>90</v>
      </c>
      <c r="B11" s="91">
        <v>38</v>
      </c>
      <c r="C11" s="92">
        <v>46</v>
      </c>
      <c r="D11" s="91">
        <v>43</v>
      </c>
    </row>
    <row r="12" spans="1:4">
      <c r="A12" s="92" t="s">
        <v>91</v>
      </c>
      <c r="B12" s="91">
        <v>34</v>
      </c>
      <c r="C12" s="92">
        <v>41</v>
      </c>
      <c r="D12" s="91">
        <v>38</v>
      </c>
    </row>
    <row r="13" spans="1:4">
      <c r="A13" s="92" t="s">
        <v>92</v>
      </c>
      <c r="B13" s="91">
        <v>33</v>
      </c>
      <c r="C13" s="92">
        <v>40</v>
      </c>
      <c r="D13" s="91">
        <v>37</v>
      </c>
    </row>
    <row r="14" spans="1:4">
      <c r="A14" s="92" t="s">
        <v>93</v>
      </c>
      <c r="B14" s="91">
        <v>31</v>
      </c>
      <c r="C14" s="92">
        <v>38</v>
      </c>
      <c r="D14" s="91">
        <v>35</v>
      </c>
    </row>
    <row r="15" spans="1:4">
      <c r="A15" s="92" t="s">
        <v>94</v>
      </c>
      <c r="B15" s="91">
        <v>29</v>
      </c>
      <c r="C15" s="92">
        <v>36</v>
      </c>
      <c r="D15" s="91">
        <v>33</v>
      </c>
    </row>
    <row r="16" spans="1:4">
      <c r="A16" s="92" t="s">
        <v>95</v>
      </c>
      <c r="B16" s="91">
        <v>28</v>
      </c>
      <c r="C16" s="92">
        <v>35</v>
      </c>
      <c r="D16" s="91">
        <v>32</v>
      </c>
    </row>
    <row r="17" spans="1:4">
      <c r="A17" s="92" t="s">
        <v>96</v>
      </c>
      <c r="B17" s="91">
        <v>28</v>
      </c>
      <c r="C17" s="92">
        <v>34</v>
      </c>
      <c r="D17" s="91">
        <v>31</v>
      </c>
    </row>
    <row r="18" spans="1:4">
      <c r="A18" s="92" t="s">
        <v>97</v>
      </c>
      <c r="B18" s="91">
        <v>24</v>
      </c>
      <c r="C18" s="92">
        <v>30</v>
      </c>
      <c r="D18" s="91">
        <v>27</v>
      </c>
    </row>
    <row r="19" spans="1:4">
      <c r="A19" s="92" t="s">
        <v>98</v>
      </c>
      <c r="B19" s="91">
        <v>20</v>
      </c>
      <c r="C19" s="92">
        <v>26</v>
      </c>
      <c r="D19" s="91">
        <v>23</v>
      </c>
    </row>
    <row r="20" spans="1:4">
      <c r="A20" s="92" t="s">
        <v>99</v>
      </c>
      <c r="B20" s="91">
        <v>19</v>
      </c>
      <c r="C20" s="92">
        <v>20</v>
      </c>
      <c r="D20" s="91">
        <v>20</v>
      </c>
    </row>
    <row r="21" spans="1:4">
      <c r="A21" s="92" t="s">
        <v>100</v>
      </c>
      <c r="B21" s="91">
        <v>17</v>
      </c>
      <c r="C21" s="92">
        <v>17</v>
      </c>
      <c r="D21" s="91">
        <v>17</v>
      </c>
    </row>
    <row r="22" spans="1:4">
      <c r="A22" s="92" t="s">
        <v>101</v>
      </c>
      <c r="B22" s="91">
        <v>17</v>
      </c>
      <c r="C22" s="92">
        <v>14</v>
      </c>
      <c r="D22" s="91">
        <v>17</v>
      </c>
    </row>
    <row r="23" spans="1:4">
      <c r="A23" s="92" t="s">
        <v>102</v>
      </c>
      <c r="B23" s="91">
        <v>17</v>
      </c>
      <c r="C23" s="92">
        <v>14</v>
      </c>
      <c r="D23" s="91">
        <v>17</v>
      </c>
    </row>
    <row r="24" spans="1:4" s="85" customFormat="1">
      <c r="A24" s="92" t="s">
        <v>103</v>
      </c>
      <c r="B24" s="91">
        <v>17</v>
      </c>
      <c r="C24" s="87">
        <v>14</v>
      </c>
      <c r="D24" s="91">
        <v>17</v>
      </c>
    </row>
    <row r="25" spans="1:4" s="85" customFormat="1">
      <c r="A25" s="92" t="s">
        <v>104</v>
      </c>
      <c r="B25" s="91">
        <v>17</v>
      </c>
      <c r="C25" s="87">
        <v>14</v>
      </c>
      <c r="D25" s="91">
        <v>17</v>
      </c>
    </row>
    <row r="26" spans="1:4">
      <c r="A26" s="92" t="s">
        <v>105</v>
      </c>
      <c r="B26" s="91">
        <v>17</v>
      </c>
      <c r="C26" s="92">
        <v>14</v>
      </c>
      <c r="D26" s="91">
        <v>17</v>
      </c>
    </row>
    <row r="27" spans="1:4">
      <c r="A27" s="92" t="s">
        <v>106</v>
      </c>
      <c r="B27" s="91">
        <v>17</v>
      </c>
      <c r="C27" s="92">
        <v>14</v>
      </c>
      <c r="D27" s="91">
        <v>17</v>
      </c>
    </row>
    <row r="28" spans="1:4">
      <c r="A28" s="92" t="s">
        <v>107</v>
      </c>
      <c r="B28" s="91">
        <v>17</v>
      </c>
      <c r="C28" s="92">
        <v>14</v>
      </c>
      <c r="D28" s="91">
        <v>17</v>
      </c>
    </row>
    <row r="29" spans="1:4">
      <c r="A29" s="92" t="s">
        <v>108</v>
      </c>
      <c r="B29" s="91">
        <v>17</v>
      </c>
      <c r="C29" s="92">
        <v>14</v>
      </c>
      <c r="D29" s="91">
        <v>17</v>
      </c>
    </row>
    <row r="30" spans="1:4">
      <c r="A30" s="92" t="s">
        <v>109</v>
      </c>
      <c r="B30" s="91">
        <v>17</v>
      </c>
      <c r="C30" s="92">
        <v>14</v>
      </c>
      <c r="D30" s="91">
        <v>17</v>
      </c>
    </row>
    <row r="31" spans="1:4">
      <c r="A31" s="92" t="s">
        <v>110</v>
      </c>
      <c r="B31" s="91">
        <v>17</v>
      </c>
      <c r="C31" s="92">
        <v>14</v>
      </c>
      <c r="D31" s="91">
        <v>17</v>
      </c>
    </row>
    <row r="32" spans="1:4">
      <c r="A32" s="92" t="s">
        <v>111</v>
      </c>
      <c r="B32" s="91">
        <v>17</v>
      </c>
      <c r="C32" s="92">
        <v>14</v>
      </c>
      <c r="D32" s="91">
        <v>17</v>
      </c>
    </row>
    <row r="33" spans="1:4">
      <c r="A33" s="92" t="s">
        <v>112</v>
      </c>
      <c r="B33" s="91">
        <v>17</v>
      </c>
      <c r="C33" s="92">
        <v>14</v>
      </c>
      <c r="D33" s="91">
        <v>17</v>
      </c>
    </row>
    <row r="34" spans="1:4">
      <c r="A34" s="92" t="s">
        <v>113</v>
      </c>
      <c r="B34" s="91">
        <v>17</v>
      </c>
      <c r="C34" s="92">
        <v>14</v>
      </c>
      <c r="D34" s="91">
        <v>17</v>
      </c>
    </row>
    <row r="35" spans="1:4">
      <c r="A35" s="92" t="s">
        <v>114</v>
      </c>
      <c r="B35" s="91">
        <v>17</v>
      </c>
      <c r="C35" s="92">
        <v>14</v>
      </c>
      <c r="D35" s="91">
        <v>17</v>
      </c>
    </row>
    <row r="36" spans="1:4">
      <c r="A36" s="92" t="s">
        <v>115</v>
      </c>
      <c r="B36" s="91">
        <v>17</v>
      </c>
      <c r="C36" s="92">
        <v>14</v>
      </c>
      <c r="D36" s="91">
        <v>17</v>
      </c>
    </row>
    <row r="37" spans="1:4">
      <c r="A37" s="92" t="s">
        <v>116</v>
      </c>
      <c r="B37" s="91">
        <v>17</v>
      </c>
      <c r="C37" s="92">
        <v>14</v>
      </c>
      <c r="D37" s="91">
        <v>17</v>
      </c>
    </row>
    <row r="38" spans="1:4">
      <c r="A38" s="92" t="s">
        <v>117</v>
      </c>
      <c r="B38" s="91">
        <v>17</v>
      </c>
      <c r="C38" s="92">
        <v>14</v>
      </c>
      <c r="D38" s="91">
        <v>17</v>
      </c>
    </row>
    <row r="39" spans="1:4">
      <c r="A39" s="92" t="s">
        <v>118</v>
      </c>
      <c r="B39" s="91">
        <v>17</v>
      </c>
      <c r="C39" s="92">
        <v>14</v>
      </c>
      <c r="D39" s="91">
        <v>17</v>
      </c>
    </row>
    <row r="40" spans="1:4">
      <c r="A40" s="92" t="s">
        <v>119</v>
      </c>
      <c r="B40" s="91">
        <v>17</v>
      </c>
      <c r="C40" s="92">
        <v>14</v>
      </c>
      <c r="D40" s="91">
        <v>17</v>
      </c>
    </row>
    <row r="41" spans="1:4">
      <c r="A41" s="92" t="s">
        <v>120</v>
      </c>
      <c r="B41" s="91">
        <v>17</v>
      </c>
      <c r="C41" s="92">
        <v>14</v>
      </c>
      <c r="D41" s="91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tabColor rgb="FF92D050"/>
    <pageSetUpPr fitToPage="1"/>
  </sheetPr>
  <dimension ref="A1:M43"/>
  <sheetViews>
    <sheetView zoomScaleNormal="100" workbookViewId="0">
      <selection activeCell="D40" sqref="D40"/>
    </sheetView>
  </sheetViews>
  <sheetFormatPr defaultColWidth="8.85546875" defaultRowHeight="12.75"/>
  <cols>
    <col min="1" max="1" width="18.140625" style="25" bestFit="1" customWidth="1" collapsed="1"/>
    <col min="2" max="2" width="12.42578125" style="25" bestFit="1" customWidth="1" collapsed="1"/>
    <col min="3" max="3" width="11.42578125" style="27" bestFit="1" customWidth="1" collapsed="1"/>
    <col min="4" max="4" width="25.42578125" style="25" customWidth="1" collapsed="1"/>
    <col min="5" max="13" width="9.140625" style="24"/>
    <col min="14" max="211" width="9.140625" style="24" collapsed="1"/>
    <col min="212" max="212" width="18.140625" style="24" bestFit="1" customWidth="1" collapsed="1"/>
    <col min="213" max="213" width="12.42578125" style="24" bestFit="1" customWidth="1" collapsed="1"/>
    <col min="214" max="214" width="11.42578125" style="24" bestFit="1" customWidth="1" collapsed="1"/>
    <col min="215" max="215" width="14.85546875" style="24" bestFit="1" customWidth="1" collapsed="1"/>
    <col min="216" max="216" width="3.42578125" style="24" customWidth="1" collapsed="1"/>
    <col min="217" max="217" width="17.85546875" style="24" bestFit="1" customWidth="1" collapsed="1"/>
    <col min="218" max="218" width="9.140625" style="24" collapsed="1"/>
    <col min="219" max="219" width="14.85546875" style="24" bestFit="1" customWidth="1" collapsed="1"/>
    <col min="220" max="221" width="9.140625" style="24" collapsed="1"/>
    <col min="222" max="222" width="8.85546875" style="24" customWidth="1" collapsed="1"/>
    <col min="223" max="467" width="9.140625" style="24" collapsed="1"/>
    <col min="468" max="468" width="18.140625" style="24" bestFit="1" customWidth="1" collapsed="1"/>
    <col min="469" max="469" width="12.42578125" style="24" bestFit="1" customWidth="1" collapsed="1"/>
    <col min="470" max="470" width="11.42578125" style="24" bestFit="1" customWidth="1" collapsed="1"/>
    <col min="471" max="471" width="14.85546875" style="24" bestFit="1" customWidth="1" collapsed="1"/>
    <col min="472" max="472" width="3.42578125" style="24" customWidth="1" collapsed="1"/>
    <col min="473" max="473" width="17.85546875" style="24" bestFit="1" customWidth="1" collapsed="1"/>
    <col min="474" max="474" width="9.140625" style="24" collapsed="1"/>
    <col min="475" max="475" width="14.85546875" style="24" bestFit="1" customWidth="1" collapsed="1"/>
    <col min="476" max="477" width="9.140625" style="24" collapsed="1"/>
    <col min="478" max="478" width="8.85546875" style="24" customWidth="1" collapsed="1"/>
    <col min="479" max="723" width="9.140625" style="24" collapsed="1"/>
    <col min="724" max="724" width="18.140625" style="24" bestFit="1" customWidth="1" collapsed="1"/>
    <col min="725" max="725" width="12.42578125" style="24" bestFit="1" customWidth="1" collapsed="1"/>
    <col min="726" max="726" width="11.42578125" style="24" bestFit="1" customWidth="1" collapsed="1"/>
    <col min="727" max="727" width="14.85546875" style="24" bestFit="1" customWidth="1" collapsed="1"/>
    <col min="728" max="728" width="3.42578125" style="24" customWidth="1" collapsed="1"/>
    <col min="729" max="729" width="17.85546875" style="24" bestFit="1" customWidth="1" collapsed="1"/>
    <col min="730" max="730" width="9.140625" style="24" collapsed="1"/>
    <col min="731" max="731" width="14.85546875" style="24" bestFit="1" customWidth="1" collapsed="1"/>
    <col min="732" max="733" width="9.140625" style="24" collapsed="1"/>
    <col min="734" max="734" width="8.85546875" style="24" customWidth="1" collapsed="1"/>
    <col min="735" max="979" width="9.140625" style="24" collapsed="1"/>
    <col min="980" max="980" width="18.140625" style="24" bestFit="1" customWidth="1" collapsed="1"/>
    <col min="981" max="981" width="12.42578125" style="24" bestFit="1" customWidth="1" collapsed="1"/>
    <col min="982" max="982" width="11.42578125" style="24" bestFit="1" customWidth="1" collapsed="1"/>
    <col min="983" max="983" width="14.85546875" style="24" bestFit="1" customWidth="1" collapsed="1"/>
    <col min="984" max="984" width="3.42578125" style="24" customWidth="1" collapsed="1"/>
    <col min="985" max="985" width="17.85546875" style="24" bestFit="1" customWidth="1" collapsed="1"/>
    <col min="986" max="986" width="9.140625" style="24" collapsed="1"/>
    <col min="987" max="987" width="14.85546875" style="24" bestFit="1" customWidth="1" collapsed="1"/>
    <col min="988" max="989" width="9.140625" style="24" collapsed="1"/>
    <col min="990" max="990" width="8.85546875" style="24" customWidth="1" collapsed="1"/>
    <col min="991" max="1235" width="9.140625" style="24" collapsed="1"/>
    <col min="1236" max="1236" width="18.140625" style="24" bestFit="1" customWidth="1" collapsed="1"/>
    <col min="1237" max="1237" width="12.42578125" style="24" bestFit="1" customWidth="1" collapsed="1"/>
    <col min="1238" max="1238" width="11.42578125" style="24" bestFit="1" customWidth="1" collapsed="1"/>
    <col min="1239" max="1239" width="14.85546875" style="24" bestFit="1" customWidth="1" collapsed="1"/>
    <col min="1240" max="1240" width="3.42578125" style="24" customWidth="1" collapsed="1"/>
    <col min="1241" max="1241" width="17.85546875" style="24" bestFit="1" customWidth="1" collapsed="1"/>
    <col min="1242" max="1242" width="9.140625" style="24" collapsed="1"/>
    <col min="1243" max="1243" width="14.85546875" style="24" bestFit="1" customWidth="1" collapsed="1"/>
    <col min="1244" max="1245" width="9.140625" style="24" collapsed="1"/>
    <col min="1246" max="1246" width="8.85546875" style="24" customWidth="1" collapsed="1"/>
    <col min="1247" max="1491" width="9.140625" style="24" collapsed="1"/>
    <col min="1492" max="1492" width="18.140625" style="24" bestFit="1" customWidth="1" collapsed="1"/>
    <col min="1493" max="1493" width="12.42578125" style="24" bestFit="1" customWidth="1" collapsed="1"/>
    <col min="1494" max="1494" width="11.42578125" style="24" bestFit="1" customWidth="1" collapsed="1"/>
    <col min="1495" max="1495" width="14.85546875" style="24" bestFit="1" customWidth="1" collapsed="1"/>
    <col min="1496" max="1496" width="3.42578125" style="24" customWidth="1" collapsed="1"/>
    <col min="1497" max="1497" width="17.85546875" style="24" bestFit="1" customWidth="1" collapsed="1"/>
    <col min="1498" max="1498" width="9.140625" style="24" collapsed="1"/>
    <col min="1499" max="1499" width="14.85546875" style="24" bestFit="1" customWidth="1" collapsed="1"/>
    <col min="1500" max="1501" width="9.140625" style="24" collapsed="1"/>
    <col min="1502" max="1502" width="8.85546875" style="24" customWidth="1" collapsed="1"/>
    <col min="1503" max="1747" width="9.140625" style="24" collapsed="1"/>
    <col min="1748" max="1748" width="18.140625" style="24" bestFit="1" customWidth="1" collapsed="1"/>
    <col min="1749" max="1749" width="12.42578125" style="24" bestFit="1" customWidth="1" collapsed="1"/>
    <col min="1750" max="1750" width="11.42578125" style="24" bestFit="1" customWidth="1" collapsed="1"/>
    <col min="1751" max="1751" width="14.85546875" style="24" bestFit="1" customWidth="1" collapsed="1"/>
    <col min="1752" max="1752" width="3.42578125" style="24" customWidth="1" collapsed="1"/>
    <col min="1753" max="1753" width="17.85546875" style="24" bestFit="1" customWidth="1" collapsed="1"/>
    <col min="1754" max="1754" width="9.140625" style="24" collapsed="1"/>
    <col min="1755" max="1755" width="14.85546875" style="24" bestFit="1" customWidth="1" collapsed="1"/>
    <col min="1756" max="1757" width="9.140625" style="24" collapsed="1"/>
    <col min="1758" max="1758" width="8.85546875" style="24" customWidth="1" collapsed="1"/>
    <col min="1759" max="2003" width="9.140625" style="24" collapsed="1"/>
    <col min="2004" max="2004" width="18.140625" style="24" bestFit="1" customWidth="1" collapsed="1"/>
    <col min="2005" max="2005" width="12.42578125" style="24" bestFit="1" customWidth="1" collapsed="1"/>
    <col min="2006" max="2006" width="11.42578125" style="24" bestFit="1" customWidth="1" collapsed="1"/>
    <col min="2007" max="2007" width="14.85546875" style="24" bestFit="1" customWidth="1" collapsed="1"/>
    <col min="2008" max="2008" width="3.42578125" style="24" customWidth="1" collapsed="1"/>
    <col min="2009" max="2009" width="17.85546875" style="24" bestFit="1" customWidth="1" collapsed="1"/>
    <col min="2010" max="2010" width="9.140625" style="24" collapsed="1"/>
    <col min="2011" max="2011" width="14.85546875" style="24" bestFit="1" customWidth="1" collapsed="1"/>
    <col min="2012" max="2013" width="9.140625" style="24" collapsed="1"/>
    <col min="2014" max="2014" width="8.85546875" style="24" customWidth="1" collapsed="1"/>
    <col min="2015" max="2259" width="9.140625" style="24" collapsed="1"/>
    <col min="2260" max="2260" width="18.140625" style="24" bestFit="1" customWidth="1" collapsed="1"/>
    <col min="2261" max="2261" width="12.42578125" style="24" bestFit="1" customWidth="1" collapsed="1"/>
    <col min="2262" max="2262" width="11.42578125" style="24" bestFit="1" customWidth="1" collapsed="1"/>
    <col min="2263" max="2263" width="14.85546875" style="24" bestFit="1" customWidth="1" collapsed="1"/>
    <col min="2264" max="2264" width="3.42578125" style="24" customWidth="1" collapsed="1"/>
    <col min="2265" max="2265" width="17.85546875" style="24" bestFit="1" customWidth="1" collapsed="1"/>
    <col min="2266" max="2266" width="9.140625" style="24" collapsed="1"/>
    <col min="2267" max="2267" width="14.85546875" style="24" bestFit="1" customWidth="1" collapsed="1"/>
    <col min="2268" max="2269" width="9.140625" style="24" collapsed="1"/>
    <col min="2270" max="2270" width="8.85546875" style="24" customWidth="1" collapsed="1"/>
    <col min="2271" max="2515" width="9.140625" style="24" collapsed="1"/>
    <col min="2516" max="2516" width="18.140625" style="24" bestFit="1" customWidth="1" collapsed="1"/>
    <col min="2517" max="2517" width="12.42578125" style="24" bestFit="1" customWidth="1" collapsed="1"/>
    <col min="2518" max="2518" width="11.42578125" style="24" bestFit="1" customWidth="1" collapsed="1"/>
    <col min="2519" max="2519" width="14.85546875" style="24" bestFit="1" customWidth="1" collapsed="1"/>
    <col min="2520" max="2520" width="3.42578125" style="24" customWidth="1" collapsed="1"/>
    <col min="2521" max="2521" width="17.85546875" style="24" bestFit="1" customWidth="1" collapsed="1"/>
    <col min="2522" max="2522" width="9.140625" style="24" collapsed="1"/>
    <col min="2523" max="2523" width="14.85546875" style="24" bestFit="1" customWidth="1" collapsed="1"/>
    <col min="2524" max="2525" width="9.140625" style="24" collapsed="1"/>
    <col min="2526" max="2526" width="8.85546875" style="24" customWidth="1" collapsed="1"/>
    <col min="2527" max="2771" width="9.140625" style="24" collapsed="1"/>
    <col min="2772" max="2772" width="18.140625" style="24" bestFit="1" customWidth="1" collapsed="1"/>
    <col min="2773" max="2773" width="12.42578125" style="24" bestFit="1" customWidth="1" collapsed="1"/>
    <col min="2774" max="2774" width="11.42578125" style="24" bestFit="1" customWidth="1" collapsed="1"/>
    <col min="2775" max="2775" width="14.85546875" style="24" bestFit="1" customWidth="1" collapsed="1"/>
    <col min="2776" max="2776" width="3.42578125" style="24" customWidth="1" collapsed="1"/>
    <col min="2777" max="2777" width="17.85546875" style="24" bestFit="1" customWidth="1" collapsed="1"/>
    <col min="2778" max="2778" width="9.140625" style="24" collapsed="1"/>
    <col min="2779" max="2779" width="14.85546875" style="24" bestFit="1" customWidth="1" collapsed="1"/>
    <col min="2780" max="2781" width="9.140625" style="24" collapsed="1"/>
    <col min="2782" max="2782" width="8.85546875" style="24" customWidth="1" collapsed="1"/>
    <col min="2783" max="3027" width="9.140625" style="24" collapsed="1"/>
    <col min="3028" max="3028" width="18.140625" style="24" bestFit="1" customWidth="1" collapsed="1"/>
    <col min="3029" max="3029" width="12.42578125" style="24" bestFit="1" customWidth="1" collapsed="1"/>
    <col min="3030" max="3030" width="11.42578125" style="24" bestFit="1" customWidth="1" collapsed="1"/>
    <col min="3031" max="3031" width="14.85546875" style="24" bestFit="1" customWidth="1" collapsed="1"/>
    <col min="3032" max="3032" width="3.42578125" style="24" customWidth="1" collapsed="1"/>
    <col min="3033" max="3033" width="17.85546875" style="24" bestFit="1" customWidth="1" collapsed="1"/>
    <col min="3034" max="3034" width="9.140625" style="24" collapsed="1"/>
    <col min="3035" max="3035" width="14.85546875" style="24" bestFit="1" customWidth="1" collapsed="1"/>
    <col min="3036" max="3037" width="9.140625" style="24" collapsed="1"/>
    <col min="3038" max="3038" width="8.85546875" style="24" customWidth="1" collapsed="1"/>
    <col min="3039" max="3283" width="9.140625" style="24" collapsed="1"/>
    <col min="3284" max="3284" width="18.140625" style="24" bestFit="1" customWidth="1" collapsed="1"/>
    <col min="3285" max="3285" width="12.42578125" style="24" bestFit="1" customWidth="1" collapsed="1"/>
    <col min="3286" max="3286" width="11.42578125" style="24" bestFit="1" customWidth="1" collapsed="1"/>
    <col min="3287" max="3287" width="14.85546875" style="24" bestFit="1" customWidth="1" collapsed="1"/>
    <col min="3288" max="3288" width="3.42578125" style="24" customWidth="1" collapsed="1"/>
    <col min="3289" max="3289" width="17.85546875" style="24" bestFit="1" customWidth="1" collapsed="1"/>
    <col min="3290" max="3290" width="9.140625" style="24" collapsed="1"/>
    <col min="3291" max="3291" width="14.85546875" style="24" bestFit="1" customWidth="1" collapsed="1"/>
    <col min="3292" max="3293" width="9.140625" style="24" collapsed="1"/>
    <col min="3294" max="3294" width="8.85546875" style="24" customWidth="1" collapsed="1"/>
    <col min="3295" max="3539" width="9.140625" style="24" collapsed="1"/>
    <col min="3540" max="3540" width="18.140625" style="24" bestFit="1" customWidth="1" collapsed="1"/>
    <col min="3541" max="3541" width="12.42578125" style="24" bestFit="1" customWidth="1" collapsed="1"/>
    <col min="3542" max="3542" width="11.42578125" style="24" bestFit="1" customWidth="1" collapsed="1"/>
    <col min="3543" max="3543" width="14.85546875" style="24" bestFit="1" customWidth="1" collapsed="1"/>
    <col min="3544" max="3544" width="3.42578125" style="24" customWidth="1" collapsed="1"/>
    <col min="3545" max="3545" width="17.85546875" style="24" bestFit="1" customWidth="1" collapsed="1"/>
    <col min="3546" max="3546" width="9.140625" style="24" collapsed="1"/>
    <col min="3547" max="3547" width="14.85546875" style="24" bestFit="1" customWidth="1" collapsed="1"/>
    <col min="3548" max="3549" width="9.140625" style="24" collapsed="1"/>
    <col min="3550" max="3550" width="8.85546875" style="24" customWidth="1" collapsed="1"/>
    <col min="3551" max="3795" width="9.140625" style="24" collapsed="1"/>
    <col min="3796" max="3796" width="18.140625" style="24" bestFit="1" customWidth="1" collapsed="1"/>
    <col min="3797" max="3797" width="12.42578125" style="24" bestFit="1" customWidth="1" collapsed="1"/>
    <col min="3798" max="3798" width="11.42578125" style="24" bestFit="1" customWidth="1" collapsed="1"/>
    <col min="3799" max="3799" width="14.85546875" style="24" bestFit="1" customWidth="1" collapsed="1"/>
    <col min="3800" max="3800" width="3.42578125" style="24" customWidth="1" collapsed="1"/>
    <col min="3801" max="3801" width="17.85546875" style="24" bestFit="1" customWidth="1" collapsed="1"/>
    <col min="3802" max="3802" width="9.140625" style="24" collapsed="1"/>
    <col min="3803" max="3803" width="14.85546875" style="24" bestFit="1" customWidth="1" collapsed="1"/>
    <col min="3804" max="3805" width="9.140625" style="24" collapsed="1"/>
    <col min="3806" max="3806" width="8.85546875" style="24" customWidth="1" collapsed="1"/>
    <col min="3807" max="4051" width="9.140625" style="24" collapsed="1"/>
    <col min="4052" max="4052" width="18.140625" style="24" bestFit="1" customWidth="1" collapsed="1"/>
    <col min="4053" max="4053" width="12.42578125" style="24" bestFit="1" customWidth="1" collapsed="1"/>
    <col min="4054" max="4054" width="11.42578125" style="24" bestFit="1" customWidth="1" collapsed="1"/>
    <col min="4055" max="4055" width="14.85546875" style="24" bestFit="1" customWidth="1" collapsed="1"/>
    <col min="4056" max="4056" width="3.42578125" style="24" customWidth="1" collapsed="1"/>
    <col min="4057" max="4057" width="17.85546875" style="24" bestFit="1" customWidth="1" collapsed="1"/>
    <col min="4058" max="4058" width="9.140625" style="24" collapsed="1"/>
    <col min="4059" max="4059" width="14.85546875" style="24" bestFit="1" customWidth="1" collapsed="1"/>
    <col min="4060" max="4061" width="9.140625" style="24" collapsed="1"/>
    <col min="4062" max="4062" width="8.85546875" style="24" customWidth="1" collapsed="1"/>
    <col min="4063" max="4307" width="9.140625" style="24" collapsed="1"/>
    <col min="4308" max="4308" width="18.140625" style="24" bestFit="1" customWidth="1" collapsed="1"/>
    <col min="4309" max="4309" width="12.42578125" style="24" bestFit="1" customWidth="1" collapsed="1"/>
    <col min="4310" max="4310" width="11.42578125" style="24" bestFit="1" customWidth="1" collapsed="1"/>
    <col min="4311" max="4311" width="14.85546875" style="24" bestFit="1" customWidth="1" collapsed="1"/>
    <col min="4312" max="4312" width="3.42578125" style="24" customWidth="1" collapsed="1"/>
    <col min="4313" max="4313" width="17.85546875" style="24" bestFit="1" customWidth="1" collapsed="1"/>
    <col min="4314" max="4314" width="9.140625" style="24" collapsed="1"/>
    <col min="4315" max="4315" width="14.85546875" style="24" bestFit="1" customWidth="1" collapsed="1"/>
    <col min="4316" max="4317" width="9.140625" style="24" collapsed="1"/>
    <col min="4318" max="4318" width="8.85546875" style="24" customWidth="1" collapsed="1"/>
    <col min="4319" max="4563" width="9.140625" style="24" collapsed="1"/>
    <col min="4564" max="4564" width="18.140625" style="24" bestFit="1" customWidth="1" collapsed="1"/>
    <col min="4565" max="4565" width="12.42578125" style="24" bestFit="1" customWidth="1" collapsed="1"/>
    <col min="4566" max="4566" width="11.42578125" style="24" bestFit="1" customWidth="1" collapsed="1"/>
    <col min="4567" max="4567" width="14.85546875" style="24" bestFit="1" customWidth="1" collapsed="1"/>
    <col min="4568" max="4568" width="3.42578125" style="24" customWidth="1" collapsed="1"/>
    <col min="4569" max="4569" width="17.85546875" style="24" bestFit="1" customWidth="1" collapsed="1"/>
    <col min="4570" max="4570" width="9.140625" style="24" collapsed="1"/>
    <col min="4571" max="4571" width="14.85546875" style="24" bestFit="1" customWidth="1" collapsed="1"/>
    <col min="4572" max="4573" width="9.140625" style="24" collapsed="1"/>
    <col min="4574" max="4574" width="8.85546875" style="24" customWidth="1" collapsed="1"/>
    <col min="4575" max="4819" width="9.140625" style="24" collapsed="1"/>
    <col min="4820" max="4820" width="18.140625" style="24" bestFit="1" customWidth="1" collapsed="1"/>
    <col min="4821" max="4821" width="12.42578125" style="24" bestFit="1" customWidth="1" collapsed="1"/>
    <col min="4822" max="4822" width="11.42578125" style="24" bestFit="1" customWidth="1" collapsed="1"/>
    <col min="4823" max="4823" width="14.85546875" style="24" bestFit="1" customWidth="1" collapsed="1"/>
    <col min="4824" max="4824" width="3.42578125" style="24" customWidth="1" collapsed="1"/>
    <col min="4825" max="4825" width="17.85546875" style="24" bestFit="1" customWidth="1" collapsed="1"/>
    <col min="4826" max="4826" width="9.140625" style="24" collapsed="1"/>
    <col min="4827" max="4827" width="14.85546875" style="24" bestFit="1" customWidth="1" collapsed="1"/>
    <col min="4828" max="4829" width="9.140625" style="24" collapsed="1"/>
    <col min="4830" max="4830" width="8.85546875" style="24" customWidth="1" collapsed="1"/>
    <col min="4831" max="5075" width="9.140625" style="24" collapsed="1"/>
    <col min="5076" max="5076" width="18.140625" style="24" bestFit="1" customWidth="1" collapsed="1"/>
    <col min="5077" max="5077" width="12.42578125" style="24" bestFit="1" customWidth="1" collapsed="1"/>
    <col min="5078" max="5078" width="11.42578125" style="24" bestFit="1" customWidth="1" collapsed="1"/>
    <col min="5079" max="5079" width="14.85546875" style="24" bestFit="1" customWidth="1" collapsed="1"/>
    <col min="5080" max="5080" width="3.42578125" style="24" customWidth="1" collapsed="1"/>
    <col min="5081" max="5081" width="17.85546875" style="24" bestFit="1" customWidth="1" collapsed="1"/>
    <col min="5082" max="5082" width="9.140625" style="24" collapsed="1"/>
    <col min="5083" max="5083" width="14.85546875" style="24" bestFit="1" customWidth="1" collapsed="1"/>
    <col min="5084" max="5085" width="9.140625" style="24" collapsed="1"/>
    <col min="5086" max="5086" width="8.85546875" style="24" customWidth="1" collapsed="1"/>
    <col min="5087" max="5331" width="9.140625" style="24" collapsed="1"/>
    <col min="5332" max="5332" width="18.140625" style="24" bestFit="1" customWidth="1" collapsed="1"/>
    <col min="5333" max="5333" width="12.42578125" style="24" bestFit="1" customWidth="1" collapsed="1"/>
    <col min="5334" max="5334" width="11.42578125" style="24" bestFit="1" customWidth="1" collapsed="1"/>
    <col min="5335" max="5335" width="14.85546875" style="24" bestFit="1" customWidth="1" collapsed="1"/>
    <col min="5336" max="5336" width="3.42578125" style="24" customWidth="1" collapsed="1"/>
    <col min="5337" max="5337" width="17.85546875" style="24" bestFit="1" customWidth="1" collapsed="1"/>
    <col min="5338" max="5338" width="9.140625" style="24" collapsed="1"/>
    <col min="5339" max="5339" width="14.85546875" style="24" bestFit="1" customWidth="1" collapsed="1"/>
    <col min="5340" max="5341" width="9.140625" style="24" collapsed="1"/>
    <col min="5342" max="5342" width="8.85546875" style="24" customWidth="1" collapsed="1"/>
    <col min="5343" max="5587" width="9.140625" style="24" collapsed="1"/>
    <col min="5588" max="5588" width="18.140625" style="24" bestFit="1" customWidth="1" collapsed="1"/>
    <col min="5589" max="5589" width="12.42578125" style="24" bestFit="1" customWidth="1" collapsed="1"/>
    <col min="5590" max="5590" width="11.42578125" style="24" bestFit="1" customWidth="1" collapsed="1"/>
    <col min="5591" max="5591" width="14.85546875" style="24" bestFit="1" customWidth="1" collapsed="1"/>
    <col min="5592" max="5592" width="3.42578125" style="24" customWidth="1" collapsed="1"/>
    <col min="5593" max="5593" width="17.85546875" style="24" bestFit="1" customWidth="1" collapsed="1"/>
    <col min="5594" max="5594" width="9.140625" style="24" collapsed="1"/>
    <col min="5595" max="5595" width="14.85546875" style="24" bestFit="1" customWidth="1" collapsed="1"/>
    <col min="5596" max="5597" width="9.140625" style="24" collapsed="1"/>
    <col min="5598" max="5598" width="8.85546875" style="24" customWidth="1" collapsed="1"/>
    <col min="5599" max="5843" width="9.140625" style="24" collapsed="1"/>
    <col min="5844" max="5844" width="18.140625" style="24" bestFit="1" customWidth="1" collapsed="1"/>
    <col min="5845" max="5845" width="12.42578125" style="24" bestFit="1" customWidth="1" collapsed="1"/>
    <col min="5846" max="5846" width="11.42578125" style="24" bestFit="1" customWidth="1" collapsed="1"/>
    <col min="5847" max="5847" width="14.85546875" style="24" bestFit="1" customWidth="1" collapsed="1"/>
    <col min="5848" max="5848" width="3.42578125" style="24" customWidth="1" collapsed="1"/>
    <col min="5849" max="5849" width="17.85546875" style="24" bestFit="1" customWidth="1" collapsed="1"/>
    <col min="5850" max="5850" width="9.140625" style="24" collapsed="1"/>
    <col min="5851" max="5851" width="14.85546875" style="24" bestFit="1" customWidth="1" collapsed="1"/>
    <col min="5852" max="5853" width="9.140625" style="24" collapsed="1"/>
    <col min="5854" max="5854" width="8.85546875" style="24" customWidth="1" collapsed="1"/>
    <col min="5855" max="6099" width="9.140625" style="24" collapsed="1"/>
    <col min="6100" max="6100" width="18.140625" style="24" bestFit="1" customWidth="1" collapsed="1"/>
    <col min="6101" max="6101" width="12.42578125" style="24" bestFit="1" customWidth="1" collapsed="1"/>
    <col min="6102" max="6102" width="11.42578125" style="24" bestFit="1" customWidth="1" collapsed="1"/>
    <col min="6103" max="6103" width="14.85546875" style="24" bestFit="1" customWidth="1" collapsed="1"/>
    <col min="6104" max="6104" width="3.42578125" style="24" customWidth="1" collapsed="1"/>
    <col min="6105" max="6105" width="17.85546875" style="24" bestFit="1" customWidth="1" collapsed="1"/>
    <col min="6106" max="6106" width="9.140625" style="24" collapsed="1"/>
    <col min="6107" max="6107" width="14.85546875" style="24" bestFit="1" customWidth="1" collapsed="1"/>
    <col min="6108" max="6109" width="9.140625" style="24" collapsed="1"/>
    <col min="6110" max="6110" width="8.85546875" style="24" customWidth="1" collapsed="1"/>
    <col min="6111" max="6355" width="9.140625" style="24" collapsed="1"/>
    <col min="6356" max="6356" width="18.140625" style="24" bestFit="1" customWidth="1" collapsed="1"/>
    <col min="6357" max="6357" width="12.42578125" style="24" bestFit="1" customWidth="1" collapsed="1"/>
    <col min="6358" max="6358" width="11.42578125" style="24" bestFit="1" customWidth="1" collapsed="1"/>
    <col min="6359" max="6359" width="14.85546875" style="24" bestFit="1" customWidth="1" collapsed="1"/>
    <col min="6360" max="6360" width="3.42578125" style="24" customWidth="1" collapsed="1"/>
    <col min="6361" max="6361" width="17.85546875" style="24" bestFit="1" customWidth="1" collapsed="1"/>
    <col min="6362" max="6362" width="9.140625" style="24" collapsed="1"/>
    <col min="6363" max="6363" width="14.85546875" style="24" bestFit="1" customWidth="1" collapsed="1"/>
    <col min="6364" max="6365" width="9.140625" style="24" collapsed="1"/>
    <col min="6366" max="6366" width="8.85546875" style="24" customWidth="1" collapsed="1"/>
    <col min="6367" max="6611" width="9.140625" style="24" collapsed="1"/>
    <col min="6612" max="6612" width="18.140625" style="24" bestFit="1" customWidth="1" collapsed="1"/>
    <col min="6613" max="6613" width="12.42578125" style="24" bestFit="1" customWidth="1" collapsed="1"/>
    <col min="6614" max="6614" width="11.42578125" style="24" bestFit="1" customWidth="1" collapsed="1"/>
    <col min="6615" max="6615" width="14.85546875" style="24" bestFit="1" customWidth="1" collapsed="1"/>
    <col min="6616" max="6616" width="3.42578125" style="24" customWidth="1" collapsed="1"/>
    <col min="6617" max="6617" width="17.85546875" style="24" bestFit="1" customWidth="1" collapsed="1"/>
    <col min="6618" max="6618" width="9.140625" style="24" collapsed="1"/>
    <col min="6619" max="6619" width="14.85546875" style="24" bestFit="1" customWidth="1" collapsed="1"/>
    <col min="6620" max="6621" width="9.140625" style="24" collapsed="1"/>
    <col min="6622" max="6622" width="8.85546875" style="24" customWidth="1" collapsed="1"/>
    <col min="6623" max="6867" width="9.140625" style="24" collapsed="1"/>
    <col min="6868" max="6868" width="18.140625" style="24" bestFit="1" customWidth="1" collapsed="1"/>
    <col min="6869" max="6869" width="12.42578125" style="24" bestFit="1" customWidth="1" collapsed="1"/>
    <col min="6870" max="6870" width="11.42578125" style="24" bestFit="1" customWidth="1" collapsed="1"/>
    <col min="6871" max="6871" width="14.85546875" style="24" bestFit="1" customWidth="1" collapsed="1"/>
    <col min="6872" max="6872" width="3.42578125" style="24" customWidth="1" collapsed="1"/>
    <col min="6873" max="6873" width="17.85546875" style="24" bestFit="1" customWidth="1" collapsed="1"/>
    <col min="6874" max="6874" width="9.140625" style="24" collapsed="1"/>
    <col min="6875" max="6875" width="14.85546875" style="24" bestFit="1" customWidth="1" collapsed="1"/>
    <col min="6876" max="6877" width="9.140625" style="24" collapsed="1"/>
    <col min="6878" max="6878" width="8.85546875" style="24" customWidth="1" collapsed="1"/>
    <col min="6879" max="7123" width="9.140625" style="24" collapsed="1"/>
    <col min="7124" max="7124" width="18.140625" style="24" bestFit="1" customWidth="1" collapsed="1"/>
    <col min="7125" max="7125" width="12.42578125" style="24" bestFit="1" customWidth="1" collapsed="1"/>
    <col min="7126" max="7126" width="11.42578125" style="24" bestFit="1" customWidth="1" collapsed="1"/>
    <col min="7127" max="7127" width="14.85546875" style="24" bestFit="1" customWidth="1" collapsed="1"/>
    <col min="7128" max="7128" width="3.42578125" style="24" customWidth="1" collapsed="1"/>
    <col min="7129" max="7129" width="17.85546875" style="24" bestFit="1" customWidth="1" collapsed="1"/>
    <col min="7130" max="7130" width="9.140625" style="24" collapsed="1"/>
    <col min="7131" max="7131" width="14.85546875" style="24" bestFit="1" customWidth="1" collapsed="1"/>
    <col min="7132" max="7133" width="9.140625" style="24" collapsed="1"/>
    <col min="7134" max="7134" width="8.85546875" style="24" customWidth="1" collapsed="1"/>
    <col min="7135" max="7379" width="9.140625" style="24" collapsed="1"/>
    <col min="7380" max="7380" width="18.140625" style="24" bestFit="1" customWidth="1" collapsed="1"/>
    <col min="7381" max="7381" width="12.42578125" style="24" bestFit="1" customWidth="1" collapsed="1"/>
    <col min="7382" max="7382" width="11.42578125" style="24" bestFit="1" customWidth="1" collapsed="1"/>
    <col min="7383" max="7383" width="14.85546875" style="24" bestFit="1" customWidth="1" collapsed="1"/>
    <col min="7384" max="7384" width="3.42578125" style="24" customWidth="1" collapsed="1"/>
    <col min="7385" max="7385" width="17.85546875" style="24" bestFit="1" customWidth="1" collapsed="1"/>
    <col min="7386" max="7386" width="9.140625" style="24" collapsed="1"/>
    <col min="7387" max="7387" width="14.85546875" style="24" bestFit="1" customWidth="1" collapsed="1"/>
    <col min="7388" max="7389" width="9.140625" style="24" collapsed="1"/>
    <col min="7390" max="7390" width="8.85546875" style="24" customWidth="1" collapsed="1"/>
    <col min="7391" max="7635" width="9.140625" style="24" collapsed="1"/>
    <col min="7636" max="7636" width="18.140625" style="24" bestFit="1" customWidth="1" collapsed="1"/>
    <col min="7637" max="7637" width="12.42578125" style="24" bestFit="1" customWidth="1" collapsed="1"/>
    <col min="7638" max="7638" width="11.42578125" style="24" bestFit="1" customWidth="1" collapsed="1"/>
    <col min="7639" max="7639" width="14.85546875" style="24" bestFit="1" customWidth="1" collapsed="1"/>
    <col min="7640" max="7640" width="3.42578125" style="24" customWidth="1" collapsed="1"/>
    <col min="7641" max="7641" width="17.85546875" style="24" bestFit="1" customWidth="1" collapsed="1"/>
    <col min="7642" max="7642" width="9.140625" style="24" collapsed="1"/>
    <col min="7643" max="7643" width="14.85546875" style="24" bestFit="1" customWidth="1" collapsed="1"/>
    <col min="7644" max="7645" width="9.140625" style="24" collapsed="1"/>
    <col min="7646" max="7646" width="8.85546875" style="24" customWidth="1" collapsed="1"/>
    <col min="7647" max="7891" width="9.140625" style="24" collapsed="1"/>
    <col min="7892" max="7892" width="18.140625" style="24" bestFit="1" customWidth="1" collapsed="1"/>
    <col min="7893" max="7893" width="12.42578125" style="24" bestFit="1" customWidth="1" collapsed="1"/>
    <col min="7894" max="7894" width="11.42578125" style="24" bestFit="1" customWidth="1" collapsed="1"/>
    <col min="7895" max="7895" width="14.85546875" style="24" bestFit="1" customWidth="1" collapsed="1"/>
    <col min="7896" max="7896" width="3.42578125" style="24" customWidth="1" collapsed="1"/>
    <col min="7897" max="7897" width="17.85546875" style="24" bestFit="1" customWidth="1" collapsed="1"/>
    <col min="7898" max="7898" width="9.140625" style="24" collapsed="1"/>
    <col min="7899" max="7899" width="14.85546875" style="24" bestFit="1" customWidth="1" collapsed="1"/>
    <col min="7900" max="7901" width="9.140625" style="24" collapsed="1"/>
    <col min="7902" max="7902" width="8.85546875" style="24" customWidth="1" collapsed="1"/>
    <col min="7903" max="8147" width="9.140625" style="24" collapsed="1"/>
    <col min="8148" max="8148" width="18.140625" style="24" bestFit="1" customWidth="1" collapsed="1"/>
    <col min="8149" max="8149" width="12.42578125" style="24" bestFit="1" customWidth="1" collapsed="1"/>
    <col min="8150" max="8150" width="11.42578125" style="24" bestFit="1" customWidth="1" collapsed="1"/>
    <col min="8151" max="8151" width="14.85546875" style="24" bestFit="1" customWidth="1" collapsed="1"/>
    <col min="8152" max="8152" width="3.42578125" style="24" customWidth="1" collapsed="1"/>
    <col min="8153" max="8153" width="17.85546875" style="24" bestFit="1" customWidth="1" collapsed="1"/>
    <col min="8154" max="8154" width="9.140625" style="24" collapsed="1"/>
    <col min="8155" max="8155" width="14.85546875" style="24" bestFit="1" customWidth="1" collapsed="1"/>
    <col min="8156" max="8157" width="9.140625" style="24" collapsed="1"/>
    <col min="8158" max="8158" width="8.85546875" style="24" customWidth="1" collapsed="1"/>
    <col min="8159" max="8403" width="9.140625" style="24" collapsed="1"/>
    <col min="8404" max="8404" width="18.140625" style="24" bestFit="1" customWidth="1" collapsed="1"/>
    <col min="8405" max="8405" width="12.42578125" style="24" bestFit="1" customWidth="1" collapsed="1"/>
    <col min="8406" max="8406" width="11.42578125" style="24" bestFit="1" customWidth="1" collapsed="1"/>
    <col min="8407" max="8407" width="14.85546875" style="24" bestFit="1" customWidth="1" collapsed="1"/>
    <col min="8408" max="8408" width="3.42578125" style="24" customWidth="1" collapsed="1"/>
    <col min="8409" max="8409" width="17.85546875" style="24" bestFit="1" customWidth="1" collapsed="1"/>
    <col min="8410" max="8410" width="9.140625" style="24" collapsed="1"/>
    <col min="8411" max="8411" width="14.85546875" style="24" bestFit="1" customWidth="1" collapsed="1"/>
    <col min="8412" max="8413" width="9.140625" style="24" collapsed="1"/>
    <col min="8414" max="8414" width="8.85546875" style="24" customWidth="1" collapsed="1"/>
    <col min="8415" max="8659" width="9.140625" style="24" collapsed="1"/>
    <col min="8660" max="8660" width="18.140625" style="24" bestFit="1" customWidth="1" collapsed="1"/>
    <col min="8661" max="8661" width="12.42578125" style="24" bestFit="1" customWidth="1" collapsed="1"/>
    <col min="8662" max="8662" width="11.42578125" style="24" bestFit="1" customWidth="1" collapsed="1"/>
    <col min="8663" max="8663" width="14.85546875" style="24" bestFit="1" customWidth="1" collapsed="1"/>
    <col min="8664" max="8664" width="3.42578125" style="24" customWidth="1" collapsed="1"/>
    <col min="8665" max="8665" width="17.85546875" style="24" bestFit="1" customWidth="1" collapsed="1"/>
    <col min="8666" max="8666" width="9.140625" style="24" collapsed="1"/>
    <col min="8667" max="8667" width="14.85546875" style="24" bestFit="1" customWidth="1" collapsed="1"/>
    <col min="8668" max="8669" width="9.140625" style="24" collapsed="1"/>
    <col min="8670" max="8670" width="8.85546875" style="24" customWidth="1" collapsed="1"/>
    <col min="8671" max="8915" width="9.140625" style="24" collapsed="1"/>
    <col min="8916" max="8916" width="18.140625" style="24" bestFit="1" customWidth="1" collapsed="1"/>
    <col min="8917" max="8917" width="12.42578125" style="24" bestFit="1" customWidth="1" collapsed="1"/>
    <col min="8918" max="8918" width="11.42578125" style="24" bestFit="1" customWidth="1" collapsed="1"/>
    <col min="8919" max="8919" width="14.85546875" style="24" bestFit="1" customWidth="1" collapsed="1"/>
    <col min="8920" max="8920" width="3.42578125" style="24" customWidth="1" collapsed="1"/>
    <col min="8921" max="8921" width="17.85546875" style="24" bestFit="1" customWidth="1" collapsed="1"/>
    <col min="8922" max="8922" width="9.140625" style="24" collapsed="1"/>
    <col min="8923" max="8923" width="14.85546875" style="24" bestFit="1" customWidth="1" collapsed="1"/>
    <col min="8924" max="8925" width="9.140625" style="24" collapsed="1"/>
    <col min="8926" max="8926" width="8.85546875" style="24" customWidth="1" collapsed="1"/>
    <col min="8927" max="9171" width="9.140625" style="24" collapsed="1"/>
    <col min="9172" max="9172" width="18.140625" style="24" bestFit="1" customWidth="1" collapsed="1"/>
    <col min="9173" max="9173" width="12.42578125" style="24" bestFit="1" customWidth="1" collapsed="1"/>
    <col min="9174" max="9174" width="11.42578125" style="24" bestFit="1" customWidth="1" collapsed="1"/>
    <col min="9175" max="9175" width="14.85546875" style="24" bestFit="1" customWidth="1" collapsed="1"/>
    <col min="9176" max="9176" width="3.42578125" style="24" customWidth="1" collapsed="1"/>
    <col min="9177" max="9177" width="17.85546875" style="24" bestFit="1" customWidth="1" collapsed="1"/>
    <col min="9178" max="9178" width="9.140625" style="24" collapsed="1"/>
    <col min="9179" max="9179" width="14.85546875" style="24" bestFit="1" customWidth="1" collapsed="1"/>
    <col min="9180" max="9181" width="9.140625" style="24" collapsed="1"/>
    <col min="9182" max="9182" width="8.85546875" style="24" customWidth="1" collapsed="1"/>
    <col min="9183" max="9427" width="9.140625" style="24" collapsed="1"/>
    <col min="9428" max="9428" width="18.140625" style="24" bestFit="1" customWidth="1" collapsed="1"/>
    <col min="9429" max="9429" width="12.42578125" style="24" bestFit="1" customWidth="1" collapsed="1"/>
    <col min="9430" max="9430" width="11.42578125" style="24" bestFit="1" customWidth="1" collapsed="1"/>
    <col min="9431" max="9431" width="14.85546875" style="24" bestFit="1" customWidth="1" collapsed="1"/>
    <col min="9432" max="9432" width="3.42578125" style="24" customWidth="1" collapsed="1"/>
    <col min="9433" max="9433" width="17.85546875" style="24" bestFit="1" customWidth="1" collapsed="1"/>
    <col min="9434" max="9434" width="9.140625" style="24" collapsed="1"/>
    <col min="9435" max="9435" width="14.85546875" style="24" bestFit="1" customWidth="1" collapsed="1"/>
    <col min="9436" max="9437" width="9.140625" style="24" collapsed="1"/>
    <col min="9438" max="9438" width="8.85546875" style="24" customWidth="1" collapsed="1"/>
    <col min="9439" max="9683" width="9.140625" style="24" collapsed="1"/>
    <col min="9684" max="9684" width="18.140625" style="24" bestFit="1" customWidth="1" collapsed="1"/>
    <col min="9685" max="9685" width="12.42578125" style="24" bestFit="1" customWidth="1" collapsed="1"/>
    <col min="9686" max="9686" width="11.42578125" style="24" bestFit="1" customWidth="1" collapsed="1"/>
    <col min="9687" max="9687" width="14.85546875" style="24" bestFit="1" customWidth="1" collapsed="1"/>
    <col min="9688" max="9688" width="3.42578125" style="24" customWidth="1" collapsed="1"/>
    <col min="9689" max="9689" width="17.85546875" style="24" bestFit="1" customWidth="1" collapsed="1"/>
    <col min="9690" max="9690" width="9.140625" style="24" collapsed="1"/>
    <col min="9691" max="9691" width="14.85546875" style="24" bestFit="1" customWidth="1" collapsed="1"/>
    <col min="9692" max="9693" width="9.140625" style="24" collapsed="1"/>
    <col min="9694" max="9694" width="8.85546875" style="24" customWidth="1" collapsed="1"/>
    <col min="9695" max="9939" width="9.140625" style="24" collapsed="1"/>
    <col min="9940" max="9940" width="18.140625" style="24" bestFit="1" customWidth="1" collapsed="1"/>
    <col min="9941" max="9941" width="12.42578125" style="24" bestFit="1" customWidth="1" collapsed="1"/>
    <col min="9942" max="9942" width="11.42578125" style="24" bestFit="1" customWidth="1" collapsed="1"/>
    <col min="9943" max="9943" width="14.85546875" style="24" bestFit="1" customWidth="1" collapsed="1"/>
    <col min="9944" max="9944" width="3.42578125" style="24" customWidth="1" collapsed="1"/>
    <col min="9945" max="9945" width="17.85546875" style="24" bestFit="1" customWidth="1" collapsed="1"/>
    <col min="9946" max="9946" width="9.140625" style="24" collapsed="1"/>
    <col min="9947" max="9947" width="14.85546875" style="24" bestFit="1" customWidth="1" collapsed="1"/>
    <col min="9948" max="9949" width="9.140625" style="24" collapsed="1"/>
    <col min="9950" max="9950" width="8.85546875" style="24" customWidth="1" collapsed="1"/>
    <col min="9951" max="10195" width="9.140625" style="24" collapsed="1"/>
    <col min="10196" max="10196" width="18.140625" style="24" bestFit="1" customWidth="1" collapsed="1"/>
    <col min="10197" max="10197" width="12.42578125" style="24" bestFit="1" customWidth="1" collapsed="1"/>
    <col min="10198" max="10198" width="11.42578125" style="24" bestFit="1" customWidth="1" collapsed="1"/>
    <col min="10199" max="10199" width="14.85546875" style="24" bestFit="1" customWidth="1" collapsed="1"/>
    <col min="10200" max="10200" width="3.42578125" style="24" customWidth="1" collapsed="1"/>
    <col min="10201" max="10201" width="17.85546875" style="24" bestFit="1" customWidth="1" collapsed="1"/>
    <col min="10202" max="10202" width="9.140625" style="24" collapsed="1"/>
    <col min="10203" max="10203" width="14.85546875" style="24" bestFit="1" customWidth="1" collapsed="1"/>
    <col min="10204" max="10205" width="9.140625" style="24" collapsed="1"/>
    <col min="10206" max="10206" width="8.85546875" style="24" customWidth="1" collapsed="1"/>
    <col min="10207" max="10451" width="9.140625" style="24" collapsed="1"/>
    <col min="10452" max="10452" width="18.140625" style="24" bestFit="1" customWidth="1" collapsed="1"/>
    <col min="10453" max="10453" width="12.42578125" style="24" bestFit="1" customWidth="1" collapsed="1"/>
    <col min="10454" max="10454" width="11.42578125" style="24" bestFit="1" customWidth="1" collapsed="1"/>
    <col min="10455" max="10455" width="14.85546875" style="24" bestFit="1" customWidth="1" collapsed="1"/>
    <col min="10456" max="10456" width="3.42578125" style="24" customWidth="1" collapsed="1"/>
    <col min="10457" max="10457" width="17.85546875" style="24" bestFit="1" customWidth="1" collapsed="1"/>
    <col min="10458" max="10458" width="9.140625" style="24" collapsed="1"/>
    <col min="10459" max="10459" width="14.85546875" style="24" bestFit="1" customWidth="1" collapsed="1"/>
    <col min="10460" max="10461" width="9.140625" style="24" collapsed="1"/>
    <col min="10462" max="10462" width="8.85546875" style="24" customWidth="1" collapsed="1"/>
    <col min="10463" max="10707" width="9.140625" style="24" collapsed="1"/>
    <col min="10708" max="10708" width="18.140625" style="24" bestFit="1" customWidth="1" collapsed="1"/>
    <col min="10709" max="10709" width="12.42578125" style="24" bestFit="1" customWidth="1" collapsed="1"/>
    <col min="10710" max="10710" width="11.42578125" style="24" bestFit="1" customWidth="1" collapsed="1"/>
    <col min="10711" max="10711" width="14.85546875" style="24" bestFit="1" customWidth="1" collapsed="1"/>
    <col min="10712" max="10712" width="3.42578125" style="24" customWidth="1" collapsed="1"/>
    <col min="10713" max="10713" width="17.85546875" style="24" bestFit="1" customWidth="1" collapsed="1"/>
    <col min="10714" max="10714" width="9.140625" style="24" collapsed="1"/>
    <col min="10715" max="10715" width="14.85546875" style="24" bestFit="1" customWidth="1" collapsed="1"/>
    <col min="10716" max="10717" width="9.140625" style="24" collapsed="1"/>
    <col min="10718" max="10718" width="8.85546875" style="24" customWidth="1" collapsed="1"/>
    <col min="10719" max="10963" width="9.140625" style="24" collapsed="1"/>
    <col min="10964" max="10964" width="18.140625" style="24" bestFit="1" customWidth="1" collapsed="1"/>
    <col min="10965" max="10965" width="12.42578125" style="24" bestFit="1" customWidth="1" collapsed="1"/>
    <col min="10966" max="10966" width="11.42578125" style="24" bestFit="1" customWidth="1" collapsed="1"/>
    <col min="10967" max="10967" width="14.85546875" style="24" bestFit="1" customWidth="1" collapsed="1"/>
    <col min="10968" max="10968" width="3.42578125" style="24" customWidth="1" collapsed="1"/>
    <col min="10969" max="10969" width="17.85546875" style="24" bestFit="1" customWidth="1" collapsed="1"/>
    <col min="10970" max="10970" width="9.140625" style="24" collapsed="1"/>
    <col min="10971" max="10971" width="14.85546875" style="24" bestFit="1" customWidth="1" collapsed="1"/>
    <col min="10972" max="10973" width="9.140625" style="24" collapsed="1"/>
    <col min="10974" max="10974" width="8.85546875" style="24" customWidth="1" collapsed="1"/>
    <col min="10975" max="11219" width="9.140625" style="24" collapsed="1"/>
    <col min="11220" max="11220" width="18.140625" style="24" bestFit="1" customWidth="1" collapsed="1"/>
    <col min="11221" max="11221" width="12.42578125" style="24" bestFit="1" customWidth="1" collapsed="1"/>
    <col min="11222" max="11222" width="11.42578125" style="24" bestFit="1" customWidth="1" collapsed="1"/>
    <col min="11223" max="11223" width="14.85546875" style="24" bestFit="1" customWidth="1" collapsed="1"/>
    <col min="11224" max="11224" width="3.42578125" style="24" customWidth="1" collapsed="1"/>
    <col min="11225" max="11225" width="17.85546875" style="24" bestFit="1" customWidth="1" collapsed="1"/>
    <col min="11226" max="11226" width="9.140625" style="24" collapsed="1"/>
    <col min="11227" max="11227" width="14.85546875" style="24" bestFit="1" customWidth="1" collapsed="1"/>
    <col min="11228" max="11229" width="9.140625" style="24" collapsed="1"/>
    <col min="11230" max="11230" width="8.85546875" style="24" customWidth="1" collapsed="1"/>
    <col min="11231" max="11475" width="9.140625" style="24" collapsed="1"/>
    <col min="11476" max="11476" width="18.140625" style="24" bestFit="1" customWidth="1" collapsed="1"/>
    <col min="11477" max="11477" width="12.42578125" style="24" bestFit="1" customWidth="1" collapsed="1"/>
    <col min="11478" max="11478" width="11.42578125" style="24" bestFit="1" customWidth="1" collapsed="1"/>
    <col min="11479" max="11479" width="14.85546875" style="24" bestFit="1" customWidth="1" collapsed="1"/>
    <col min="11480" max="11480" width="3.42578125" style="24" customWidth="1" collapsed="1"/>
    <col min="11481" max="11481" width="17.85546875" style="24" bestFit="1" customWidth="1" collapsed="1"/>
    <col min="11482" max="11482" width="9.140625" style="24" collapsed="1"/>
    <col min="11483" max="11483" width="14.85546875" style="24" bestFit="1" customWidth="1" collapsed="1"/>
    <col min="11484" max="11485" width="9.140625" style="24" collapsed="1"/>
    <col min="11486" max="11486" width="8.85546875" style="24" customWidth="1" collapsed="1"/>
    <col min="11487" max="11731" width="9.140625" style="24" collapsed="1"/>
    <col min="11732" max="11732" width="18.140625" style="24" bestFit="1" customWidth="1" collapsed="1"/>
    <col min="11733" max="11733" width="12.42578125" style="24" bestFit="1" customWidth="1" collapsed="1"/>
    <col min="11734" max="11734" width="11.42578125" style="24" bestFit="1" customWidth="1" collapsed="1"/>
    <col min="11735" max="11735" width="14.85546875" style="24" bestFit="1" customWidth="1" collapsed="1"/>
    <col min="11736" max="11736" width="3.42578125" style="24" customWidth="1" collapsed="1"/>
    <col min="11737" max="11737" width="17.85546875" style="24" bestFit="1" customWidth="1" collapsed="1"/>
    <col min="11738" max="11738" width="9.140625" style="24" collapsed="1"/>
    <col min="11739" max="11739" width="14.85546875" style="24" bestFit="1" customWidth="1" collapsed="1"/>
    <col min="11740" max="11741" width="9.140625" style="24" collapsed="1"/>
    <col min="11742" max="11742" width="8.85546875" style="24" customWidth="1" collapsed="1"/>
    <col min="11743" max="11987" width="9.140625" style="24" collapsed="1"/>
    <col min="11988" max="11988" width="18.140625" style="24" bestFit="1" customWidth="1" collapsed="1"/>
    <col min="11989" max="11989" width="12.42578125" style="24" bestFit="1" customWidth="1" collapsed="1"/>
    <col min="11990" max="11990" width="11.42578125" style="24" bestFit="1" customWidth="1" collapsed="1"/>
    <col min="11991" max="11991" width="14.85546875" style="24" bestFit="1" customWidth="1" collapsed="1"/>
    <col min="11992" max="11992" width="3.42578125" style="24" customWidth="1" collapsed="1"/>
    <col min="11993" max="11993" width="17.85546875" style="24" bestFit="1" customWidth="1" collapsed="1"/>
    <col min="11994" max="11994" width="9.140625" style="24" collapsed="1"/>
    <col min="11995" max="11995" width="14.85546875" style="24" bestFit="1" customWidth="1" collapsed="1"/>
    <col min="11996" max="11997" width="9.140625" style="24" collapsed="1"/>
    <col min="11998" max="11998" width="8.85546875" style="24" customWidth="1" collapsed="1"/>
    <col min="11999" max="12243" width="9.140625" style="24" collapsed="1"/>
    <col min="12244" max="12244" width="18.140625" style="24" bestFit="1" customWidth="1" collapsed="1"/>
    <col min="12245" max="12245" width="12.42578125" style="24" bestFit="1" customWidth="1" collapsed="1"/>
    <col min="12246" max="12246" width="11.42578125" style="24" bestFit="1" customWidth="1" collapsed="1"/>
    <col min="12247" max="12247" width="14.85546875" style="24" bestFit="1" customWidth="1" collapsed="1"/>
    <col min="12248" max="12248" width="3.42578125" style="24" customWidth="1" collapsed="1"/>
    <col min="12249" max="12249" width="17.85546875" style="24" bestFit="1" customWidth="1" collapsed="1"/>
    <col min="12250" max="12250" width="9.140625" style="24" collapsed="1"/>
    <col min="12251" max="12251" width="14.85546875" style="24" bestFit="1" customWidth="1" collapsed="1"/>
    <col min="12252" max="12253" width="9.140625" style="24" collapsed="1"/>
    <col min="12254" max="12254" width="8.85546875" style="24" customWidth="1" collapsed="1"/>
    <col min="12255" max="12499" width="9.140625" style="24" collapsed="1"/>
    <col min="12500" max="12500" width="18.140625" style="24" bestFit="1" customWidth="1" collapsed="1"/>
    <col min="12501" max="12501" width="12.42578125" style="24" bestFit="1" customWidth="1" collapsed="1"/>
    <col min="12502" max="12502" width="11.42578125" style="24" bestFit="1" customWidth="1" collapsed="1"/>
    <col min="12503" max="12503" width="14.85546875" style="24" bestFit="1" customWidth="1" collapsed="1"/>
    <col min="12504" max="12504" width="3.42578125" style="24" customWidth="1" collapsed="1"/>
    <col min="12505" max="12505" width="17.85546875" style="24" bestFit="1" customWidth="1" collapsed="1"/>
    <col min="12506" max="12506" width="9.140625" style="24" collapsed="1"/>
    <col min="12507" max="12507" width="14.85546875" style="24" bestFit="1" customWidth="1" collapsed="1"/>
    <col min="12508" max="12509" width="9.140625" style="24" collapsed="1"/>
    <col min="12510" max="12510" width="8.85546875" style="24" customWidth="1" collapsed="1"/>
    <col min="12511" max="12755" width="9.140625" style="24" collapsed="1"/>
    <col min="12756" max="12756" width="18.140625" style="24" bestFit="1" customWidth="1" collapsed="1"/>
    <col min="12757" max="12757" width="12.42578125" style="24" bestFit="1" customWidth="1" collapsed="1"/>
    <col min="12758" max="12758" width="11.42578125" style="24" bestFit="1" customWidth="1" collapsed="1"/>
    <col min="12759" max="12759" width="14.85546875" style="24" bestFit="1" customWidth="1" collapsed="1"/>
    <col min="12760" max="12760" width="3.42578125" style="24" customWidth="1" collapsed="1"/>
    <col min="12761" max="12761" width="17.85546875" style="24" bestFit="1" customWidth="1" collapsed="1"/>
    <col min="12762" max="12762" width="9.140625" style="24" collapsed="1"/>
    <col min="12763" max="12763" width="14.85546875" style="24" bestFit="1" customWidth="1" collapsed="1"/>
    <col min="12764" max="12765" width="9.140625" style="24" collapsed="1"/>
    <col min="12766" max="12766" width="8.85546875" style="24" customWidth="1" collapsed="1"/>
    <col min="12767" max="13011" width="9.140625" style="24" collapsed="1"/>
    <col min="13012" max="13012" width="18.140625" style="24" bestFit="1" customWidth="1" collapsed="1"/>
    <col min="13013" max="13013" width="12.42578125" style="24" bestFit="1" customWidth="1" collapsed="1"/>
    <col min="13014" max="13014" width="11.42578125" style="24" bestFit="1" customWidth="1" collapsed="1"/>
    <col min="13015" max="13015" width="14.85546875" style="24" bestFit="1" customWidth="1" collapsed="1"/>
    <col min="13016" max="13016" width="3.42578125" style="24" customWidth="1" collapsed="1"/>
    <col min="13017" max="13017" width="17.85546875" style="24" bestFit="1" customWidth="1" collapsed="1"/>
    <col min="13018" max="13018" width="9.140625" style="24" collapsed="1"/>
    <col min="13019" max="13019" width="14.85546875" style="24" bestFit="1" customWidth="1" collapsed="1"/>
    <col min="13020" max="13021" width="9.140625" style="24" collapsed="1"/>
    <col min="13022" max="13022" width="8.85546875" style="24" customWidth="1" collapsed="1"/>
    <col min="13023" max="13267" width="9.140625" style="24" collapsed="1"/>
    <col min="13268" max="13268" width="18.140625" style="24" bestFit="1" customWidth="1" collapsed="1"/>
    <col min="13269" max="13269" width="12.42578125" style="24" bestFit="1" customWidth="1" collapsed="1"/>
    <col min="13270" max="13270" width="11.42578125" style="24" bestFit="1" customWidth="1" collapsed="1"/>
    <col min="13271" max="13271" width="14.85546875" style="24" bestFit="1" customWidth="1" collapsed="1"/>
    <col min="13272" max="13272" width="3.42578125" style="24" customWidth="1" collapsed="1"/>
    <col min="13273" max="13273" width="17.85546875" style="24" bestFit="1" customWidth="1" collapsed="1"/>
    <col min="13274" max="13274" width="9.140625" style="24" collapsed="1"/>
    <col min="13275" max="13275" width="14.85546875" style="24" bestFit="1" customWidth="1" collapsed="1"/>
    <col min="13276" max="13277" width="9.140625" style="24" collapsed="1"/>
    <col min="13278" max="13278" width="8.85546875" style="24" customWidth="1" collapsed="1"/>
    <col min="13279" max="13523" width="9.140625" style="24" collapsed="1"/>
    <col min="13524" max="13524" width="18.140625" style="24" bestFit="1" customWidth="1" collapsed="1"/>
    <col min="13525" max="13525" width="12.42578125" style="24" bestFit="1" customWidth="1" collapsed="1"/>
    <col min="13526" max="13526" width="11.42578125" style="24" bestFit="1" customWidth="1" collapsed="1"/>
    <col min="13527" max="13527" width="14.85546875" style="24" bestFit="1" customWidth="1" collapsed="1"/>
    <col min="13528" max="13528" width="3.42578125" style="24" customWidth="1" collapsed="1"/>
    <col min="13529" max="13529" width="17.85546875" style="24" bestFit="1" customWidth="1" collapsed="1"/>
    <col min="13530" max="13530" width="9.140625" style="24" collapsed="1"/>
    <col min="13531" max="13531" width="14.85546875" style="24" bestFit="1" customWidth="1" collapsed="1"/>
    <col min="13532" max="13533" width="9.140625" style="24" collapsed="1"/>
    <col min="13534" max="13534" width="8.85546875" style="24" customWidth="1" collapsed="1"/>
    <col min="13535" max="13779" width="9.140625" style="24" collapsed="1"/>
    <col min="13780" max="13780" width="18.140625" style="24" bestFit="1" customWidth="1" collapsed="1"/>
    <col min="13781" max="13781" width="12.42578125" style="24" bestFit="1" customWidth="1" collapsed="1"/>
    <col min="13782" max="13782" width="11.42578125" style="24" bestFit="1" customWidth="1" collapsed="1"/>
    <col min="13783" max="13783" width="14.85546875" style="24" bestFit="1" customWidth="1" collapsed="1"/>
    <col min="13784" max="13784" width="3.42578125" style="24" customWidth="1" collapsed="1"/>
    <col min="13785" max="13785" width="17.85546875" style="24" bestFit="1" customWidth="1" collapsed="1"/>
    <col min="13786" max="13786" width="9.140625" style="24" collapsed="1"/>
    <col min="13787" max="13787" width="14.85546875" style="24" bestFit="1" customWidth="1" collapsed="1"/>
    <col min="13788" max="13789" width="9.140625" style="24" collapsed="1"/>
    <col min="13790" max="13790" width="8.85546875" style="24" customWidth="1" collapsed="1"/>
    <col min="13791" max="14035" width="9.140625" style="24" collapsed="1"/>
    <col min="14036" max="14036" width="18.140625" style="24" bestFit="1" customWidth="1" collapsed="1"/>
    <col min="14037" max="14037" width="12.42578125" style="24" bestFit="1" customWidth="1" collapsed="1"/>
    <col min="14038" max="14038" width="11.42578125" style="24" bestFit="1" customWidth="1" collapsed="1"/>
    <col min="14039" max="14039" width="14.85546875" style="24" bestFit="1" customWidth="1" collapsed="1"/>
    <col min="14040" max="14040" width="3.42578125" style="24" customWidth="1" collapsed="1"/>
    <col min="14041" max="14041" width="17.85546875" style="24" bestFit="1" customWidth="1" collapsed="1"/>
    <col min="14042" max="14042" width="9.140625" style="24" collapsed="1"/>
    <col min="14043" max="14043" width="14.85546875" style="24" bestFit="1" customWidth="1" collapsed="1"/>
    <col min="14044" max="14045" width="9.140625" style="24" collapsed="1"/>
    <col min="14046" max="14046" width="8.85546875" style="24" customWidth="1" collapsed="1"/>
    <col min="14047" max="14291" width="9.140625" style="24" collapsed="1"/>
    <col min="14292" max="14292" width="18.140625" style="24" bestFit="1" customWidth="1" collapsed="1"/>
    <col min="14293" max="14293" width="12.42578125" style="24" bestFit="1" customWidth="1" collapsed="1"/>
    <col min="14294" max="14294" width="11.42578125" style="24" bestFit="1" customWidth="1" collapsed="1"/>
    <col min="14295" max="14295" width="14.85546875" style="24" bestFit="1" customWidth="1" collapsed="1"/>
    <col min="14296" max="14296" width="3.42578125" style="24" customWidth="1" collapsed="1"/>
    <col min="14297" max="14297" width="17.85546875" style="24" bestFit="1" customWidth="1" collapsed="1"/>
    <col min="14298" max="14298" width="9.140625" style="24" collapsed="1"/>
    <col min="14299" max="14299" width="14.85546875" style="24" bestFit="1" customWidth="1" collapsed="1"/>
    <col min="14300" max="14301" width="9.140625" style="24" collapsed="1"/>
    <col min="14302" max="14302" width="8.85546875" style="24" customWidth="1" collapsed="1"/>
    <col min="14303" max="14547" width="9.140625" style="24" collapsed="1"/>
    <col min="14548" max="14548" width="18.140625" style="24" bestFit="1" customWidth="1" collapsed="1"/>
    <col min="14549" max="14549" width="12.42578125" style="24" bestFit="1" customWidth="1" collapsed="1"/>
    <col min="14550" max="14550" width="11.42578125" style="24" bestFit="1" customWidth="1" collapsed="1"/>
    <col min="14551" max="14551" width="14.85546875" style="24" bestFit="1" customWidth="1" collapsed="1"/>
    <col min="14552" max="14552" width="3.42578125" style="24" customWidth="1" collapsed="1"/>
    <col min="14553" max="14553" width="17.85546875" style="24" bestFit="1" customWidth="1" collapsed="1"/>
    <col min="14554" max="14554" width="9.140625" style="24" collapsed="1"/>
    <col min="14555" max="14555" width="14.85546875" style="24" bestFit="1" customWidth="1" collapsed="1"/>
    <col min="14556" max="14557" width="9.140625" style="24" collapsed="1"/>
    <col min="14558" max="14558" width="8.85546875" style="24" customWidth="1" collapsed="1"/>
    <col min="14559" max="14803" width="9.140625" style="24" collapsed="1"/>
    <col min="14804" max="14804" width="18.140625" style="24" bestFit="1" customWidth="1" collapsed="1"/>
    <col min="14805" max="14805" width="12.42578125" style="24" bestFit="1" customWidth="1" collapsed="1"/>
    <col min="14806" max="14806" width="11.42578125" style="24" bestFit="1" customWidth="1" collapsed="1"/>
    <col min="14807" max="14807" width="14.85546875" style="24" bestFit="1" customWidth="1" collapsed="1"/>
    <col min="14808" max="14808" width="3.42578125" style="24" customWidth="1" collapsed="1"/>
    <col min="14809" max="14809" width="17.85546875" style="24" bestFit="1" customWidth="1" collapsed="1"/>
    <col min="14810" max="14810" width="9.140625" style="24" collapsed="1"/>
    <col min="14811" max="14811" width="14.85546875" style="24" bestFit="1" customWidth="1" collapsed="1"/>
    <col min="14812" max="14813" width="9.140625" style="24" collapsed="1"/>
    <col min="14814" max="14814" width="8.85546875" style="24" customWidth="1" collapsed="1"/>
    <col min="14815" max="15059" width="9.140625" style="24" collapsed="1"/>
    <col min="15060" max="15060" width="18.140625" style="24" bestFit="1" customWidth="1" collapsed="1"/>
    <col min="15061" max="15061" width="12.42578125" style="24" bestFit="1" customWidth="1" collapsed="1"/>
    <col min="15062" max="15062" width="11.42578125" style="24" bestFit="1" customWidth="1" collapsed="1"/>
    <col min="15063" max="15063" width="14.85546875" style="24" bestFit="1" customWidth="1" collapsed="1"/>
    <col min="15064" max="15064" width="3.42578125" style="24" customWidth="1" collapsed="1"/>
    <col min="15065" max="15065" width="17.85546875" style="24" bestFit="1" customWidth="1" collapsed="1"/>
    <col min="15066" max="15066" width="9.140625" style="24" collapsed="1"/>
    <col min="15067" max="15067" width="14.85546875" style="24" bestFit="1" customWidth="1" collapsed="1"/>
    <col min="15068" max="15069" width="9.140625" style="24" collapsed="1"/>
    <col min="15070" max="15070" width="8.85546875" style="24" customWidth="1" collapsed="1"/>
    <col min="15071" max="15315" width="9.140625" style="24" collapsed="1"/>
    <col min="15316" max="15316" width="18.140625" style="24" bestFit="1" customWidth="1" collapsed="1"/>
    <col min="15317" max="15317" width="12.42578125" style="24" bestFit="1" customWidth="1" collapsed="1"/>
    <col min="15318" max="15318" width="11.42578125" style="24" bestFit="1" customWidth="1" collapsed="1"/>
    <col min="15319" max="15319" width="14.85546875" style="24" bestFit="1" customWidth="1" collapsed="1"/>
    <col min="15320" max="15320" width="3.42578125" style="24" customWidth="1" collapsed="1"/>
    <col min="15321" max="15321" width="17.85546875" style="24" bestFit="1" customWidth="1" collapsed="1"/>
    <col min="15322" max="15322" width="9.140625" style="24" collapsed="1"/>
    <col min="15323" max="15323" width="14.85546875" style="24" bestFit="1" customWidth="1" collapsed="1"/>
    <col min="15324" max="15325" width="9.140625" style="24" collapsed="1"/>
    <col min="15326" max="15326" width="8.85546875" style="24" customWidth="1" collapsed="1"/>
    <col min="15327" max="15571" width="9.140625" style="24" collapsed="1"/>
    <col min="15572" max="15572" width="18.140625" style="24" bestFit="1" customWidth="1" collapsed="1"/>
    <col min="15573" max="15573" width="12.42578125" style="24" bestFit="1" customWidth="1" collapsed="1"/>
    <col min="15574" max="15574" width="11.42578125" style="24" bestFit="1" customWidth="1" collapsed="1"/>
    <col min="15575" max="15575" width="14.85546875" style="24" bestFit="1" customWidth="1" collapsed="1"/>
    <col min="15576" max="15576" width="3.42578125" style="24" customWidth="1" collapsed="1"/>
    <col min="15577" max="15577" width="17.85546875" style="24" bestFit="1" customWidth="1" collapsed="1"/>
    <col min="15578" max="15578" width="9.140625" style="24" collapsed="1"/>
    <col min="15579" max="15579" width="14.85546875" style="24" bestFit="1" customWidth="1" collapsed="1"/>
    <col min="15580" max="15581" width="9.140625" style="24" collapsed="1"/>
    <col min="15582" max="15582" width="8.85546875" style="24" customWidth="1" collapsed="1"/>
    <col min="15583" max="15827" width="9.140625" style="24" collapsed="1"/>
    <col min="15828" max="15828" width="18.140625" style="24" bestFit="1" customWidth="1" collapsed="1"/>
    <col min="15829" max="15829" width="12.42578125" style="24" bestFit="1" customWidth="1" collapsed="1"/>
    <col min="15830" max="15830" width="11.42578125" style="24" bestFit="1" customWidth="1" collapsed="1"/>
    <col min="15831" max="15831" width="14.85546875" style="24" bestFit="1" customWidth="1" collapsed="1"/>
    <col min="15832" max="15832" width="3.42578125" style="24" customWidth="1" collapsed="1"/>
    <col min="15833" max="15833" width="17.85546875" style="24" bestFit="1" customWidth="1" collapsed="1"/>
    <col min="15834" max="15834" width="9.140625" style="24" collapsed="1"/>
    <col min="15835" max="15835" width="14.85546875" style="24" bestFit="1" customWidth="1" collapsed="1"/>
    <col min="15836" max="15837" width="9.140625" style="24" collapsed="1"/>
    <col min="15838" max="15838" width="8.85546875" style="24" customWidth="1" collapsed="1"/>
    <col min="15839" max="16083" width="9.140625" style="24" collapsed="1"/>
    <col min="16084" max="16084" width="18.140625" style="24" bestFit="1" customWidth="1" collapsed="1"/>
    <col min="16085" max="16085" width="12.42578125" style="24" bestFit="1" customWidth="1" collapsed="1"/>
    <col min="16086" max="16086" width="11.42578125" style="24" bestFit="1" customWidth="1" collapsed="1"/>
    <col min="16087" max="16087" width="14.85546875" style="24" bestFit="1" customWidth="1" collapsed="1"/>
    <col min="16088" max="16088" width="3.42578125" style="24" customWidth="1" collapsed="1"/>
    <col min="16089" max="16089" width="17.85546875" style="24" bestFit="1" customWidth="1" collapsed="1"/>
    <col min="16090" max="16090" width="9.140625" style="24" collapsed="1"/>
    <col min="16091" max="16091" width="14.85546875" style="24" bestFit="1" customWidth="1" collapsed="1"/>
    <col min="16092" max="16093" width="9.140625" style="24" collapsed="1"/>
    <col min="16094" max="16094" width="8.85546875" style="24" customWidth="1" collapsed="1"/>
    <col min="16095" max="16358" width="9.140625" style="24" collapsed="1"/>
    <col min="16359" max="16384" width="9.140625" style="24" customWidth="1" collapsed="1"/>
  </cols>
  <sheetData>
    <row r="1" spans="1:4" ht="15">
      <c r="A1" s="21" t="s">
        <v>13</v>
      </c>
      <c r="B1" s="21" t="s">
        <v>14</v>
      </c>
      <c r="C1" s="22" t="s">
        <v>15</v>
      </c>
      <c r="D1" s="23" t="s">
        <v>16</v>
      </c>
    </row>
    <row r="2" spans="1:4">
      <c r="A2" s="25" t="s">
        <v>17</v>
      </c>
      <c r="B2" s="26">
        <v>1980</v>
      </c>
      <c r="C2" s="28">
        <v>1.02</v>
      </c>
      <c r="D2" s="44">
        <f t="shared" ref="D2:D42" si="0">TRUNC(IF(C2,(D3*C2),""),5)</f>
        <v>2.05057</v>
      </c>
    </row>
    <row r="3" spans="1:4">
      <c r="A3" s="25" t="s">
        <v>18</v>
      </c>
      <c r="B3" s="26">
        <v>1981</v>
      </c>
      <c r="C3" s="28">
        <v>1.02</v>
      </c>
      <c r="D3" s="44">
        <f t="shared" si="0"/>
        <v>2.01037</v>
      </c>
    </row>
    <row r="4" spans="1:4">
      <c r="A4" s="25" t="s">
        <v>19</v>
      </c>
      <c r="B4" s="26">
        <v>1982</v>
      </c>
      <c r="C4" s="28">
        <v>1.01</v>
      </c>
      <c r="D4" s="44">
        <f t="shared" si="0"/>
        <v>1.97096</v>
      </c>
    </row>
    <row r="5" spans="1:4">
      <c r="A5" s="25" t="s">
        <v>20</v>
      </c>
      <c r="B5" s="26">
        <v>1983</v>
      </c>
      <c r="C5" s="28">
        <v>1.02</v>
      </c>
      <c r="D5" s="44">
        <f t="shared" si="0"/>
        <v>1.9514499999999999</v>
      </c>
    </row>
    <row r="6" spans="1:4">
      <c r="A6" s="25" t="s">
        <v>21</v>
      </c>
      <c r="B6" s="26">
        <v>1984</v>
      </c>
      <c r="C6" s="28">
        <v>1.02</v>
      </c>
      <c r="D6" s="44">
        <f t="shared" si="0"/>
        <v>1.9131899999999999</v>
      </c>
    </row>
    <row r="7" spans="1:4">
      <c r="A7" s="25" t="s">
        <v>22</v>
      </c>
      <c r="B7" s="26">
        <v>1985</v>
      </c>
      <c r="C7" s="28">
        <v>1.02</v>
      </c>
      <c r="D7" s="44">
        <f t="shared" si="0"/>
        <v>1.87568</v>
      </c>
    </row>
    <row r="8" spans="1:4">
      <c r="A8" s="25" t="s">
        <v>23</v>
      </c>
      <c r="B8" s="26">
        <v>1986</v>
      </c>
      <c r="C8" s="28">
        <v>1.02</v>
      </c>
      <c r="D8" s="44">
        <f t="shared" si="0"/>
        <v>1.83891</v>
      </c>
    </row>
    <row r="9" spans="1:4">
      <c r="A9" s="25" t="s">
        <v>24</v>
      </c>
      <c r="B9" s="26">
        <v>1987</v>
      </c>
      <c r="C9" s="28">
        <v>1.02</v>
      </c>
      <c r="D9" s="44">
        <f t="shared" si="0"/>
        <v>1.8028599999999999</v>
      </c>
    </row>
    <row r="10" spans="1:4">
      <c r="A10" s="25" t="s">
        <v>25</v>
      </c>
      <c r="B10" s="26">
        <v>1988</v>
      </c>
      <c r="C10" s="28">
        <v>1.02</v>
      </c>
      <c r="D10" s="44">
        <f t="shared" si="0"/>
        <v>1.7675099999999999</v>
      </c>
    </row>
    <row r="11" spans="1:4">
      <c r="A11" s="25" t="s">
        <v>26</v>
      </c>
      <c r="B11" s="26">
        <v>1989</v>
      </c>
      <c r="C11" s="28">
        <v>1.02</v>
      </c>
      <c r="D11" s="44">
        <f t="shared" si="0"/>
        <v>1.7328600000000001</v>
      </c>
    </row>
    <row r="12" spans="1:4">
      <c r="A12" s="25" t="s">
        <v>27</v>
      </c>
      <c r="B12" s="26">
        <v>1990</v>
      </c>
      <c r="C12" s="28">
        <v>1.02</v>
      </c>
      <c r="D12" s="44">
        <f t="shared" si="0"/>
        <v>1.69889</v>
      </c>
    </row>
    <row r="13" spans="1:4">
      <c r="A13" s="25" t="s">
        <v>28</v>
      </c>
      <c r="B13" s="26">
        <v>1991</v>
      </c>
      <c r="C13" s="28">
        <v>1.02</v>
      </c>
      <c r="D13" s="44">
        <f t="shared" si="0"/>
        <v>1.6655800000000001</v>
      </c>
    </row>
    <row r="14" spans="1:4">
      <c r="A14" s="25" t="s">
        <v>29</v>
      </c>
      <c r="B14" s="26">
        <v>1992</v>
      </c>
      <c r="C14" s="28">
        <v>1.02</v>
      </c>
      <c r="D14" s="44">
        <f t="shared" si="0"/>
        <v>1.63293</v>
      </c>
    </row>
    <row r="15" spans="1:4">
      <c r="A15" s="25" t="s">
        <v>30</v>
      </c>
      <c r="B15" s="26">
        <v>1993</v>
      </c>
      <c r="C15" s="28">
        <v>1.02</v>
      </c>
      <c r="D15" s="44">
        <f t="shared" si="0"/>
        <v>1.6009199999999999</v>
      </c>
    </row>
    <row r="16" spans="1:4">
      <c r="A16" s="25" t="s">
        <v>31</v>
      </c>
      <c r="B16" s="26">
        <v>1994</v>
      </c>
      <c r="C16" s="28">
        <v>1.0119</v>
      </c>
      <c r="D16" s="44">
        <f t="shared" si="0"/>
        <v>1.5695300000000001</v>
      </c>
    </row>
    <row r="17" spans="1:4">
      <c r="A17" s="25" t="s">
        <v>32</v>
      </c>
      <c r="B17" s="26">
        <v>1995</v>
      </c>
      <c r="C17" s="28">
        <v>1.0111000000000001</v>
      </c>
      <c r="D17" s="44">
        <f t="shared" si="0"/>
        <v>1.55108</v>
      </c>
    </row>
    <row r="18" spans="1:4">
      <c r="A18" s="25" t="s">
        <v>33</v>
      </c>
      <c r="B18" s="26">
        <v>1996</v>
      </c>
      <c r="C18" s="28">
        <v>1.02</v>
      </c>
      <c r="D18" s="44">
        <f t="shared" si="0"/>
        <v>1.53406</v>
      </c>
    </row>
    <row r="19" spans="1:4">
      <c r="A19" s="25" t="s">
        <v>34</v>
      </c>
      <c r="B19" s="26">
        <v>1997</v>
      </c>
      <c r="C19" s="28">
        <v>1.02</v>
      </c>
      <c r="D19" s="44">
        <f t="shared" si="0"/>
        <v>1.5039899999999999</v>
      </c>
    </row>
    <row r="20" spans="1:4">
      <c r="A20" s="25" t="s">
        <v>35</v>
      </c>
      <c r="B20" s="26">
        <v>1998</v>
      </c>
      <c r="C20" s="28">
        <v>1.0185299999999999</v>
      </c>
      <c r="D20" s="44">
        <f t="shared" si="0"/>
        <v>1.4744999999999999</v>
      </c>
    </row>
    <row r="21" spans="1:4">
      <c r="A21" s="25" t="s">
        <v>36</v>
      </c>
      <c r="B21" s="26">
        <v>1999</v>
      </c>
      <c r="C21" s="28">
        <v>1.02</v>
      </c>
      <c r="D21" s="44">
        <f t="shared" si="0"/>
        <v>1.4476800000000001</v>
      </c>
    </row>
    <row r="22" spans="1:4">
      <c r="A22" s="25" t="s">
        <v>37</v>
      </c>
      <c r="B22" s="26">
        <v>2000</v>
      </c>
      <c r="C22" s="28">
        <v>1.02</v>
      </c>
      <c r="D22" s="44">
        <f t="shared" si="0"/>
        <v>1.4193</v>
      </c>
    </row>
    <row r="23" spans="1:4">
      <c r="A23" s="25" t="s">
        <v>38</v>
      </c>
      <c r="B23" s="26">
        <v>2001</v>
      </c>
      <c r="C23" s="28">
        <v>1.02</v>
      </c>
      <c r="D23" s="44">
        <f t="shared" si="0"/>
        <v>1.3914800000000001</v>
      </c>
    </row>
    <row r="24" spans="1:4">
      <c r="A24" s="25" t="s">
        <v>39</v>
      </c>
      <c r="B24" s="26">
        <v>2002</v>
      </c>
      <c r="C24" s="28">
        <v>1.02</v>
      </c>
      <c r="D24" s="44">
        <f t="shared" si="0"/>
        <v>1.3642000000000001</v>
      </c>
    </row>
    <row r="25" spans="1:4">
      <c r="A25" s="25" t="s">
        <v>40</v>
      </c>
      <c r="B25" s="26">
        <v>2003</v>
      </c>
      <c r="C25" s="28">
        <v>1.01867</v>
      </c>
      <c r="D25" s="44">
        <f t="shared" si="0"/>
        <v>1.3374600000000001</v>
      </c>
    </row>
    <row r="26" spans="1:4">
      <c r="A26" s="25" t="s">
        <v>41</v>
      </c>
      <c r="B26" s="26">
        <v>2004</v>
      </c>
      <c r="C26" s="28">
        <v>1.02</v>
      </c>
      <c r="D26" s="44">
        <f t="shared" si="0"/>
        <v>1.3129500000000001</v>
      </c>
    </row>
    <row r="27" spans="1:4">
      <c r="A27" s="25" t="s">
        <v>42</v>
      </c>
      <c r="B27" s="26">
        <v>2005</v>
      </c>
      <c r="C27" s="28">
        <v>1.02</v>
      </c>
      <c r="D27" s="44">
        <f t="shared" si="0"/>
        <v>1.28721</v>
      </c>
    </row>
    <row r="28" spans="1:4">
      <c r="A28" s="25" t="s">
        <v>43</v>
      </c>
      <c r="B28" s="26">
        <v>2006</v>
      </c>
      <c r="C28" s="28">
        <v>1.02</v>
      </c>
      <c r="D28" s="44">
        <f t="shared" si="0"/>
        <v>1.2619800000000001</v>
      </c>
    </row>
    <row r="29" spans="1:4">
      <c r="A29" s="25" t="s">
        <v>44</v>
      </c>
      <c r="B29" s="26">
        <v>2007</v>
      </c>
      <c r="C29" s="28">
        <v>1.02</v>
      </c>
      <c r="D29" s="44">
        <f t="shared" si="0"/>
        <v>1.2372399999999999</v>
      </c>
    </row>
    <row r="30" spans="1:4">
      <c r="A30" s="25" t="s">
        <v>45</v>
      </c>
      <c r="B30" s="26">
        <v>2008</v>
      </c>
      <c r="C30" s="28">
        <v>1.02</v>
      </c>
      <c r="D30" s="44">
        <f t="shared" si="0"/>
        <v>1.21299</v>
      </c>
    </row>
    <row r="31" spans="1:4">
      <c r="A31" s="25" t="s">
        <v>46</v>
      </c>
      <c r="B31" s="26">
        <v>2009</v>
      </c>
      <c r="C31" s="28">
        <v>0.99763000000000002</v>
      </c>
      <c r="D31" s="44">
        <f t="shared" si="0"/>
        <v>1.1892100000000001</v>
      </c>
    </row>
    <row r="32" spans="1:4">
      <c r="A32" s="25" t="s">
        <v>47</v>
      </c>
      <c r="B32" s="26">
        <v>2010</v>
      </c>
      <c r="C32" s="28">
        <v>1.00753</v>
      </c>
      <c r="D32" s="44">
        <f>TRUNC(IF(C32,(D33*C32),""),5)</f>
        <v>1.19204</v>
      </c>
    </row>
    <row r="33" spans="1:4">
      <c r="A33" s="25" t="s">
        <v>48</v>
      </c>
      <c r="B33" s="26">
        <v>2011</v>
      </c>
      <c r="C33" s="28">
        <v>1.02</v>
      </c>
      <c r="D33" s="44">
        <f t="shared" si="0"/>
        <v>1.1831400000000001</v>
      </c>
    </row>
    <row r="34" spans="1:4">
      <c r="A34" s="25" t="s">
        <v>49</v>
      </c>
      <c r="B34" s="26">
        <v>2012</v>
      </c>
      <c r="C34" s="28">
        <v>1.02</v>
      </c>
      <c r="D34" s="44">
        <f t="shared" si="0"/>
        <v>1.15995</v>
      </c>
    </row>
    <row r="35" spans="1:4">
      <c r="A35" s="25" t="s">
        <v>50</v>
      </c>
      <c r="B35" s="26">
        <v>2013</v>
      </c>
      <c r="C35" s="28">
        <v>1.00454</v>
      </c>
      <c r="D35" s="44">
        <f t="shared" si="0"/>
        <v>1.1372100000000001</v>
      </c>
    </row>
    <row r="36" spans="1:4">
      <c r="A36" s="25" t="s">
        <v>51</v>
      </c>
      <c r="B36" s="26">
        <v>2014</v>
      </c>
      <c r="C36" s="28">
        <v>1.0199800000000001</v>
      </c>
      <c r="D36" s="44">
        <f t="shared" si="0"/>
        <v>1.13208</v>
      </c>
    </row>
    <row r="37" spans="1:4">
      <c r="A37" s="25" t="s">
        <v>52</v>
      </c>
      <c r="B37" s="26">
        <v>2015</v>
      </c>
      <c r="C37" s="28">
        <v>1.01525</v>
      </c>
      <c r="D37" s="44">
        <f>TRUNC(IF(C37,(D38*C37),""),5)</f>
        <v>1.10991</v>
      </c>
    </row>
    <row r="38" spans="1:4">
      <c r="A38" s="25" t="s">
        <v>53</v>
      </c>
      <c r="B38" s="26">
        <v>2016</v>
      </c>
      <c r="C38" s="28">
        <v>1.02</v>
      </c>
      <c r="D38" s="44">
        <f t="shared" si="0"/>
        <v>1.09324</v>
      </c>
    </row>
    <row r="39" spans="1:4">
      <c r="A39" s="25" t="s">
        <v>54</v>
      </c>
      <c r="B39" s="26">
        <v>2017</v>
      </c>
      <c r="C39" s="28">
        <v>1.02</v>
      </c>
      <c r="D39" s="44">
        <f>TRUNC(IF(C39,(D40*C39),"0"),5)</f>
        <v>1.0718099999999999</v>
      </c>
    </row>
    <row r="40" spans="1:4">
      <c r="A40" s="25" t="s">
        <v>55</v>
      </c>
      <c r="B40" s="26">
        <v>2018</v>
      </c>
      <c r="C40" s="28">
        <v>1.02</v>
      </c>
      <c r="D40" s="44">
        <f>TRUNC(IF(C40,(D41*C40),"0"),5)</f>
        <v>1.0508</v>
      </c>
    </row>
    <row r="41" spans="1:4">
      <c r="A41" s="61" t="s">
        <v>56</v>
      </c>
      <c r="B41" s="26">
        <v>2019</v>
      </c>
      <c r="C41" s="28">
        <v>1.01</v>
      </c>
      <c r="D41" s="28">
        <f t="shared" ref="D41:D43" si="1">TRUNC(IF(C41,(D42*C41),""),5)</f>
        <v>1.0302</v>
      </c>
    </row>
    <row r="42" spans="1:4">
      <c r="A42" s="25" t="s">
        <v>121</v>
      </c>
      <c r="B42" s="26">
        <v>2020</v>
      </c>
      <c r="C42" s="28">
        <v>1.02</v>
      </c>
      <c r="D42" s="28">
        <f t="shared" si="1"/>
        <v>1.02</v>
      </c>
    </row>
    <row r="43" spans="1:4">
      <c r="A43" s="61" t="s">
        <v>122</v>
      </c>
      <c r="B43" s="26">
        <v>2021</v>
      </c>
      <c r="C43" s="28">
        <v>1.02</v>
      </c>
      <c r="D43" s="28">
        <v>1</v>
      </c>
    </row>
  </sheetData>
  <phoneticPr fontId="16" type="noConversion"/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  <drawing r:id="rId2"/>
  <legacyDrawing r:id="rId3"/>
  <controls>
    <mc:AlternateContent xmlns:mc="http://schemas.openxmlformats.org/markup-compatibility/2006">
      <mc:Choice Requires="x14">
        <control shapeId="9256" r:id="rId4" name="Control 40">
          <controlPr defaultSize="0" r:id="rId5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257175</xdr:colOff>
                <xdr:row>43</xdr:row>
                <xdr:rowOff>85725</xdr:rowOff>
              </to>
            </anchor>
          </controlPr>
        </control>
      </mc:Choice>
      <mc:Fallback>
        <control shapeId="9256" r:id="rId4" name="Control 40"/>
      </mc:Fallback>
    </mc:AlternateContent>
    <mc:AlternateContent xmlns:mc="http://schemas.openxmlformats.org/markup-compatibility/2006">
      <mc:Choice Requires="x14">
        <control shapeId="9255" r:id="rId6" name="Control 39">
          <controlPr defaultSize="0" r:id="rId7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257175</xdr:colOff>
                <xdr:row>42</xdr:row>
                <xdr:rowOff>85725</xdr:rowOff>
              </to>
            </anchor>
          </controlPr>
        </control>
      </mc:Choice>
      <mc:Fallback>
        <control shapeId="9255" r:id="rId6" name="Control 39"/>
      </mc:Fallback>
    </mc:AlternateContent>
    <mc:AlternateContent xmlns:mc="http://schemas.openxmlformats.org/markup-compatibility/2006">
      <mc:Choice Requires="x14">
        <control shapeId="9254" r:id="rId8" name="Control 38">
          <controlPr defaultSize="0" r:id="rId7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257175</xdr:colOff>
                <xdr:row>41</xdr:row>
                <xdr:rowOff>85725</xdr:rowOff>
              </to>
            </anchor>
          </controlPr>
        </control>
      </mc:Choice>
      <mc:Fallback>
        <control shapeId="9254" r:id="rId8" name="Control 38"/>
      </mc:Fallback>
    </mc:AlternateContent>
    <mc:AlternateContent xmlns:mc="http://schemas.openxmlformats.org/markup-compatibility/2006">
      <mc:Choice Requires="x14">
        <control shapeId="9253" r:id="rId9" name="Control 37">
          <controlPr defaultSize="0" r:id="rId7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257175</xdr:colOff>
                <xdr:row>40</xdr:row>
                <xdr:rowOff>85725</xdr:rowOff>
              </to>
            </anchor>
          </controlPr>
        </control>
      </mc:Choice>
      <mc:Fallback>
        <control shapeId="9253" r:id="rId9" name="Control 37"/>
      </mc:Fallback>
    </mc:AlternateContent>
    <mc:AlternateContent xmlns:mc="http://schemas.openxmlformats.org/markup-compatibility/2006">
      <mc:Choice Requires="x14">
        <control shapeId="9252" r:id="rId10" name="Control 36">
          <controlPr defaultSize="0" r:id="rId7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9252" r:id="rId10" name="Control 36"/>
      </mc:Fallback>
    </mc:AlternateContent>
    <mc:AlternateContent xmlns:mc="http://schemas.openxmlformats.org/markup-compatibility/2006">
      <mc:Choice Requires="x14">
        <control shapeId="9251" r:id="rId11" name="Control 35">
          <controlPr defaultSize="0" r:id="rId7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257175</xdr:colOff>
                <xdr:row>38</xdr:row>
                <xdr:rowOff>85725</xdr:rowOff>
              </to>
            </anchor>
          </controlPr>
        </control>
      </mc:Choice>
      <mc:Fallback>
        <control shapeId="9251" r:id="rId11" name="Control 35"/>
      </mc:Fallback>
    </mc:AlternateContent>
    <mc:AlternateContent xmlns:mc="http://schemas.openxmlformats.org/markup-compatibility/2006">
      <mc:Choice Requires="x14">
        <control shapeId="9250" r:id="rId12" name="Control 34">
          <controlPr defaultSize="0" r:id="rId7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37</xdr:row>
                <xdr:rowOff>85725</xdr:rowOff>
              </to>
            </anchor>
          </controlPr>
        </control>
      </mc:Choice>
      <mc:Fallback>
        <control shapeId="9250" r:id="rId12" name="Control 34"/>
      </mc:Fallback>
    </mc:AlternateContent>
    <mc:AlternateContent xmlns:mc="http://schemas.openxmlformats.org/markup-compatibility/2006">
      <mc:Choice Requires="x14">
        <control shapeId="9249" r:id="rId13" name="Control 33">
          <controlPr defaultSize="0" r:id="rId7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257175</xdr:colOff>
                <xdr:row>36</xdr:row>
                <xdr:rowOff>85725</xdr:rowOff>
              </to>
            </anchor>
          </controlPr>
        </control>
      </mc:Choice>
      <mc:Fallback>
        <control shapeId="9249" r:id="rId13" name="Control 33"/>
      </mc:Fallback>
    </mc:AlternateContent>
    <mc:AlternateContent xmlns:mc="http://schemas.openxmlformats.org/markup-compatibility/2006">
      <mc:Choice Requires="x14">
        <control shapeId="9248" r:id="rId14" name="Control 32">
          <controlPr defaultSize="0" r:id="rId7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35</xdr:row>
                <xdr:rowOff>85725</xdr:rowOff>
              </to>
            </anchor>
          </controlPr>
        </control>
      </mc:Choice>
      <mc:Fallback>
        <control shapeId="9248" r:id="rId14" name="Control 32"/>
      </mc:Fallback>
    </mc:AlternateContent>
    <mc:AlternateContent xmlns:mc="http://schemas.openxmlformats.org/markup-compatibility/2006">
      <mc:Choice Requires="x14">
        <control shapeId="9247" r:id="rId15" name="Control 31">
          <controlPr defaultSize="0" r:id="rId7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257175</xdr:colOff>
                <xdr:row>34</xdr:row>
                <xdr:rowOff>85725</xdr:rowOff>
              </to>
            </anchor>
          </controlPr>
        </control>
      </mc:Choice>
      <mc:Fallback>
        <control shapeId="9247" r:id="rId15" name="Control 31"/>
      </mc:Fallback>
    </mc:AlternateContent>
    <mc:AlternateContent xmlns:mc="http://schemas.openxmlformats.org/markup-compatibility/2006">
      <mc:Choice Requires="x14">
        <control shapeId="9246" r:id="rId16" name="Control 30">
          <controlPr defaultSize="0" r:id="rId7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33</xdr:row>
                <xdr:rowOff>85725</xdr:rowOff>
              </to>
            </anchor>
          </controlPr>
        </control>
      </mc:Choice>
      <mc:Fallback>
        <control shapeId="9246" r:id="rId16" name="Control 30"/>
      </mc:Fallback>
    </mc:AlternateContent>
    <mc:AlternateContent xmlns:mc="http://schemas.openxmlformats.org/markup-compatibility/2006">
      <mc:Choice Requires="x14">
        <control shapeId="9245" r:id="rId17" name="Control 29">
          <controlPr defaultSize="0" r:id="rId7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257175</xdr:colOff>
                <xdr:row>32</xdr:row>
                <xdr:rowOff>85725</xdr:rowOff>
              </to>
            </anchor>
          </controlPr>
        </control>
      </mc:Choice>
      <mc:Fallback>
        <control shapeId="9245" r:id="rId17" name="Control 29"/>
      </mc:Fallback>
    </mc:AlternateContent>
    <mc:AlternateContent xmlns:mc="http://schemas.openxmlformats.org/markup-compatibility/2006">
      <mc:Choice Requires="x14">
        <control shapeId="9244" r:id="rId18" name="Control 28">
          <controlPr defaultSize="0" r:id="rId7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31</xdr:row>
                <xdr:rowOff>85725</xdr:rowOff>
              </to>
            </anchor>
          </controlPr>
        </control>
      </mc:Choice>
      <mc:Fallback>
        <control shapeId="9244" r:id="rId18" name="Control 28"/>
      </mc:Fallback>
    </mc:AlternateContent>
    <mc:AlternateContent xmlns:mc="http://schemas.openxmlformats.org/markup-compatibility/2006">
      <mc:Choice Requires="x14">
        <control shapeId="9243" r:id="rId19" name="Control 27">
          <controlPr defaultSize="0" r:id="rId7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257175</xdr:colOff>
                <xdr:row>30</xdr:row>
                <xdr:rowOff>85725</xdr:rowOff>
              </to>
            </anchor>
          </controlPr>
        </control>
      </mc:Choice>
      <mc:Fallback>
        <control shapeId="9243" r:id="rId19" name="Control 27"/>
      </mc:Fallback>
    </mc:AlternateContent>
    <mc:AlternateContent xmlns:mc="http://schemas.openxmlformats.org/markup-compatibility/2006">
      <mc:Choice Requires="x14">
        <control shapeId="9242" r:id="rId20" name="Control 26">
          <controlPr defaultSize="0" r:id="rId7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29</xdr:row>
                <xdr:rowOff>85725</xdr:rowOff>
              </to>
            </anchor>
          </controlPr>
        </control>
      </mc:Choice>
      <mc:Fallback>
        <control shapeId="9242" r:id="rId20" name="Control 26"/>
      </mc:Fallback>
    </mc:AlternateContent>
    <mc:AlternateContent xmlns:mc="http://schemas.openxmlformats.org/markup-compatibility/2006">
      <mc:Choice Requires="x14">
        <control shapeId="9241" r:id="rId21" name="Control 25">
          <controlPr defaultSize="0" r:id="rId7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257175</xdr:colOff>
                <xdr:row>28</xdr:row>
                <xdr:rowOff>85725</xdr:rowOff>
              </to>
            </anchor>
          </controlPr>
        </control>
      </mc:Choice>
      <mc:Fallback>
        <control shapeId="9241" r:id="rId21" name="Control 25"/>
      </mc:Fallback>
    </mc:AlternateContent>
    <mc:AlternateContent xmlns:mc="http://schemas.openxmlformats.org/markup-compatibility/2006">
      <mc:Choice Requires="x14">
        <control shapeId="9240" r:id="rId22" name="Control 24">
          <controlPr defaultSize="0" r:id="rId7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27</xdr:row>
                <xdr:rowOff>85725</xdr:rowOff>
              </to>
            </anchor>
          </controlPr>
        </control>
      </mc:Choice>
      <mc:Fallback>
        <control shapeId="9240" r:id="rId22" name="Control 24"/>
      </mc:Fallback>
    </mc:AlternateContent>
    <mc:AlternateContent xmlns:mc="http://schemas.openxmlformats.org/markup-compatibility/2006">
      <mc:Choice Requires="x14">
        <control shapeId="9239" r:id="rId23" name="Control 23">
          <controlPr defaultSize="0" r:id="rId7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257175</xdr:colOff>
                <xdr:row>26</xdr:row>
                <xdr:rowOff>85725</xdr:rowOff>
              </to>
            </anchor>
          </controlPr>
        </control>
      </mc:Choice>
      <mc:Fallback>
        <control shapeId="9239" r:id="rId23" name="Control 23"/>
      </mc:Fallback>
    </mc:AlternateContent>
    <mc:AlternateContent xmlns:mc="http://schemas.openxmlformats.org/markup-compatibility/2006">
      <mc:Choice Requires="x14">
        <control shapeId="9238" r:id="rId24" name="Control 22">
          <controlPr defaultSize="0" r:id="rId7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85725</xdr:rowOff>
              </to>
            </anchor>
          </controlPr>
        </control>
      </mc:Choice>
      <mc:Fallback>
        <control shapeId="9238" r:id="rId24" name="Control 22"/>
      </mc:Fallback>
    </mc:AlternateContent>
    <mc:AlternateContent xmlns:mc="http://schemas.openxmlformats.org/markup-compatibility/2006">
      <mc:Choice Requires="x14">
        <control shapeId="9237" r:id="rId25" name="Control 21">
          <controlPr defaultSize="0" r:id="rId7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24</xdr:row>
                <xdr:rowOff>85725</xdr:rowOff>
              </to>
            </anchor>
          </controlPr>
        </control>
      </mc:Choice>
      <mc:Fallback>
        <control shapeId="9237" r:id="rId25" name="Control 21"/>
      </mc:Fallback>
    </mc:AlternateContent>
    <mc:AlternateContent xmlns:mc="http://schemas.openxmlformats.org/markup-compatibility/2006">
      <mc:Choice Requires="x14">
        <control shapeId="9236" r:id="rId26" name="Control 20">
          <controlPr defaultSize="0" r:id="rId7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85725</xdr:rowOff>
              </to>
            </anchor>
          </controlPr>
        </control>
      </mc:Choice>
      <mc:Fallback>
        <control shapeId="9236" r:id="rId26" name="Control 20"/>
      </mc:Fallback>
    </mc:AlternateContent>
    <mc:AlternateContent xmlns:mc="http://schemas.openxmlformats.org/markup-compatibility/2006">
      <mc:Choice Requires="x14">
        <control shapeId="9235" r:id="rId27" name="Control 19">
          <controlPr defaultSize="0" r:id="rId7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9235" r:id="rId27" name="Control 19"/>
      </mc:Fallback>
    </mc:AlternateContent>
    <mc:AlternateContent xmlns:mc="http://schemas.openxmlformats.org/markup-compatibility/2006">
      <mc:Choice Requires="x14">
        <control shapeId="9234" r:id="rId28" name="Control 18">
          <controlPr defaultSize="0" r:id="rId7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85725</xdr:rowOff>
              </to>
            </anchor>
          </controlPr>
        </control>
      </mc:Choice>
      <mc:Fallback>
        <control shapeId="9234" r:id="rId28" name="Control 18"/>
      </mc:Fallback>
    </mc:AlternateContent>
    <mc:AlternateContent xmlns:mc="http://schemas.openxmlformats.org/markup-compatibility/2006">
      <mc:Choice Requires="x14">
        <control shapeId="9233" r:id="rId29" name="Control 17">
          <controlPr defaultSize="0" r:id="rId7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20</xdr:row>
                <xdr:rowOff>85725</xdr:rowOff>
              </to>
            </anchor>
          </controlPr>
        </control>
      </mc:Choice>
      <mc:Fallback>
        <control shapeId="9233" r:id="rId29" name="Control 17"/>
      </mc:Fallback>
    </mc:AlternateContent>
    <mc:AlternateContent xmlns:mc="http://schemas.openxmlformats.org/markup-compatibility/2006">
      <mc:Choice Requires="x14">
        <control shapeId="9232" r:id="rId30" name="Control 16">
          <controlPr defaultSize="0" r:id="rId7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85725</xdr:rowOff>
              </to>
            </anchor>
          </controlPr>
        </control>
      </mc:Choice>
      <mc:Fallback>
        <control shapeId="9232" r:id="rId30" name="Control 16"/>
      </mc:Fallback>
    </mc:AlternateContent>
    <mc:AlternateContent xmlns:mc="http://schemas.openxmlformats.org/markup-compatibility/2006">
      <mc:Choice Requires="x14">
        <control shapeId="9231" r:id="rId31" name="Control 15">
          <controlPr defaultSize="0" r:id="rId7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18</xdr:row>
                <xdr:rowOff>85725</xdr:rowOff>
              </to>
            </anchor>
          </controlPr>
        </control>
      </mc:Choice>
      <mc:Fallback>
        <control shapeId="9231" r:id="rId31" name="Control 15"/>
      </mc:Fallback>
    </mc:AlternateContent>
    <mc:AlternateContent xmlns:mc="http://schemas.openxmlformats.org/markup-compatibility/2006">
      <mc:Choice Requires="x14">
        <control shapeId="9230" r:id="rId32" name="Control 14">
          <controlPr defaultSize="0" r:id="rId7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85725</xdr:rowOff>
              </to>
            </anchor>
          </controlPr>
        </control>
      </mc:Choice>
      <mc:Fallback>
        <control shapeId="9230" r:id="rId32" name="Control 14"/>
      </mc:Fallback>
    </mc:AlternateContent>
    <mc:AlternateContent xmlns:mc="http://schemas.openxmlformats.org/markup-compatibility/2006">
      <mc:Choice Requires="x14">
        <control shapeId="9229" r:id="rId33" name="Control 13">
          <controlPr defaultSize="0" r:id="rId7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9229" r:id="rId33" name="Control 13"/>
      </mc:Fallback>
    </mc:AlternateContent>
    <mc:AlternateContent xmlns:mc="http://schemas.openxmlformats.org/markup-compatibility/2006">
      <mc:Choice Requires="x14">
        <control shapeId="9228" r:id="rId34" name="Control 12">
          <controlPr defaultSize="0" r:id="rId7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9228" r:id="rId34" name="Control 12"/>
      </mc:Fallback>
    </mc:AlternateContent>
    <mc:AlternateContent xmlns:mc="http://schemas.openxmlformats.org/markup-compatibility/2006">
      <mc:Choice Requires="x14">
        <control shapeId="9227" r:id="rId35" name="Control 11">
          <controlPr defaultSize="0" r:id="rId7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85725</xdr:rowOff>
              </to>
            </anchor>
          </controlPr>
        </control>
      </mc:Choice>
      <mc:Fallback>
        <control shapeId="9227" r:id="rId35" name="Control 11"/>
      </mc:Fallback>
    </mc:AlternateContent>
    <mc:AlternateContent xmlns:mc="http://schemas.openxmlformats.org/markup-compatibility/2006">
      <mc:Choice Requires="x14">
        <control shapeId="9226" r:id="rId36" name="Control 10">
          <controlPr defaultSize="0" r:id="rId7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85725</xdr:rowOff>
              </to>
            </anchor>
          </controlPr>
        </control>
      </mc:Choice>
      <mc:Fallback>
        <control shapeId="9226" r:id="rId36" name="Control 10"/>
      </mc:Fallback>
    </mc:AlternateContent>
    <mc:AlternateContent xmlns:mc="http://schemas.openxmlformats.org/markup-compatibility/2006">
      <mc:Choice Requires="x14">
        <control shapeId="9225" r:id="rId37" name="Control 9">
          <controlPr defaultSize="0" r:id="rId7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85725</xdr:rowOff>
              </to>
            </anchor>
          </controlPr>
        </control>
      </mc:Choice>
      <mc:Fallback>
        <control shapeId="9225" r:id="rId37" name="Control 9"/>
      </mc:Fallback>
    </mc:AlternateContent>
    <mc:AlternateContent xmlns:mc="http://schemas.openxmlformats.org/markup-compatibility/2006">
      <mc:Choice Requires="x14">
        <control shapeId="9224" r:id="rId38" name="Control 8">
          <controlPr defaultSize="0" r:id="rId7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11</xdr:row>
                <xdr:rowOff>85725</xdr:rowOff>
              </to>
            </anchor>
          </controlPr>
        </control>
      </mc:Choice>
      <mc:Fallback>
        <control shapeId="9224" r:id="rId38" name="Control 8"/>
      </mc:Fallback>
    </mc:AlternateContent>
    <mc:AlternateContent xmlns:mc="http://schemas.openxmlformats.org/markup-compatibility/2006">
      <mc:Choice Requires="x14">
        <control shapeId="9223" r:id="rId39" name="Control 7">
          <controlPr defaultSize="0" r:id="rId7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85725</xdr:rowOff>
              </to>
            </anchor>
          </controlPr>
        </control>
      </mc:Choice>
      <mc:Fallback>
        <control shapeId="9223" r:id="rId39" name="Control 7"/>
      </mc:Fallback>
    </mc:AlternateContent>
    <mc:AlternateContent xmlns:mc="http://schemas.openxmlformats.org/markup-compatibility/2006">
      <mc:Choice Requires="x14">
        <control shapeId="9222" r:id="rId40" name="Control 6">
          <controlPr defaultSize="0" r:id="rId7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9</xdr:row>
                <xdr:rowOff>85725</xdr:rowOff>
              </to>
            </anchor>
          </controlPr>
        </control>
      </mc:Choice>
      <mc:Fallback>
        <control shapeId="9222" r:id="rId40" name="Control 6"/>
      </mc:Fallback>
    </mc:AlternateContent>
    <mc:AlternateContent xmlns:mc="http://schemas.openxmlformats.org/markup-compatibility/2006">
      <mc:Choice Requires="x14">
        <control shapeId="9221" r:id="rId41" name="Control 5">
          <controlPr defaultSize="0" r:id="rId7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85725</xdr:rowOff>
              </to>
            </anchor>
          </controlPr>
        </control>
      </mc:Choice>
      <mc:Fallback>
        <control shapeId="9221" r:id="rId41" name="Control 5"/>
      </mc:Fallback>
    </mc:AlternateContent>
    <mc:AlternateContent xmlns:mc="http://schemas.openxmlformats.org/markup-compatibility/2006">
      <mc:Choice Requires="x14">
        <control shapeId="9220" r:id="rId42" name="Control 4">
          <controlPr defaultSiz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9220" r:id="rId42" name="Control 4"/>
      </mc:Fallback>
    </mc:AlternateContent>
    <mc:AlternateContent xmlns:mc="http://schemas.openxmlformats.org/markup-compatibility/2006">
      <mc:Choice Requires="x14">
        <control shapeId="9219" r:id="rId43" name="Control 3">
          <controlPr defaultSize="0" r:id="rId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9219" r:id="rId43" name="Control 3"/>
      </mc:Fallback>
    </mc:AlternateContent>
    <mc:AlternateContent xmlns:mc="http://schemas.openxmlformats.org/markup-compatibility/2006">
      <mc:Choice Requires="x14">
        <control shapeId="9218" r:id="rId44" name="Control 2">
          <controlPr defaultSize="0" r:id="rId7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9218" r:id="rId44" name="Control 2"/>
      </mc:Fallback>
    </mc:AlternateContent>
    <mc:AlternateContent xmlns:mc="http://schemas.openxmlformats.org/markup-compatibility/2006">
      <mc:Choice Requires="x14">
        <control shapeId="9217" r:id="rId45" name="Control 1">
          <controlPr defaultSize="0" r:id="rId7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9217" r:id="rId45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2:Q60"/>
  <sheetViews>
    <sheetView topLeftCell="A10" zoomScale="90" zoomScaleNormal="90" workbookViewId="0">
      <selection activeCell="A3" sqref="A3:A42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8" t="s">
        <v>14</v>
      </c>
      <c r="B2" s="29" t="s">
        <v>57</v>
      </c>
      <c r="C2" s="29" t="s">
        <v>58</v>
      </c>
      <c r="D2" s="29" t="s">
        <v>59</v>
      </c>
      <c r="E2" s="29" t="s">
        <v>60</v>
      </c>
      <c r="F2" s="7" t="s">
        <v>12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s="19" customFormat="1" ht="14.45" customHeight="1">
      <c r="A3" s="92" t="s">
        <v>81</v>
      </c>
      <c r="B3" s="58">
        <v>100</v>
      </c>
      <c r="C3" s="62">
        <v>100</v>
      </c>
      <c r="D3" s="60">
        <v>100</v>
      </c>
      <c r="E3" s="70">
        <v>100</v>
      </c>
      <c r="F3" s="40">
        <v>1</v>
      </c>
      <c r="H3" s="96" t="s">
        <v>61</v>
      </c>
      <c r="I3" s="96"/>
      <c r="J3" s="96"/>
      <c r="K3" s="96"/>
      <c r="L3" s="96"/>
    </row>
    <row r="4" spans="1:17">
      <c r="A4" s="92" t="s">
        <v>82</v>
      </c>
      <c r="B4" s="59">
        <v>104</v>
      </c>
      <c r="C4" s="62">
        <v>103</v>
      </c>
      <c r="D4" s="60">
        <v>103</v>
      </c>
      <c r="E4" s="71">
        <v>105</v>
      </c>
      <c r="F4" s="12">
        <v>2</v>
      </c>
      <c r="G4" s="19"/>
      <c r="H4" s="13" t="s">
        <v>62</v>
      </c>
      <c r="I4" s="13" t="s">
        <v>63</v>
      </c>
      <c r="J4" s="13"/>
      <c r="K4" s="13" t="s">
        <v>64</v>
      </c>
      <c r="L4" s="13"/>
      <c r="M4" s="19"/>
      <c r="N4" s="6"/>
      <c r="O4" s="6"/>
      <c r="P4" s="32" t="s">
        <v>65</v>
      </c>
      <c r="Q4" s="6"/>
    </row>
    <row r="5" spans="1:17">
      <c r="A5" s="92" t="s">
        <v>83</v>
      </c>
      <c r="B5" s="60">
        <v>107</v>
      </c>
      <c r="C5" s="62">
        <v>106</v>
      </c>
      <c r="D5" s="60">
        <v>105</v>
      </c>
      <c r="E5" s="71">
        <v>105</v>
      </c>
      <c r="F5" s="40">
        <v>3</v>
      </c>
      <c r="G5" s="19"/>
      <c r="H5" s="9">
        <v>3</v>
      </c>
      <c r="I5" s="9">
        <v>1.25</v>
      </c>
      <c r="J5" s="11">
        <f t="shared" ref="J5:J25" si="0">H5*I5</f>
        <v>3.75</v>
      </c>
      <c r="K5" s="9">
        <v>4</v>
      </c>
      <c r="L5" s="10" t="s">
        <v>66</v>
      </c>
      <c r="M5" s="19"/>
      <c r="N5" s="34"/>
      <c r="O5" s="34"/>
      <c r="P5" s="34"/>
      <c r="Q5" s="6"/>
    </row>
    <row r="6" spans="1:17">
      <c r="A6" s="92" t="s">
        <v>84</v>
      </c>
      <c r="B6" s="69">
        <v>109</v>
      </c>
      <c r="C6" s="62">
        <v>107</v>
      </c>
      <c r="D6" s="60">
        <v>106</v>
      </c>
      <c r="E6" s="71">
        <v>106</v>
      </c>
      <c r="F6" s="12">
        <v>4</v>
      </c>
      <c r="G6" s="19"/>
      <c r="H6" s="9">
        <v>4</v>
      </c>
      <c r="I6" s="9">
        <v>1.25</v>
      </c>
      <c r="J6" s="11">
        <f t="shared" si="0"/>
        <v>5</v>
      </c>
      <c r="K6" s="9">
        <v>5</v>
      </c>
      <c r="L6" s="10" t="s">
        <v>66</v>
      </c>
      <c r="M6" s="19"/>
      <c r="N6" s="34"/>
      <c r="O6" s="34"/>
      <c r="P6" s="34"/>
      <c r="Q6" s="6"/>
    </row>
    <row r="7" spans="1:17">
      <c r="A7" s="92" t="s">
        <v>85</v>
      </c>
      <c r="B7" s="60">
        <v>109</v>
      </c>
      <c r="C7" s="62">
        <v>107</v>
      </c>
      <c r="D7" s="60">
        <v>107</v>
      </c>
      <c r="E7" s="71">
        <v>107</v>
      </c>
      <c r="F7" s="40">
        <v>5</v>
      </c>
      <c r="G7" s="19"/>
      <c r="H7" s="9">
        <v>5</v>
      </c>
      <c r="I7" s="9">
        <v>1.25</v>
      </c>
      <c r="J7" s="11">
        <f t="shared" si="0"/>
        <v>6.25</v>
      </c>
      <c r="K7" s="9">
        <v>6</v>
      </c>
      <c r="L7" s="10" t="s">
        <v>66</v>
      </c>
      <c r="M7" s="19"/>
      <c r="N7" s="34"/>
      <c r="O7" s="34"/>
      <c r="P7" s="34"/>
      <c r="Q7" s="6"/>
    </row>
    <row r="8" spans="1:17">
      <c r="A8" s="92" t="s">
        <v>86</v>
      </c>
      <c r="B8" s="60">
        <v>110</v>
      </c>
      <c r="C8" s="62">
        <v>108</v>
      </c>
      <c r="D8" s="60">
        <v>108</v>
      </c>
      <c r="E8" s="71">
        <v>109</v>
      </c>
      <c r="F8" s="12">
        <v>6</v>
      </c>
      <c r="G8" s="19"/>
      <c r="H8" s="9">
        <v>6</v>
      </c>
      <c r="I8" s="9">
        <v>1.25</v>
      </c>
      <c r="J8" s="11">
        <f t="shared" si="0"/>
        <v>7.5</v>
      </c>
      <c r="K8" s="9">
        <v>8</v>
      </c>
      <c r="L8" s="10" t="s">
        <v>66</v>
      </c>
      <c r="M8" s="19"/>
      <c r="N8" s="34"/>
      <c r="O8" s="34"/>
      <c r="P8" s="34"/>
      <c r="Q8" s="6"/>
    </row>
    <row r="9" spans="1:17">
      <c r="A9" s="92" t="s">
        <v>87</v>
      </c>
      <c r="B9" s="60">
        <v>111</v>
      </c>
      <c r="C9" s="62">
        <v>109</v>
      </c>
      <c r="D9" s="60">
        <v>110</v>
      </c>
      <c r="E9" s="71">
        <v>110</v>
      </c>
      <c r="F9" s="40">
        <v>7</v>
      </c>
      <c r="G9" s="19"/>
      <c r="H9" s="9">
        <v>7</v>
      </c>
      <c r="I9" s="9">
        <v>1.25</v>
      </c>
      <c r="J9" s="11">
        <f t="shared" si="0"/>
        <v>8.75</v>
      </c>
      <c r="K9" s="9">
        <v>9</v>
      </c>
      <c r="L9" s="10" t="s">
        <v>66</v>
      </c>
      <c r="M9" s="19"/>
      <c r="N9" s="34"/>
      <c r="O9" s="34"/>
      <c r="P9" s="34"/>
      <c r="Q9" s="6"/>
    </row>
    <row r="10" spans="1:17">
      <c r="A10" s="92" t="s">
        <v>88</v>
      </c>
      <c r="B10" s="60">
        <v>112</v>
      </c>
      <c r="C10" s="62">
        <v>110</v>
      </c>
      <c r="D10" s="60">
        <v>111</v>
      </c>
      <c r="E10" s="71">
        <v>113</v>
      </c>
      <c r="F10" s="12">
        <v>8</v>
      </c>
      <c r="G10" s="19"/>
      <c r="H10" s="9">
        <v>8</v>
      </c>
      <c r="I10" s="9">
        <v>1.25</v>
      </c>
      <c r="J10" s="11">
        <f t="shared" si="0"/>
        <v>10</v>
      </c>
      <c r="K10" s="9">
        <v>10</v>
      </c>
      <c r="L10" s="10" t="s">
        <v>66</v>
      </c>
      <c r="M10" s="19"/>
      <c r="N10" s="34"/>
      <c r="O10" s="34"/>
      <c r="P10" s="34"/>
      <c r="Q10" s="6"/>
    </row>
    <row r="11" spans="1:17">
      <c r="A11" s="92" t="s">
        <v>89</v>
      </c>
      <c r="B11" s="60">
        <v>115</v>
      </c>
      <c r="C11" s="62">
        <v>112</v>
      </c>
      <c r="D11" s="60">
        <v>113</v>
      </c>
      <c r="E11" s="71">
        <v>118</v>
      </c>
      <c r="F11" s="40">
        <v>9</v>
      </c>
      <c r="G11" s="19"/>
      <c r="H11" s="9">
        <v>9</v>
      </c>
      <c r="I11" s="9">
        <v>1.25</v>
      </c>
      <c r="J11" s="11">
        <f t="shared" si="0"/>
        <v>11.25</v>
      </c>
      <c r="K11" s="9">
        <v>11</v>
      </c>
      <c r="L11" s="10" t="s">
        <v>66</v>
      </c>
      <c r="M11" s="19"/>
      <c r="N11" s="34"/>
      <c r="O11" s="34"/>
      <c r="P11" s="34"/>
      <c r="Q11" s="6"/>
    </row>
    <row r="12" spans="1:17">
      <c r="A12" s="92" t="s">
        <v>90</v>
      </c>
      <c r="B12" s="60">
        <v>119</v>
      </c>
      <c r="C12" s="62">
        <v>115</v>
      </c>
      <c r="D12" s="60">
        <v>117</v>
      </c>
      <c r="E12" s="71">
        <v>122</v>
      </c>
      <c r="F12" s="12">
        <v>10</v>
      </c>
      <c r="G12" s="19"/>
      <c r="H12" s="9">
        <v>10</v>
      </c>
      <c r="I12" s="9">
        <v>1.25</v>
      </c>
      <c r="J12" s="11">
        <f t="shared" si="0"/>
        <v>12.5</v>
      </c>
      <c r="K12" s="9">
        <v>13</v>
      </c>
      <c r="L12" s="10" t="s">
        <v>66</v>
      </c>
      <c r="M12" s="19"/>
      <c r="N12" s="34"/>
      <c r="O12" s="34"/>
      <c r="P12" s="34"/>
      <c r="Q12" s="6"/>
    </row>
    <row r="13" spans="1:17">
      <c r="A13" s="92" t="s">
        <v>91</v>
      </c>
      <c r="B13" s="60">
        <v>118</v>
      </c>
      <c r="C13" s="62">
        <v>115</v>
      </c>
      <c r="D13" s="60">
        <v>119</v>
      </c>
      <c r="E13" s="71">
        <v>122</v>
      </c>
      <c r="F13" s="40">
        <v>11</v>
      </c>
      <c r="G13" s="19"/>
      <c r="H13" s="9">
        <v>11</v>
      </c>
      <c r="I13" s="9">
        <v>1.25</v>
      </c>
      <c r="J13" s="11">
        <f t="shared" si="0"/>
        <v>13.75</v>
      </c>
      <c r="K13" s="9">
        <v>14</v>
      </c>
      <c r="L13" s="10" t="s">
        <v>66</v>
      </c>
      <c r="M13" s="19"/>
      <c r="N13" s="34"/>
      <c r="O13" s="34"/>
      <c r="P13" s="34"/>
      <c r="Q13" s="6"/>
    </row>
    <row r="14" spans="1:17">
      <c r="A14" s="92" t="s">
        <v>92</v>
      </c>
      <c r="B14" s="60">
        <v>122</v>
      </c>
      <c r="C14" s="62">
        <v>116</v>
      </c>
      <c r="D14" s="60">
        <v>123</v>
      </c>
      <c r="E14" s="71">
        <v>126</v>
      </c>
      <c r="F14" s="12">
        <v>12</v>
      </c>
      <c r="G14" s="19"/>
      <c r="H14" s="9">
        <v>12</v>
      </c>
      <c r="I14" s="9">
        <v>1.25</v>
      </c>
      <c r="J14" s="11">
        <f t="shared" si="0"/>
        <v>15</v>
      </c>
      <c r="K14" s="9">
        <v>15</v>
      </c>
      <c r="L14" s="10" t="s">
        <v>66</v>
      </c>
      <c r="M14" s="19"/>
      <c r="N14" s="34"/>
      <c r="O14" s="34"/>
      <c r="P14" s="34"/>
      <c r="Q14" s="6"/>
    </row>
    <row r="15" spans="1:17">
      <c r="A15" s="92" t="s">
        <v>93</v>
      </c>
      <c r="B15" s="60">
        <v>126</v>
      </c>
      <c r="C15" s="62">
        <v>121</v>
      </c>
      <c r="D15" s="60">
        <v>129</v>
      </c>
      <c r="E15" s="71">
        <v>130</v>
      </c>
      <c r="F15" s="40">
        <v>13</v>
      </c>
      <c r="G15" s="19"/>
      <c r="H15" s="9">
        <v>13</v>
      </c>
      <c r="I15" s="9">
        <v>1.25</v>
      </c>
      <c r="J15" s="11">
        <f t="shared" si="0"/>
        <v>16.25</v>
      </c>
      <c r="K15" s="9">
        <v>16</v>
      </c>
      <c r="L15" s="10" t="s">
        <v>66</v>
      </c>
      <c r="M15" s="19"/>
      <c r="N15" s="34"/>
      <c r="O15" s="34"/>
      <c r="P15" s="34"/>
      <c r="Q15" s="6"/>
    </row>
    <row r="16" spans="1:17">
      <c r="A16" s="92" t="s">
        <v>94</v>
      </c>
      <c r="B16" s="60">
        <v>132</v>
      </c>
      <c r="C16" s="62">
        <v>124</v>
      </c>
      <c r="D16" s="60">
        <v>133</v>
      </c>
      <c r="E16" s="71">
        <v>133</v>
      </c>
      <c r="F16" s="12">
        <v>14</v>
      </c>
      <c r="G16" s="19"/>
      <c r="H16" s="9">
        <v>14</v>
      </c>
      <c r="I16" s="9">
        <v>1.25</v>
      </c>
      <c r="J16" s="11">
        <f t="shared" si="0"/>
        <v>17.5</v>
      </c>
      <c r="K16" s="9">
        <v>18</v>
      </c>
      <c r="L16" s="10" t="s">
        <v>66</v>
      </c>
      <c r="M16" s="19"/>
      <c r="N16" s="34"/>
      <c r="O16" s="34"/>
      <c r="P16" s="34"/>
      <c r="Q16" s="6"/>
    </row>
    <row r="17" spans="1:17">
      <c r="A17" s="92" t="s">
        <v>95</v>
      </c>
      <c r="B17" s="60">
        <v>137</v>
      </c>
      <c r="C17" s="62">
        <v>128</v>
      </c>
      <c r="D17" s="60">
        <v>136</v>
      </c>
      <c r="E17" s="71">
        <v>138</v>
      </c>
      <c r="F17" s="40">
        <v>15</v>
      </c>
      <c r="G17" s="19"/>
      <c r="H17" s="9">
        <v>15</v>
      </c>
      <c r="I17" s="9">
        <v>1.25</v>
      </c>
      <c r="J17" s="11">
        <f t="shared" si="0"/>
        <v>18.75</v>
      </c>
      <c r="K17" s="9">
        <v>19</v>
      </c>
      <c r="L17" s="10" t="s">
        <v>66</v>
      </c>
      <c r="M17" s="19"/>
      <c r="N17" s="34"/>
      <c r="O17" s="34"/>
      <c r="P17" s="34"/>
      <c r="Q17" s="6"/>
    </row>
    <row r="18" spans="1:17">
      <c r="A18" s="92" t="s">
        <v>96</v>
      </c>
      <c r="B18" s="60">
        <v>147</v>
      </c>
      <c r="C18" s="62">
        <v>132</v>
      </c>
      <c r="D18" s="60">
        <v>143</v>
      </c>
      <c r="E18" s="71">
        <v>147</v>
      </c>
      <c r="F18" s="12">
        <v>16</v>
      </c>
      <c r="G18" s="19"/>
      <c r="H18" s="9">
        <v>17</v>
      </c>
      <c r="I18" s="9">
        <v>1.25</v>
      </c>
      <c r="J18" s="11">
        <f t="shared" si="0"/>
        <v>21.25</v>
      </c>
      <c r="K18" s="9">
        <v>21</v>
      </c>
      <c r="L18" s="10" t="s">
        <v>66</v>
      </c>
      <c r="M18" s="19"/>
      <c r="N18" s="34"/>
      <c r="O18" s="34"/>
      <c r="P18" s="34"/>
      <c r="Q18" s="6"/>
    </row>
    <row r="19" spans="1:17">
      <c r="A19" s="92" t="s">
        <v>97</v>
      </c>
      <c r="B19" s="60">
        <v>151</v>
      </c>
      <c r="C19" s="62">
        <v>137</v>
      </c>
      <c r="D19" s="60">
        <v>148</v>
      </c>
      <c r="E19" s="71">
        <v>152</v>
      </c>
      <c r="F19" s="40">
        <v>17</v>
      </c>
      <c r="G19" s="19"/>
      <c r="H19" s="9">
        <v>18</v>
      </c>
      <c r="I19" s="9">
        <v>1.25</v>
      </c>
      <c r="J19" s="11">
        <f t="shared" si="0"/>
        <v>22.5</v>
      </c>
      <c r="K19" s="9">
        <v>23</v>
      </c>
      <c r="L19" s="10" t="s">
        <v>66</v>
      </c>
      <c r="M19" s="19"/>
      <c r="N19" s="34"/>
      <c r="O19" s="34"/>
      <c r="P19" s="34"/>
      <c r="Q19" s="6"/>
    </row>
    <row r="20" spans="1:17">
      <c r="A20" s="92" t="s">
        <v>98</v>
      </c>
      <c r="B20" s="60">
        <v>154</v>
      </c>
      <c r="C20" s="62">
        <v>137</v>
      </c>
      <c r="D20" s="60">
        <v>150</v>
      </c>
      <c r="E20" s="71">
        <v>154</v>
      </c>
      <c r="F20" s="12">
        <v>18</v>
      </c>
      <c r="G20" s="19"/>
      <c r="H20" s="9">
        <v>20</v>
      </c>
      <c r="I20" s="9">
        <v>1.25</v>
      </c>
      <c r="J20" s="11">
        <f t="shared" si="0"/>
        <v>25</v>
      </c>
      <c r="K20" s="9">
        <v>25</v>
      </c>
      <c r="L20" s="10" t="s">
        <v>66</v>
      </c>
      <c r="M20" s="19"/>
      <c r="N20" s="34"/>
      <c r="O20" s="34"/>
      <c r="P20" s="34"/>
      <c r="Q20" s="6"/>
    </row>
    <row r="21" spans="1:17">
      <c r="A21" s="92" t="s">
        <v>99</v>
      </c>
      <c r="B21" s="60">
        <v>155</v>
      </c>
      <c r="C21" s="62">
        <v>138</v>
      </c>
      <c r="D21" s="60">
        <v>152</v>
      </c>
      <c r="E21" s="71">
        <v>156</v>
      </c>
      <c r="F21" s="40">
        <v>19</v>
      </c>
      <c r="G21" s="19"/>
      <c r="H21" s="9">
        <v>22</v>
      </c>
      <c r="I21" s="9">
        <v>1.25</v>
      </c>
      <c r="J21" s="11">
        <f t="shared" si="0"/>
        <v>27.5</v>
      </c>
      <c r="K21" s="9">
        <v>28</v>
      </c>
      <c r="L21" s="10" t="s">
        <v>66</v>
      </c>
      <c r="M21" s="19"/>
      <c r="N21" s="34"/>
      <c r="O21" s="34"/>
      <c r="P21" s="34"/>
      <c r="Q21" s="6"/>
    </row>
    <row r="22" spans="1:17">
      <c r="A22" s="92" t="s">
        <v>100</v>
      </c>
      <c r="B22" s="60">
        <v>156</v>
      </c>
      <c r="C22" s="62">
        <v>139</v>
      </c>
      <c r="D22" s="60">
        <v>155</v>
      </c>
      <c r="E22" s="71">
        <v>157</v>
      </c>
      <c r="F22" s="12">
        <v>20</v>
      </c>
      <c r="G22" s="19"/>
      <c r="H22" s="9">
        <v>25</v>
      </c>
      <c r="I22" s="9">
        <v>1.25</v>
      </c>
      <c r="J22" s="11">
        <f t="shared" si="0"/>
        <v>31.25</v>
      </c>
      <c r="K22" s="9">
        <v>31</v>
      </c>
      <c r="L22" s="10" t="s">
        <v>66</v>
      </c>
      <c r="M22" s="19"/>
      <c r="N22" s="34"/>
      <c r="O22" s="34"/>
      <c r="P22" s="34"/>
      <c r="Q22" s="6"/>
    </row>
    <row r="23" spans="1:17">
      <c r="A23" s="92" t="s">
        <v>101</v>
      </c>
      <c r="B23" s="60">
        <v>159</v>
      </c>
      <c r="C23" s="62">
        <v>140</v>
      </c>
      <c r="D23" s="60">
        <v>156</v>
      </c>
      <c r="E23" s="71">
        <v>158</v>
      </c>
      <c r="F23" s="40">
        <v>21</v>
      </c>
      <c r="G23" s="19"/>
      <c r="H23" s="9">
        <v>30</v>
      </c>
      <c r="I23" s="9">
        <v>1.25</v>
      </c>
      <c r="J23" s="11">
        <f t="shared" si="0"/>
        <v>37.5</v>
      </c>
      <c r="K23" s="9">
        <v>38</v>
      </c>
      <c r="L23" s="10" t="s">
        <v>66</v>
      </c>
      <c r="M23" s="19"/>
      <c r="N23" s="34"/>
      <c r="O23" s="34"/>
      <c r="P23" s="34"/>
      <c r="Q23" s="6"/>
    </row>
    <row r="24" spans="1:17">
      <c r="A24" s="92" t="s">
        <v>102</v>
      </c>
      <c r="B24" s="60">
        <v>159</v>
      </c>
      <c r="C24" s="62">
        <v>141</v>
      </c>
      <c r="D24" s="60">
        <v>158</v>
      </c>
      <c r="E24" s="71">
        <v>160</v>
      </c>
      <c r="F24" s="12">
        <v>22</v>
      </c>
      <c r="G24" s="19"/>
      <c r="H24" s="9">
        <v>35</v>
      </c>
      <c r="I24" s="9">
        <v>1.25</v>
      </c>
      <c r="J24" s="11">
        <f t="shared" si="0"/>
        <v>43.75</v>
      </c>
      <c r="K24" s="9">
        <v>44</v>
      </c>
      <c r="L24" s="10" t="s">
        <v>66</v>
      </c>
      <c r="M24" s="19"/>
      <c r="N24" s="34"/>
      <c r="O24" s="35"/>
      <c r="P24" s="35"/>
      <c r="Q24" s="6"/>
    </row>
    <row r="25" spans="1:17">
      <c r="A25" s="92" t="s">
        <v>103</v>
      </c>
      <c r="B25" s="60">
        <v>160</v>
      </c>
      <c r="C25" s="62">
        <v>143</v>
      </c>
      <c r="D25" s="60">
        <v>160</v>
      </c>
      <c r="E25" s="71">
        <v>164</v>
      </c>
      <c r="F25" s="40">
        <v>23</v>
      </c>
      <c r="G25" s="19"/>
      <c r="H25" s="9">
        <v>40</v>
      </c>
      <c r="I25" s="9">
        <v>1.25</v>
      </c>
      <c r="J25" s="11">
        <f t="shared" si="0"/>
        <v>50</v>
      </c>
      <c r="K25" s="9">
        <v>50</v>
      </c>
      <c r="L25" s="10" t="s">
        <v>66</v>
      </c>
      <c r="M25" s="19"/>
      <c r="N25" s="34"/>
      <c r="O25" s="35"/>
      <c r="P25" s="35"/>
      <c r="Q25" s="6"/>
    </row>
    <row r="26" spans="1:17" s="48" customFormat="1">
      <c r="A26" s="92" t="s">
        <v>104</v>
      </c>
      <c r="B26" s="60">
        <v>163</v>
      </c>
      <c r="C26" s="62">
        <v>145</v>
      </c>
      <c r="D26" s="60">
        <v>162</v>
      </c>
      <c r="E26" s="71">
        <v>166</v>
      </c>
      <c r="F26" s="52">
        <v>24</v>
      </c>
      <c r="H26" s="51"/>
      <c r="I26" s="51"/>
      <c r="J26" s="53"/>
      <c r="K26" s="51"/>
      <c r="L26" s="54"/>
      <c r="N26" s="55"/>
      <c r="O26" s="55"/>
      <c r="P26" s="55"/>
      <c r="Q26" s="56"/>
    </row>
    <row r="27" spans="1:17">
      <c r="A27" s="92" t="s">
        <v>105</v>
      </c>
      <c r="B27" s="60">
        <v>165</v>
      </c>
      <c r="C27" s="62">
        <v>148</v>
      </c>
      <c r="D27" s="60">
        <v>166</v>
      </c>
      <c r="E27" s="71">
        <v>170</v>
      </c>
      <c r="F27" s="40">
        <v>25</v>
      </c>
      <c r="G27" s="19"/>
      <c r="H27" s="19"/>
      <c r="I27" s="19"/>
      <c r="J27" s="19"/>
      <c r="K27" s="19"/>
      <c r="L27" s="19"/>
      <c r="M27" s="19"/>
      <c r="N27" s="34"/>
      <c r="O27" s="34"/>
      <c r="P27" s="34"/>
      <c r="Q27" s="6"/>
    </row>
    <row r="28" spans="1:17">
      <c r="A28" s="92" t="s">
        <v>106</v>
      </c>
      <c r="B28" s="60">
        <v>171</v>
      </c>
      <c r="C28" s="62">
        <v>152</v>
      </c>
      <c r="D28" s="60">
        <v>174</v>
      </c>
      <c r="E28" s="71">
        <v>174</v>
      </c>
      <c r="F28" s="12">
        <v>26</v>
      </c>
      <c r="G28" s="19"/>
      <c r="H28" s="19"/>
      <c r="I28" s="19"/>
      <c r="J28" s="19"/>
      <c r="K28" s="19"/>
      <c r="L28" s="19"/>
      <c r="M28" s="19"/>
      <c r="N28" s="34"/>
      <c r="O28" s="34"/>
      <c r="P28" s="34"/>
      <c r="Q28" s="6"/>
    </row>
    <row r="29" spans="1:17">
      <c r="A29" s="92" t="s">
        <v>107</v>
      </c>
      <c r="B29" s="60">
        <v>176</v>
      </c>
      <c r="C29" s="62">
        <v>156</v>
      </c>
      <c r="D29" s="60">
        <v>178</v>
      </c>
      <c r="E29" s="71">
        <v>176</v>
      </c>
      <c r="F29" s="40">
        <v>27</v>
      </c>
      <c r="G29" s="19"/>
      <c r="H29" s="19"/>
      <c r="I29" s="19"/>
      <c r="J29" s="19"/>
      <c r="K29" s="19"/>
      <c r="L29" s="19"/>
      <c r="M29" s="19"/>
      <c r="N29" s="34"/>
      <c r="O29" s="34"/>
      <c r="P29" s="34"/>
      <c r="Q29" s="6"/>
    </row>
    <row r="30" spans="1:17">
      <c r="A30" s="92" t="s">
        <v>108</v>
      </c>
      <c r="B30" s="60">
        <v>180</v>
      </c>
      <c r="C30" s="62">
        <v>158</v>
      </c>
      <c r="D30" s="60">
        <v>184</v>
      </c>
      <c r="E30" s="71">
        <v>181</v>
      </c>
      <c r="F30" s="12">
        <v>28</v>
      </c>
      <c r="G30" s="19"/>
      <c r="H30" s="19"/>
      <c r="I30" s="19"/>
      <c r="J30" s="19"/>
      <c r="K30" s="19"/>
      <c r="L30" s="19"/>
      <c r="M30" s="19"/>
      <c r="N30" s="34"/>
      <c r="O30" s="34"/>
      <c r="P30" s="34"/>
      <c r="Q30" s="6"/>
    </row>
    <row r="31" spans="1:17">
      <c r="A31" s="92" t="s">
        <v>109</v>
      </c>
      <c r="B31" s="60">
        <v>182</v>
      </c>
      <c r="C31" s="62">
        <v>161</v>
      </c>
      <c r="D31" s="60">
        <v>189</v>
      </c>
      <c r="E31" s="71">
        <v>186</v>
      </c>
      <c r="F31" s="40">
        <v>29</v>
      </c>
      <c r="G31" s="19"/>
      <c r="H31" s="19"/>
      <c r="I31" s="19"/>
      <c r="J31" s="19"/>
      <c r="K31" s="19"/>
      <c r="L31" s="19"/>
      <c r="M31" s="19"/>
      <c r="N31" s="34"/>
      <c r="O31" s="34"/>
      <c r="P31" s="34"/>
      <c r="Q31" s="6"/>
    </row>
    <row r="32" spans="1:17">
      <c r="A32" s="92" t="s">
        <v>110</v>
      </c>
      <c r="B32" s="60">
        <v>186</v>
      </c>
      <c r="C32" s="62">
        <v>165</v>
      </c>
      <c r="D32" s="60">
        <v>195</v>
      </c>
      <c r="E32" s="71">
        <v>191</v>
      </c>
      <c r="F32" s="12">
        <v>30</v>
      </c>
      <c r="G32" s="19"/>
      <c r="H32" s="19"/>
      <c r="I32" s="19"/>
      <c r="J32" s="19"/>
      <c r="K32" s="19"/>
      <c r="L32" s="19"/>
      <c r="M32" s="19"/>
      <c r="N32" s="34"/>
      <c r="O32" s="34"/>
      <c r="P32" s="34"/>
      <c r="Q32" s="6"/>
    </row>
    <row r="33" spans="1:17">
      <c r="A33" s="92" t="s">
        <v>111</v>
      </c>
      <c r="B33" s="60">
        <v>191</v>
      </c>
      <c r="C33" s="62">
        <v>170</v>
      </c>
      <c r="D33" s="60">
        <v>202</v>
      </c>
      <c r="E33" s="71">
        <v>198</v>
      </c>
      <c r="F33" s="40">
        <v>31</v>
      </c>
      <c r="G33" s="19"/>
      <c r="H33" s="19"/>
      <c r="I33" s="19"/>
      <c r="J33" s="19"/>
      <c r="K33" s="19"/>
      <c r="L33" s="19"/>
      <c r="M33" s="19"/>
      <c r="N33" s="34"/>
      <c r="O33" s="34"/>
      <c r="P33" s="34"/>
      <c r="Q33" s="6"/>
    </row>
    <row r="34" spans="1:17">
      <c r="A34" s="92" t="s">
        <v>112</v>
      </c>
      <c r="B34" s="60">
        <v>200</v>
      </c>
      <c r="C34" s="62">
        <v>178</v>
      </c>
      <c r="D34" s="60">
        <v>211</v>
      </c>
      <c r="E34" s="71">
        <v>208</v>
      </c>
      <c r="F34" s="12">
        <v>32</v>
      </c>
      <c r="G34" s="19"/>
      <c r="H34" s="19"/>
      <c r="I34" s="19"/>
      <c r="J34" s="19"/>
      <c r="K34" s="19"/>
      <c r="L34" s="19"/>
      <c r="M34" s="19"/>
      <c r="N34" s="34"/>
      <c r="O34" s="34"/>
      <c r="P34" s="34"/>
      <c r="Q34" s="6"/>
    </row>
    <row r="35" spans="1:17">
      <c r="A35" s="92" t="s">
        <v>113</v>
      </c>
      <c r="B35" s="60">
        <v>209</v>
      </c>
      <c r="C35" s="62">
        <v>186</v>
      </c>
      <c r="D35" s="60">
        <v>217</v>
      </c>
      <c r="E35" s="71">
        <v>214</v>
      </c>
      <c r="F35" s="40">
        <v>33</v>
      </c>
      <c r="G35" s="19"/>
      <c r="H35" s="19"/>
      <c r="I35" s="19"/>
      <c r="J35" s="19"/>
      <c r="K35" s="19"/>
      <c r="L35" s="19"/>
      <c r="M35" s="19"/>
      <c r="N35" s="34"/>
      <c r="O35" s="34"/>
      <c r="P35" s="34"/>
      <c r="Q35" s="6"/>
    </row>
    <row r="36" spans="1:17">
      <c r="A36" s="92" t="s">
        <v>114</v>
      </c>
      <c r="B36" s="60">
        <v>213</v>
      </c>
      <c r="C36" s="62">
        <v>189</v>
      </c>
      <c r="D36" s="60">
        <v>218</v>
      </c>
      <c r="E36" s="71">
        <v>218</v>
      </c>
      <c r="F36" s="12">
        <v>34</v>
      </c>
      <c r="G36" s="19"/>
      <c r="H36" s="19"/>
      <c r="I36" s="19"/>
      <c r="J36" s="19"/>
      <c r="K36" s="19"/>
      <c r="L36" s="19"/>
      <c r="M36" s="19"/>
      <c r="N36" s="34"/>
      <c r="O36" s="34"/>
      <c r="P36" s="34"/>
      <c r="Q36" s="6"/>
    </row>
    <row r="37" spans="1:17">
      <c r="A37" s="92" t="s">
        <v>115</v>
      </c>
      <c r="B37" s="60">
        <v>215</v>
      </c>
      <c r="C37" s="62">
        <v>192</v>
      </c>
      <c r="D37" s="60">
        <v>219</v>
      </c>
      <c r="E37" s="71">
        <v>221</v>
      </c>
      <c r="F37" s="40">
        <v>35</v>
      </c>
      <c r="G37" s="19"/>
      <c r="H37" s="19"/>
      <c r="I37" s="19"/>
      <c r="J37" s="19"/>
      <c r="K37" s="19"/>
      <c r="L37" s="19"/>
      <c r="M37" s="19"/>
      <c r="N37" s="34"/>
      <c r="O37" s="34"/>
      <c r="P37" s="34"/>
      <c r="Q37" s="6"/>
    </row>
    <row r="38" spans="1:17">
      <c r="A38" s="92" t="s">
        <v>116</v>
      </c>
      <c r="B38" s="60">
        <v>218</v>
      </c>
      <c r="C38" s="62">
        <v>197</v>
      </c>
      <c r="D38" s="60">
        <v>220</v>
      </c>
      <c r="E38" s="71">
        <v>224</v>
      </c>
      <c r="F38" s="12">
        <v>36</v>
      </c>
      <c r="G38" s="19"/>
      <c r="H38" s="19"/>
      <c r="I38" s="19"/>
      <c r="J38" s="19"/>
      <c r="K38" s="19"/>
      <c r="L38" s="19"/>
      <c r="M38" s="19"/>
      <c r="N38" s="34"/>
      <c r="O38" s="34"/>
      <c r="P38" s="34"/>
      <c r="Q38" s="6"/>
    </row>
    <row r="39" spans="1:17">
      <c r="A39" s="92" t="s">
        <v>117</v>
      </c>
      <c r="B39" s="60">
        <v>225</v>
      </c>
      <c r="C39" s="62">
        <v>201</v>
      </c>
      <c r="D39" s="60">
        <v>227</v>
      </c>
      <c r="E39" s="71">
        <v>227</v>
      </c>
      <c r="F39" s="40">
        <v>37</v>
      </c>
      <c r="G39" s="19"/>
      <c r="H39" s="19"/>
      <c r="I39" s="19"/>
      <c r="J39" s="19"/>
      <c r="K39" s="19"/>
      <c r="L39" s="19"/>
      <c r="M39" s="19"/>
      <c r="N39" s="34"/>
      <c r="O39" s="34"/>
      <c r="P39" s="34"/>
      <c r="Q39" s="6"/>
    </row>
    <row r="40" spans="1:17">
      <c r="A40" s="92" t="s">
        <v>118</v>
      </c>
      <c r="B40" s="60">
        <v>230</v>
      </c>
      <c r="C40" s="62">
        <v>205</v>
      </c>
      <c r="D40" s="60">
        <v>238</v>
      </c>
      <c r="E40" s="71">
        <v>233</v>
      </c>
      <c r="F40" s="12">
        <v>38</v>
      </c>
      <c r="G40" s="19"/>
      <c r="H40" s="19"/>
      <c r="I40" s="19"/>
      <c r="J40" s="19"/>
      <c r="K40" s="19"/>
      <c r="L40" s="19"/>
      <c r="M40" s="19"/>
      <c r="N40" s="34"/>
      <c r="O40" s="34"/>
      <c r="P40" s="34"/>
      <c r="Q40" s="6"/>
    </row>
    <row r="41" spans="1:17">
      <c r="A41" s="92" t="s">
        <v>119</v>
      </c>
      <c r="B41" s="60">
        <v>240</v>
      </c>
      <c r="C41" s="62">
        <v>216</v>
      </c>
      <c r="D41" s="60">
        <v>257</v>
      </c>
      <c r="E41" s="71">
        <v>249</v>
      </c>
      <c r="F41" s="40">
        <v>39</v>
      </c>
      <c r="G41" s="19"/>
      <c r="H41" s="19"/>
      <c r="I41" s="19"/>
      <c r="J41" s="19"/>
      <c r="K41" s="19"/>
      <c r="L41" s="19"/>
      <c r="M41" s="19"/>
      <c r="N41" s="34"/>
      <c r="O41" s="34"/>
      <c r="P41" s="34"/>
      <c r="Q41" s="6"/>
    </row>
    <row r="42" spans="1:17">
      <c r="A42" s="92" t="s">
        <v>120</v>
      </c>
      <c r="B42" s="60">
        <v>263</v>
      </c>
      <c r="C42" s="62">
        <v>238</v>
      </c>
      <c r="D42" s="60">
        <v>285</v>
      </c>
      <c r="E42" s="71">
        <v>276</v>
      </c>
      <c r="F42" s="12">
        <v>40</v>
      </c>
      <c r="G42" s="19"/>
      <c r="H42" s="19"/>
      <c r="I42" s="19"/>
      <c r="J42" s="19"/>
      <c r="K42" s="19"/>
      <c r="L42" s="19"/>
      <c r="M42" s="19"/>
      <c r="N42" s="34"/>
      <c r="O42" s="34"/>
      <c r="P42" s="34"/>
      <c r="Q42" s="6"/>
    </row>
    <row r="43" spans="1:17">
      <c r="A43" s="19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34"/>
      <c r="O43" s="34"/>
      <c r="P43" s="34"/>
      <c r="Q43" s="6"/>
    </row>
    <row r="44" spans="1:17">
      <c r="A44" s="19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34"/>
      <c r="O44" s="34"/>
      <c r="P44" s="34"/>
      <c r="Q44" s="6"/>
    </row>
    <row r="45" spans="1:17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34"/>
      <c r="O45" s="35"/>
      <c r="P45" s="35"/>
      <c r="Q45" s="6"/>
    </row>
    <row r="46" spans="1:17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34"/>
      <c r="O46" s="35"/>
      <c r="P46" s="35"/>
      <c r="Q46" s="6"/>
    </row>
    <row r="47" spans="1:1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4"/>
      <c r="O47" s="34"/>
      <c r="P47" s="34"/>
      <c r="Q47" s="6"/>
    </row>
    <row r="48" spans="1:17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5"/>
      <c r="O48" s="34"/>
      <c r="P48" s="34"/>
      <c r="Q48" s="6"/>
    </row>
    <row r="49" spans="14:17">
      <c r="N49" s="35"/>
      <c r="O49" s="34"/>
      <c r="P49" s="34"/>
      <c r="Q49" s="6"/>
    </row>
    <row r="50" spans="14:17">
      <c r="N50" s="35"/>
      <c r="O50" s="34"/>
      <c r="P50" s="34"/>
      <c r="Q50" s="6"/>
    </row>
    <row r="51" spans="14:17">
      <c r="N51" s="35"/>
      <c r="O51" s="34"/>
      <c r="P51" s="34"/>
      <c r="Q51" s="6"/>
    </row>
    <row r="52" spans="14:17">
      <c r="N52" s="35"/>
      <c r="O52" s="34"/>
      <c r="P52" s="34"/>
      <c r="Q52" s="6"/>
    </row>
    <row r="53" spans="14:17">
      <c r="N53" s="35"/>
      <c r="O53" s="34"/>
      <c r="P53" s="34"/>
      <c r="Q53" s="6"/>
    </row>
    <row r="54" spans="14:17">
      <c r="N54" s="35"/>
      <c r="O54" s="34"/>
      <c r="P54" s="34"/>
      <c r="Q54" s="6"/>
    </row>
    <row r="55" spans="14:17">
      <c r="N55" s="6"/>
      <c r="O55" s="6"/>
      <c r="P55" s="6"/>
      <c r="Q55" s="6"/>
    </row>
    <row r="56" spans="14:17">
      <c r="N56" s="35"/>
      <c r="O56" s="34"/>
      <c r="P56" s="34"/>
      <c r="Q56" s="6"/>
    </row>
    <row r="57" spans="14:17">
      <c r="N57" s="35"/>
      <c r="O57" s="34"/>
      <c r="P57" s="34"/>
      <c r="Q57" s="6"/>
    </row>
    <row r="58" spans="14:17">
      <c r="N58" s="35"/>
      <c r="O58" s="34"/>
      <c r="P58" s="34"/>
      <c r="Q58" s="6"/>
    </row>
    <row r="59" spans="14:17">
      <c r="N59" s="6"/>
      <c r="O59" s="6"/>
      <c r="P59" s="6"/>
      <c r="Q59" s="6"/>
    </row>
    <row r="60" spans="14:17">
      <c r="N60" s="6"/>
      <c r="O60" s="6"/>
      <c r="P60" s="6"/>
      <c r="Q60" s="6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2022 CPI</vt:lpstr>
      <vt:lpstr>2022 Equip Index Factors</vt:lpstr>
      <vt:lpstr>M&amp;E Property Good Factor</vt:lpstr>
      <vt:lpstr>2022 Agricultural % Good</vt:lpstr>
      <vt:lpstr>2022 Construction % Good</vt:lpstr>
      <vt:lpstr>'2022 Agricultural % Good'!Print_Area</vt:lpstr>
      <vt:lpstr>'2022 Construction % Good'!Print_Area</vt:lpstr>
      <vt:lpstr>'2022 CPI'!Print_Area</vt:lpstr>
      <vt:lpstr>'2022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2021-03-30T09:30:54Z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