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ikbhamb\Project\APAS_Automation\qa_automation\Temp\"/>
    </mc:Choice>
  </mc:AlternateContent>
  <bookViews>
    <workbookView tabRatio="920" windowHeight="14420" windowWidth="25600" xWindow="0" yWindow="460"/>
  </bookViews>
  <sheets>
    <sheet name="Trends Settings" r:id="rId1" sheetId="21"/>
    <sheet name="Industrial Composite" r:id="rId2" sheetId="13"/>
    <sheet name="Commercial Composite" r:id="rId3" sheetId="14"/>
    <sheet name="Agricultural Composite" r:id="rId4" sheetId="17"/>
    <sheet name="Construction Composite" r:id="rId5" sheetId="18"/>
    <sheet name="Ag Mobile Equip Composite" r:id="rId6" sheetId="15"/>
    <sheet name="Construction Mobile Composite" r:id="rId7" sheetId="16"/>
    <sheet name="2019 CPI" r:id="rId8" sheetId="12"/>
    <sheet name="2019 Equip Index Factors" r:id="rId9" sheetId="3"/>
    <sheet name="M&amp;E Property Good Factor" r:id="rId10" sheetId="6"/>
    <sheet name="2019 Agricultural % Good" r:id="rId11" sheetId="4"/>
    <sheet name="2019 Construction % Good" r:id="rId12" sheetId="5"/>
  </sheets>
  <externalReferences>
    <externalReference r:id="rId13"/>
  </externalReferences>
  <definedNames>
    <definedName name="CalcTable">[1]ValueTable!$A$5:$AC$50</definedName>
    <definedName name="Factor_to_Year">'2019 CPI'!#REF!</definedName>
    <definedName localSheetId="10" name="_xlnm.Print_Area">'2019 Agricultural % Good'!$A$1:$I$23</definedName>
    <definedName localSheetId="11" name="_xlnm.Print_Area">'2019 Construction % Good'!$A$1:$H$23</definedName>
    <definedName localSheetId="7" name="_xlnm.Print_Area">'2019 CPI'!$A$1:$D$40</definedName>
    <definedName localSheetId="8" name="_xlnm.Print_Area">'2019 Equip Index Factors'!$A$1:$F$42</definedName>
    <definedName localSheetId="2" name="_xlnm.Print_Area">'Commercial Composite'!$A$1:$W$41</definedName>
    <definedName localSheetId="6" name="_xlnm.Print_Area">'Construction Mobile Composite'!$A$1:$E$25</definedName>
    <definedName localSheetId="1" name="_xlnm.Print_Area">'Industrial Composite'!$A$1:$W$41</definedName>
    <definedName localSheetId="9" name="_xlnm.Print_Area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2" l="1" r="D40"/>
  <c i="12" r="D39" s="1"/>
  <c i="14" r="D5"/>
  <c i="15" l="1" r="B3"/>
  <c i="15" r="B4" s="1"/>
  <c i="15" r="B5" s="1"/>
  <c i="15" r="B6" s="1"/>
  <c i="15" r="B7" s="1"/>
  <c i="15" r="B8" s="1"/>
  <c i="15" r="B9" s="1"/>
  <c i="15" r="B10" s="1"/>
  <c i="15" r="B11" s="1"/>
  <c i="15" r="B12" s="1"/>
  <c i="15" r="B13" s="1"/>
  <c i="15" r="B14" s="1"/>
  <c i="15" r="B15" s="1"/>
  <c i="15" r="B16" s="1"/>
  <c i="15" r="B17" s="1"/>
  <c i="15" r="B18" s="1"/>
  <c i="15" r="B19" s="1"/>
  <c i="15" r="B20" s="1"/>
  <c i="15" r="B21" s="1"/>
  <c i="15" r="B22" s="1"/>
  <c i="15" r="B23" s="1"/>
  <c i="15" r="B24" s="1"/>
  <c i="15" r="B25" s="1"/>
  <c i="15" r="B26" s="1"/>
  <c i="15" r="B27" s="1"/>
  <c i="15" r="B28" s="1"/>
  <c i="15" r="B29" s="1"/>
  <c i="15" r="B30" s="1"/>
  <c i="15" r="B31" s="1"/>
  <c i="15" r="B32" s="1"/>
  <c i="15" r="B33" s="1"/>
  <c i="15" r="B34" s="1"/>
  <c i="15" r="B35" s="1"/>
  <c i="15" r="B36" s="1"/>
  <c i="15" r="B37" s="1"/>
  <c i="15" r="B38" s="1"/>
  <c i="15" r="B39" s="1"/>
  <c i="15" r="B40" s="1"/>
  <c i="15" r="B41" s="1"/>
  <c i="15" r="B42" s="1"/>
  <c i="15" r="C3"/>
  <c i="14" r="C2"/>
  <c i="14" r="K2"/>
  <c i="14" r="S2"/>
  <c i="13" r="D2"/>
  <c i="13" r="L2"/>
  <c i="13" r="T2"/>
  <c i="13" r="V40"/>
  <c i="13" r="V37"/>
  <c i="13" r="W34"/>
  <c i="13" r="U32"/>
  <c i="13" r="U30"/>
  <c i="13" r="V28"/>
  <c i="13" r="S27"/>
  <c i="13" r="V25"/>
  <c i="13" r="T24"/>
  <c i="13" r="S23"/>
  <c i="13" r="R22"/>
  <c i="13" r="R21"/>
  <c i="13" r="R20"/>
  <c i="13" r="S19"/>
  <c i="13" r="U18"/>
  <c i="13" r="W17"/>
  <c i="13" r="O17"/>
  <c i="13" r="R16"/>
  <c i="13" r="V15"/>
  <c i="13" r="N15"/>
  <c i="13" r="S14"/>
  <c i="13" r="K14"/>
  <c i="13" r="Q13"/>
  <c i="13" r="W12"/>
  <c i="13" r="O12"/>
  <c i="13" r="V11"/>
  <c i="13" r="N11"/>
  <c i="13" r="V10"/>
  <c i="13" r="N10"/>
  <c i="13" r="W9"/>
  <c i="13" r="O9"/>
  <c i="13" r="G9"/>
  <c i="13" r="Q8"/>
  <c i="13" r="I8"/>
  <c i="13" r="S7"/>
  <c i="13" r="K7"/>
  <c i="13" r="V6"/>
  <c i="13" r="N6"/>
  <c i="13" r="F6"/>
  <c i="13" r="R5"/>
  <c i="13" r="J5"/>
  <c i="13" r="W4"/>
  <c i="13" r="O4"/>
  <c i="13" r="G4"/>
  <c i="13" r="T3"/>
  <c i="13" r="L3"/>
  <c i="13" r="D3"/>
  <c i="14" r="U39"/>
  <c i="14" r="U40" s="1"/>
  <c i="14" r="V36"/>
  <c i="14" r="W33"/>
  <c i="14" r="V31"/>
  <c i="14" r="V29"/>
  <c i="14" r="S28"/>
  <c i="14" r="U26"/>
  <c i="14" r="S25"/>
  <c i="14" r="Q24"/>
  <c i="14" r="Q25" s="1"/>
  <c i="14" r="W22"/>
  <c i="14" r="W21"/>
  <c i="14" r="W20"/>
  <c i="14" r="O20"/>
  <c i="14" r="O21" s="1"/>
  <c i="14" r="P19"/>
  <c i="14" r="R18"/>
  <c i="14" r="T17"/>
  <c i="14" r="W16"/>
  <c i="14" r="O16"/>
  <c i="14" r="S15"/>
  <c i="14" r="K15"/>
  <c i="14" r="P14"/>
  <c i="14" r="V13"/>
  <c i="14" r="N13"/>
  <c i="14" r="T12"/>
  <c i="14" r="L12"/>
  <c i="14" r="S11"/>
  <c i="14" r="K11"/>
  <c i="14" r="S10"/>
  <c i="14" r="K10"/>
  <c i="14" r="T9"/>
  <c i="14" r="L9"/>
  <c i="14" r="V8"/>
  <c i="14" r="N8"/>
  <c i="14" r="F8"/>
  <c i="14" r="P7"/>
  <c i="14" r="H7"/>
  <c i="14" r="S6"/>
  <c i="14" r="K6"/>
  <c i="14" r="W5"/>
  <c i="14" r="O5"/>
  <c i="14" r="G5"/>
  <c i="14" r="S4"/>
  <c i="14" r="K4"/>
  <c i="14" r="C4"/>
  <c i="14" r="P3"/>
  <c i="14" r="H3"/>
  <c i="17" r="D30"/>
  <c i="17" r="D22"/>
  <c i="17" r="D17"/>
  <c i="17" r="D13"/>
  <c i="17" r="D9"/>
  <c i="17" r="D5"/>
  <c i="18" r="C14"/>
  <c i="18" r="C6"/>
  <c i="18" r="C3"/>
  <c i="14" r="D2"/>
  <c i="14" r="L2"/>
  <c i="14" r="T2"/>
  <c i="13" r="E2"/>
  <c i="13" r="M2"/>
  <c i="13" r="U2"/>
  <c i="13" r="W39"/>
  <c i="13" r="U37"/>
  <c i="13" r="V34"/>
  <c i="13" r="T32"/>
  <c i="13" r="T33" s="1"/>
  <c i="13" r="T30"/>
  <c i="13" r="U28"/>
  <c i="13" r="W26"/>
  <c i="13" r="U25"/>
  <c i="13" r="S24"/>
  <c i="13" r="R23"/>
  <c i="13" r="Q22"/>
  <c i="13" r="Q21"/>
  <c i="13" r="Q20"/>
  <c i="13" r="R19"/>
  <c i="13" r="T18"/>
  <c i="13" r="V17"/>
  <c i="13" r="N17"/>
  <c i="13" r="Q16"/>
  <c i="13" r="U15"/>
  <c i="13" r="M15"/>
  <c i="13" r="R14"/>
  <c i="13" r="J14"/>
  <c i="13" r="P13"/>
  <c i="13" r="V12"/>
  <c i="13" r="N12"/>
  <c i="13" r="U11"/>
  <c i="13" r="M11"/>
  <c i="13" r="U10"/>
  <c i="13" r="M10"/>
  <c i="13" r="V9"/>
  <c i="13" r="N9"/>
  <c i="13" r="F9"/>
  <c i="13" r="P8"/>
  <c i="13" r="H8"/>
  <c i="13" r="R7"/>
  <c i="13" r="J7"/>
  <c i="13" r="U6"/>
  <c i="13" r="M6"/>
  <c i="13" r="E6"/>
  <c i="13" r="Q5"/>
  <c i="13" r="I5"/>
  <c i="13" r="V4"/>
  <c i="13" r="N4"/>
  <c i="13" r="F4"/>
  <c i="13" r="S3"/>
  <c i="13" r="K3"/>
  <c i="13" r="C3"/>
  <c i="14" r="W38"/>
  <c i="14" r="U36"/>
  <c i="14" r="V33"/>
  <c i="14" r="U31"/>
  <c i="14" r="U29"/>
  <c i="14" r="W27"/>
  <c i="14" r="T26"/>
  <c i="14" r="R25"/>
  <c i="14" r="W23"/>
  <c i="14" r="V22"/>
  <c i="14" r="V21"/>
  <c i="14" r="V20"/>
  <c i="14" r="W19"/>
  <c i="14" r="O19"/>
  <c i="14" r="Q18"/>
  <c i="14" r="S17"/>
  <c i="14" r="V16"/>
  <c i="14" r="N16"/>
  <c i="14" r="R15"/>
  <c i="14" r="W14"/>
  <c i="14" r="O14"/>
  <c i="14" r="U13"/>
  <c i="14" r="M13"/>
  <c i="14" r="S12"/>
  <c i="14" r="K12"/>
  <c i="14" r="R11"/>
  <c i="14" r="J11"/>
  <c i="14" r="R10"/>
  <c i="14" r="J10"/>
  <c i="14" r="S9"/>
  <c i="14" r="K9"/>
  <c i="14" r="U8"/>
  <c i="14" r="M8"/>
  <c i="14" r="W7"/>
  <c i="14" r="O7"/>
  <c i="14" r="G7"/>
  <c i="14" r="R6"/>
  <c i="14" r="J6"/>
  <c i="14" r="V5"/>
  <c i="14" r="N5"/>
  <c i="14" r="F5"/>
  <c i="14" r="R4"/>
  <c i="14" r="J4"/>
  <c i="14" r="W3"/>
  <c i="14" r="O3"/>
  <c i="14" r="G3"/>
  <c i="17" r="D29"/>
  <c i="17" r="D21"/>
  <c i="17" r="C17"/>
  <c i="17" r="C13"/>
  <c i="17" r="C9"/>
  <c i="17" r="C5"/>
  <c i="18" r="C13"/>
  <c i="18" r="C5"/>
  <c i="18" r="C4"/>
  <c i="14" r="E2"/>
  <c i="14" r="M2"/>
  <c i="14" r="U2"/>
  <c i="13" r="F2"/>
  <c i="13" r="N2"/>
  <c i="13" r="V2"/>
  <c i="13" r="V39"/>
  <c i="13" r="W36"/>
  <c i="13" r="U34"/>
  <c i="13" r="W31"/>
  <c i="13" r="W29"/>
  <c i="13" r="T28"/>
  <c i="13" r="V26"/>
  <c i="13" r="T25"/>
  <c i="13" r="R24"/>
  <c i="13" r="Q23"/>
  <c i="13" r="P22"/>
  <c i="13" r="P21"/>
  <c i="13" r="P20"/>
  <c i="13" r="Q19"/>
  <c i="13" r="S18"/>
  <c i="13" r="U17"/>
  <c i="13" r="M17"/>
  <c i="13" r="P16"/>
  <c i="13" r="T15"/>
  <c i="13" r="L15"/>
  <c i="13" r="Q14"/>
  <c i="13" r="W13"/>
  <c i="13" r="O13"/>
  <c i="13" r="U12"/>
  <c i="13" r="M12"/>
  <c i="13" r="T11"/>
  <c i="13" r="L11"/>
  <c i="13" r="T10"/>
  <c i="13" r="L10"/>
  <c i="13" r="U9"/>
  <c i="13" r="M9"/>
  <c i="13" r="W8"/>
  <c i="13" r="O8"/>
  <c i="13" r="G8"/>
  <c i="13" r="Q7"/>
  <c i="13" r="I7"/>
  <c i="13" r="T6"/>
  <c i="13" r="L6"/>
  <c i="13" r="D6"/>
  <c i="13" r="P5"/>
  <c i="13" r="H5"/>
  <c i="13" r="U4"/>
  <c i="13" r="M4"/>
  <c i="13" r="E4"/>
  <c i="13" r="R3"/>
  <c i="13" r="J3"/>
  <c i="14" r="W41"/>
  <c i="14" r="V38"/>
  <c i="14" r="W35"/>
  <c i="14" r="U33"/>
  <c i="14" r="T31"/>
  <c i="14" r="T29"/>
  <c i="14" r="V27"/>
  <c i="14" r="S26"/>
  <c i="14" r="W24"/>
  <c i="14" r="V23"/>
  <c i="14" r="U22"/>
  <c i="14" r="U21"/>
  <c i="14" r="U20"/>
  <c i="14" r="V19"/>
  <c i="14" r="N19"/>
  <c i="14" r="P18"/>
  <c i="14" r="R17"/>
  <c i="14" r="U16"/>
  <c i="14" r="M16"/>
  <c i="14" r="Q15"/>
  <c i="14" r="V14"/>
  <c i="14" r="N14"/>
  <c i="14" r="T13"/>
  <c i="14" r="L13"/>
  <c i="14" r="R12"/>
  <c i="14" r="J12"/>
  <c i="14" r="Q11"/>
  <c i="14" r="I11"/>
  <c i="14" r="Q10"/>
  <c i="14" r="I10"/>
  <c i="14" r="R9"/>
  <c i="14" r="J9"/>
  <c i="14" r="T8"/>
  <c i="14" r="L8"/>
  <c i="14" r="V7"/>
  <c i="14" r="N7"/>
  <c i="14" r="F7"/>
  <c i="14" r="Q6"/>
  <c i="14" r="I6"/>
  <c i="14" r="U5"/>
  <c i="14" r="M5"/>
  <c i="14" r="E5"/>
  <c i="14" r="Q4"/>
  <c i="14" r="I4"/>
  <c i="14" r="V3"/>
  <c i="14" r="N3"/>
  <c i="14" r="F3"/>
  <c i="17" r="D28"/>
  <c i="17" r="D20"/>
  <c i="17" r="D16"/>
  <c i="17" r="D12"/>
  <c i="17" r="D8"/>
  <c i="17" r="D4"/>
  <c i="18" r="C12"/>
  <c i="14" r="F2"/>
  <c i="14" r="N2"/>
  <c i="14" r="V2"/>
  <c i="13" r="G2"/>
  <c i="13" r="O2"/>
  <c i="13" r="W2"/>
  <c i="13" r="U39"/>
  <c i="13" r="V36"/>
  <c i="13" r="W33"/>
  <c i="13" r="V31"/>
  <c i="13" r="V29"/>
  <c i="13" r="S28"/>
  <c i="13" r="U26"/>
  <c i="13" r="S25"/>
  <c i="13" r="Q24"/>
  <c i="13" r="W22"/>
  <c i="13" r="W21"/>
  <c i="13" r="W20"/>
  <c i="13" r="O20"/>
  <c i="13" r="O21" s="1"/>
  <c i="13" r="P19"/>
  <c i="13" r="R18"/>
  <c i="13" r="T17"/>
  <c i="13" r="W16"/>
  <c i="13" r="O16"/>
  <c i="13" r="S15"/>
  <c i="13" r="K15"/>
  <c i="13" r="P14"/>
  <c i="13" r="V13"/>
  <c i="13" r="N13"/>
  <c i="13" r="T12"/>
  <c i="13" r="L12"/>
  <c i="13" r="S11"/>
  <c i="13" r="K11"/>
  <c i="13" r="S10"/>
  <c i="13" r="K10"/>
  <c i="13" r="T9"/>
  <c i="13" r="L9"/>
  <c i="13" r="V8"/>
  <c i="13" r="N8"/>
  <c i="13" r="F8"/>
  <c i="13" r="P7"/>
  <c i="13" r="H7"/>
  <c i="13" r="S6"/>
  <c i="13" r="K6"/>
  <c i="13" r="W5"/>
  <c i="13" r="O5"/>
  <c i="13" r="G5"/>
  <c i="13" r="T4"/>
  <c i="13" r="L4"/>
  <c i="13" r="D4"/>
  <c i="13" r="Q3"/>
  <c i="13" r="I3"/>
  <c i="14" r="V41"/>
  <c i="14" r="U38"/>
  <c i="14" r="V35"/>
  <c i="14" r="W32"/>
  <c i="14" r="W30"/>
  <c i="14" r="S29"/>
  <c i="14" r="U27"/>
  <c i="14" r="R26"/>
  <c i="14" r="V24"/>
  <c i="14" r="U23"/>
  <c i="14" r="T22"/>
  <c i="14" r="T21"/>
  <c i="14" r="T20"/>
  <c i="14" r="U19"/>
  <c i="14" r="W18"/>
  <c i="14" r="O18"/>
  <c i="14" r="Q17"/>
  <c i="14" r="T16"/>
  <c i="14" r="L16"/>
  <c i="14" r="L17" s="1"/>
  <c i="14" r="P15"/>
  <c i="14" r="U14"/>
  <c i="14" r="M14"/>
  <c i="14" r="S13"/>
  <c i="14" r="K13"/>
  <c i="14" r="Q12"/>
  <c i="14" r="I12"/>
  <c i="14" r="I13" s="1"/>
  <c i="14" r="P11"/>
  <c i="14" r="H11"/>
  <c i="14" r="P10"/>
  <c i="14" r="H10"/>
  <c i="14" r="Q9"/>
  <c i="14" r="I9"/>
  <c i="14" r="S8"/>
  <c i="14" r="K8"/>
  <c i="14" r="U7"/>
  <c i="14" r="M7"/>
  <c i="14" r="E7"/>
  <c i="14" r="E8" s="1"/>
  <c i="14" r="P6"/>
  <c i="14" r="H6"/>
  <c i="14" r="T5"/>
  <c i="14" r="L5"/>
  <c i="14" r="C5"/>
  <c i="14" r="P4"/>
  <c i="14" r="H4"/>
  <c i="14" r="U3"/>
  <c i="14" r="M3"/>
  <c i="14" r="E3"/>
  <c i="17" r="D27"/>
  <c i="17" r="C20"/>
  <c i="17" r="C16"/>
  <c i="17" r="C12"/>
  <c i="17" r="C8"/>
  <c i="17" r="C4"/>
  <c i="14" r="G2"/>
  <c i="14" r="O2"/>
  <c i="14" r="W2"/>
  <c i="13" r="H2"/>
  <c i="13" r="P2"/>
  <c i="13" r="C2"/>
  <c i="13" r="W38"/>
  <c i="13" r="U36"/>
  <c i="13" r="V33"/>
  <c i="13" r="U31"/>
  <c i="13" r="U29"/>
  <c i="13" r="W27"/>
  <c i="13" r="T26"/>
  <c i="13" r="R25"/>
  <c i="13" r="W23"/>
  <c i="13" r="V22"/>
  <c i="13" r="V21"/>
  <c i="13" r="V20"/>
  <c i="13" r="W19"/>
  <c i="13" r="O19"/>
  <c i="13" r="Q18"/>
  <c i="13" r="S17"/>
  <c i="13" r="V16"/>
  <c i="13" r="N16"/>
  <c i="13" r="R15"/>
  <c i="13" r="W14"/>
  <c i="13" r="O14"/>
  <c i="13" r="U13"/>
  <c i="13" r="M13"/>
  <c i="13" r="S12"/>
  <c i="13" r="K12"/>
  <c i="13" r="R11"/>
  <c i="13" r="J11"/>
  <c i="13" r="R10"/>
  <c i="13" r="J10"/>
  <c i="13" r="S9"/>
  <c i="13" r="K9"/>
  <c i="13" r="U8"/>
  <c i="13" r="M8"/>
  <c i="13" r="W7"/>
  <c i="13" r="O7"/>
  <c i="13" r="G7"/>
  <c i="13" r="R6"/>
  <c i="13" r="J6"/>
  <c i="13" r="V5"/>
  <c i="13" r="N5"/>
  <c i="13" r="F5"/>
  <c i="13" r="S4"/>
  <c i="13" r="K4"/>
  <c i="13" r="C4"/>
  <c i="13" r="P3"/>
  <c i="13" r="H3"/>
  <c i="14" r="W40"/>
  <c i="14" r="W37"/>
  <c i="14" r="U35"/>
  <c i="14" r="V32"/>
  <c i="14" r="V30"/>
  <c i="14" r="W28"/>
  <c i="14" r="T27"/>
  <c i="14" r="W25"/>
  <c i="14" r="U24"/>
  <c i="14" r="T23"/>
  <c i="14" r="S22"/>
  <c i="14" r="S21"/>
  <c i="14" r="S20"/>
  <c i="14" r="T19"/>
  <c i="14" r="V18"/>
  <c i="14" r="N18"/>
  <c i="14" r="P17"/>
  <c i="14" r="S16"/>
  <c i="14" r="W15"/>
  <c i="14" r="O15"/>
  <c i="14" r="T14"/>
  <c i="14" r="L14"/>
  <c i="14" r="R13"/>
  <c i="14" r="J13"/>
  <c i="14" r="P12"/>
  <c i="14" r="W11"/>
  <c i="14" r="O11"/>
  <c i="14" r="W10"/>
  <c i="14" r="O10"/>
  <c i="14" r="G10"/>
  <c i="14" r="P9"/>
  <c i="14" r="H9"/>
  <c i="14" r="R8"/>
  <c i="14" r="J8"/>
  <c i="14" r="T7"/>
  <c i="14" r="L7"/>
  <c i="14" r="W6"/>
  <c i="14" r="O6"/>
  <c i="14" r="G6"/>
  <c i="14" r="S5"/>
  <c i="14" r="K5"/>
  <c i="14" r="W4"/>
  <c i="14" r="O4"/>
  <c i="14" r="G4"/>
  <c i="14" r="T3"/>
  <c i="14" r="L3"/>
  <c i="14" r="D3"/>
  <c i="17" r="D26"/>
  <c i="17" r="D19"/>
  <c i="17" r="D15"/>
  <c i="17" r="D11"/>
  <c i="17" r="D7"/>
  <c i="17" r="D3"/>
  <c i="18" r="C10"/>
  <c i="17" r="C10"/>
  <c i="18" r="C11"/>
  <c i="14" r="H2"/>
  <c i="14" r="P2"/>
  <c i="17" r="C2"/>
  <c i="13" r="I2"/>
  <c i="13" r="Q2"/>
  <c i="13" r="W41"/>
  <c i="13" r="V38"/>
  <c i="13" r="W35"/>
  <c i="13" r="U33"/>
  <c i="13" r="T31"/>
  <c i="13" r="T29"/>
  <c i="13" r="V27"/>
  <c i="13" r="S26"/>
  <c i="13" r="W24"/>
  <c i="13" r="V23"/>
  <c i="13" r="U22"/>
  <c i="13" r="U21"/>
  <c i="13" r="U20"/>
  <c i="13" r="V19"/>
  <c i="13" r="N19"/>
  <c i="13" r="P18"/>
  <c i="13" r="R17"/>
  <c i="13" r="U16"/>
  <c i="13" r="M16"/>
  <c i="13" r="Q15"/>
  <c i="13" r="V14"/>
  <c i="13" r="N14"/>
  <c i="13" r="T13"/>
  <c i="13" r="L13"/>
  <c i="13" r="R12"/>
  <c i="13" r="J12"/>
  <c i="13" r="Q11"/>
  <c i="13" r="I11"/>
  <c i="13" r="Q10"/>
  <c i="13" r="I10"/>
  <c i="13" r="R9"/>
  <c i="13" r="J9"/>
  <c i="13" r="T8"/>
  <c i="13" r="L8"/>
  <c i="13" r="V7"/>
  <c i="13" r="N7"/>
  <c i="13" r="F7"/>
  <c i="13" r="Q6"/>
  <c i="13" r="I6"/>
  <c i="13" r="U5"/>
  <c i="13" r="M5"/>
  <c i="13" r="E5"/>
  <c i="13" r="R4"/>
  <c i="13" r="J4"/>
  <c i="13" r="W3"/>
  <c i="13" r="O3"/>
  <c i="13" r="G3"/>
  <c i="14" r="V40"/>
  <c i="14" r="V37"/>
  <c i="14" r="W34"/>
  <c i="14" r="U32"/>
  <c i="14" r="U30"/>
  <c i="14" r="V28"/>
  <c i="14" r="S27"/>
  <c i="14" r="V25"/>
  <c i="14" r="T24"/>
  <c i="14" r="S23"/>
  <c i="14" r="R22"/>
  <c i="14" r="R21"/>
  <c i="14" r="R20"/>
  <c i="14" r="S19"/>
  <c i="14" r="U18"/>
  <c i="14" r="W17"/>
  <c i="14" r="O17"/>
  <c i="14" r="R16"/>
  <c i="14" r="V15"/>
  <c i="14" r="N15"/>
  <c i="14" r="S14"/>
  <c i="14" r="K14"/>
  <c i="14" r="Q13"/>
  <c i="14" r="W12"/>
  <c i="14" r="O12"/>
  <c i="14" r="V11"/>
  <c i="14" r="N11"/>
  <c i="14" r="V10"/>
  <c i="14" r="N10"/>
  <c i="14" r="W9"/>
  <c i="14" r="O9"/>
  <c i="14" r="G9"/>
  <c i="14" r="Q8"/>
  <c i="14" r="I8"/>
  <c i="14" r="S7"/>
  <c i="14" r="K7"/>
  <c i="14" r="V6"/>
  <c i="14" r="N6"/>
  <c i="14" r="F6"/>
  <c i="14" r="R5"/>
  <c i="14" r="J5"/>
  <c i="14" r="V4"/>
  <c i="14" r="N4"/>
  <c i="14" r="F4"/>
  <c i="14" r="S3"/>
  <c i="14" r="K3"/>
  <c i="14" r="C3"/>
  <c i="17" r="D25"/>
  <c i="17" r="C19"/>
  <c i="17" r="C15"/>
  <c i="17" r="C11"/>
  <c i="17" r="C7"/>
  <c i="17" r="C3"/>
  <c i="18" r="C9"/>
  <c i="17" r="C18"/>
  <c i="18" r="C15"/>
  <c i="14" r="I2"/>
  <c i="14" r="Q2"/>
  <c i="17" r="D2"/>
  <c i="13" r="J2"/>
  <c i="13" r="R2"/>
  <c i="13" r="V41"/>
  <c i="13" r="U38"/>
  <c i="13" r="V35"/>
  <c i="13" r="W32"/>
  <c i="13" r="W30"/>
  <c i="13" r="S29"/>
  <c i="13" r="U27"/>
  <c i="13" r="R26"/>
  <c i="13" r="V24"/>
  <c i="13" r="U23"/>
  <c i="13" r="T22"/>
  <c i="13" r="T21"/>
  <c i="13" r="T20"/>
  <c i="13" r="U19"/>
  <c i="13" r="W18"/>
  <c i="13" r="O18"/>
  <c i="13" r="Q17"/>
  <c i="13" r="T16"/>
  <c i="13" r="L16"/>
  <c i="13" r="L17" s="1"/>
  <c i="13" r="P15"/>
  <c i="13" r="U14"/>
  <c i="13" r="M14"/>
  <c i="13" r="S13"/>
  <c i="13" r="K13"/>
  <c i="13" r="Q12"/>
  <c i="13" r="I12"/>
  <c i="13" r="P11"/>
  <c i="13" r="H11"/>
  <c i="13" r="P10"/>
  <c i="13" r="H10"/>
  <c i="13" r="Q9"/>
  <c i="13" r="I9"/>
  <c i="13" r="S8"/>
  <c i="13" r="K8"/>
  <c i="13" r="U7"/>
  <c i="13" r="M7"/>
  <c i="13" r="E7"/>
  <c i="13" r="P6"/>
  <c i="13" r="H6"/>
  <c i="13" r="T5"/>
  <c i="13" r="L5"/>
  <c i="13" r="D5"/>
  <c i="13" r="Q4"/>
  <c i="13" r="I4"/>
  <c i="13" r="V3"/>
  <c i="13" r="N3"/>
  <c i="13" r="F3"/>
  <c i="14" r="W39"/>
  <c i="14" r="U37"/>
  <c i="14" r="V34"/>
  <c i="14" r="T32"/>
  <c i="14" r="T33" s="1"/>
  <c i="14" r="T30"/>
  <c i="14" r="U28"/>
  <c i="14" r="W26"/>
  <c i="14" r="U25"/>
  <c i="14" r="S24"/>
  <c i="14" r="R23"/>
  <c i="14" r="Q22"/>
  <c i="14" r="Q21"/>
  <c i="14" r="Q20"/>
  <c i="14" r="R19"/>
  <c i="14" r="T18"/>
  <c i="14" r="V17"/>
  <c i="14" r="N17"/>
  <c i="14" r="Q16"/>
  <c i="14" r="U15"/>
  <c i="14" r="M15"/>
  <c i="14" r="R14"/>
  <c i="14" r="J14"/>
  <c i="14" r="P13"/>
  <c i="14" r="V12"/>
  <c i="14" r="N12"/>
  <c i="14" r="U11"/>
  <c i="14" r="M11"/>
  <c i="14" r="U10"/>
  <c i="14" r="M10"/>
  <c i="14" r="V9"/>
  <c i="14" r="N9"/>
  <c i="14" r="F9"/>
  <c i="14" r="P8"/>
  <c i="14" r="H8"/>
  <c i="14" r="R7"/>
  <c i="14" r="J7"/>
  <c i="14" r="U6"/>
  <c i="14" r="M6"/>
  <c i="14" r="E6"/>
  <c i="14" r="Q5"/>
  <c i="14" r="I5"/>
  <c i="14" r="U4"/>
  <c i="14" r="M4"/>
  <c i="14" r="E4"/>
  <c i="14" r="R3"/>
  <c i="14" r="J3"/>
  <c i="17" r="D32"/>
  <c i="17" r="D33" s="1"/>
  <c i="17" r="D24"/>
  <c i="17" r="D18"/>
  <c i="17" r="D14"/>
  <c i="17" r="D10"/>
  <c i="17" r="D6"/>
  <c i="18" r="C16"/>
  <c i="18" r="C17" s="1"/>
  <c i="18" r="C8"/>
  <c i="17" r="C6"/>
  <c i="14" r="J2"/>
  <c i="14" r="R2"/>
  <c i="18" r="C2"/>
  <c i="13" r="K2"/>
  <c i="13" r="S2"/>
  <c i="13" r="W40"/>
  <c i="13" r="W37"/>
  <c i="13" r="U35"/>
  <c i="13" r="V32"/>
  <c i="13" r="V30"/>
  <c i="13" r="W28"/>
  <c i="13" r="T27"/>
  <c i="13" r="W25"/>
  <c i="13" r="U24"/>
  <c i="13" r="T23"/>
  <c i="13" r="S22"/>
  <c i="13" r="S21"/>
  <c i="13" r="S20"/>
  <c i="13" r="T19"/>
  <c i="13" r="V18"/>
  <c i="13" r="N18"/>
  <c i="13" r="P17"/>
  <c i="13" r="S16"/>
  <c i="13" r="W15"/>
  <c i="13" r="O15"/>
  <c i="13" r="T14"/>
  <c i="13" r="L14"/>
  <c i="13" r="R13"/>
  <c i="13" r="J13"/>
  <c i="13" r="P12"/>
  <c i="13" r="W11"/>
  <c i="13" r="O11"/>
  <c i="13" r="W10"/>
  <c i="13" r="O10"/>
  <c i="13" r="G10"/>
  <c i="13" r="P9"/>
  <c i="13" r="H9"/>
  <c i="13" r="R8"/>
  <c i="13" r="J8"/>
  <c i="13" r="T7"/>
  <c i="13" r="L7"/>
  <c i="13" r="W6"/>
  <c i="13" r="O6"/>
  <c i="13" r="G6"/>
  <c i="13" r="S5"/>
  <c i="13" r="K5"/>
  <c i="13" r="C5"/>
  <c i="13" r="P4"/>
  <c i="13" r="H4"/>
  <c i="13" r="U3"/>
  <c i="13" r="M3"/>
  <c i="13" r="E3"/>
  <c i="14" r="V39"/>
  <c i="14" r="W36"/>
  <c i="14" r="U34"/>
  <c i="14" r="W31"/>
  <c i="14" r="W29"/>
  <c i="14" r="T28"/>
  <c i="14" r="V26"/>
  <c i="14" r="T25"/>
  <c i="14" r="R24"/>
  <c i="14" r="Q23"/>
  <c i="14" r="P22"/>
  <c i="14" r="P23" s="1"/>
  <c i="14" r="P21"/>
  <c i="14" r="P20"/>
  <c i="14" r="Q19"/>
  <c i="14" r="S18"/>
  <c i="14" r="U17"/>
  <c i="14" r="M17"/>
  <c i="14" r="M18" s="1"/>
  <c i="14" r="P16"/>
  <c i="14" r="T15"/>
  <c i="14" r="L15"/>
  <c i="14" r="Q14"/>
  <c i="14" r="W13"/>
  <c i="14" r="O13"/>
  <c i="14" r="U12"/>
  <c i="14" r="M12"/>
  <c i="14" r="T11"/>
  <c i="14" r="L11"/>
  <c i="14" r="T10"/>
  <c i="14" r="L10"/>
  <c i="14" r="U9"/>
  <c i="14" r="M9"/>
  <c i="14" r="W8"/>
  <c i="14" r="O8"/>
  <c i="14" r="G8"/>
  <c i="14" r="Q7"/>
  <c i="14" r="I7"/>
  <c i="14" r="T6"/>
  <c i="14" r="L6"/>
  <c i="14" r="D6"/>
  <c i="14" r="P5"/>
  <c i="14" r="H5"/>
  <c i="14" r="T4"/>
  <c i="14" r="L4"/>
  <c i="14" r="D4"/>
  <c i="14" r="Q3"/>
  <c i="14" r="I3"/>
  <c i="17" r="D31"/>
  <c i="17" r="D23"/>
  <c i="17" r="C14"/>
  <c i="18" r="C7"/>
  <c i="13" r="E8"/>
  <c i="13" r="S30"/>
  <c i="13" r="Q25"/>
  <c i="13" r="R27"/>
  <c i="13" r="M18"/>
  <c i="13" r="U40"/>
  <c i="13" r="P23"/>
  <c i="13" r="I13"/>
  <c i="14" r="R27"/>
  <c i="14" r="S30"/>
  <c i="14" l="1" r="D7"/>
  <c i="14" r="D8" s="1"/>
  <c i="14" r="D9" s="1"/>
  <c i="14" r="D10" s="1"/>
  <c i="14" r="D11" s="1"/>
  <c i="14" r="D12" s="1"/>
  <c i="14" r="D13" s="1"/>
  <c i="14" r="D14" s="1"/>
  <c i="14" r="D15" s="1"/>
  <c i="14" r="D16" s="1"/>
  <c i="14" r="D17" s="1"/>
  <c i="14" r="D18" s="1"/>
  <c i="14" r="D19" s="1"/>
  <c i="14" r="D20" s="1"/>
  <c i="14" r="D21" s="1"/>
  <c i="14" r="D22" s="1"/>
  <c i="14" r="D23" s="1"/>
  <c i="14" r="D24" s="1"/>
  <c i="14" r="D25" s="1"/>
  <c i="14" r="D26" s="1"/>
  <c i="14" r="D27" s="1"/>
  <c i="14" r="D28" s="1"/>
  <c i="14" r="D29" s="1"/>
  <c i="14" r="D30" s="1"/>
  <c i="14" r="D31" s="1"/>
  <c i="14" r="D32" s="1"/>
  <c i="14" r="D33" s="1"/>
  <c i="14" r="D34" s="1"/>
  <c i="14" r="D35" s="1"/>
  <c i="14" r="D36" s="1"/>
  <c i="14" r="D37" s="1"/>
  <c i="14" r="D38" s="1"/>
  <c i="14" r="D39" s="1"/>
  <c i="14" r="D40" s="1"/>
  <c i="14" r="D41" s="1"/>
  <c i="13" r="C6"/>
  <c i="13" r="C7" s="1"/>
  <c i="13" r="C8" s="1"/>
  <c i="13" r="C9" s="1"/>
  <c i="13" r="C10" s="1"/>
  <c i="13" r="C11" s="1"/>
  <c i="13" r="C12" s="1"/>
  <c i="13" r="G11"/>
  <c i="13" r="G12" s="1"/>
  <c i="13" r="G13" s="1"/>
  <c i="13" r="G14" s="1"/>
  <c i="13" r="G15" s="1"/>
  <c i="13" r="G16" s="1"/>
  <c i="13" r="G17" s="1"/>
  <c i="13" r="G18" s="1"/>
  <c i="13" r="G19" s="1"/>
  <c i="13" r="G20" s="1"/>
  <c i="13" r="G21" s="1"/>
  <c i="13" r="G22" s="1"/>
  <c i="13" r="G23" s="1"/>
  <c i="13" r="G24" s="1"/>
  <c i="13" r="G25" s="1"/>
  <c i="13" r="G26" s="1"/>
  <c i="13" r="G27" s="1"/>
  <c i="13" r="G28" s="1"/>
  <c i="13" r="G29" s="1"/>
  <c i="13" r="G30" s="1"/>
  <c i="13" r="G31" s="1"/>
  <c i="13" r="G32" s="1"/>
  <c i="13" r="G33" s="1"/>
  <c i="13" r="G34" s="1"/>
  <c i="13" r="G35" s="1"/>
  <c i="13" r="G36" s="1"/>
  <c i="13" r="G37" s="1"/>
  <c i="13" r="G38" s="1"/>
  <c i="13" r="G39" s="1"/>
  <c i="13" r="G40" s="1"/>
  <c i="13" r="G41" s="1"/>
  <c i="14" r="F10"/>
  <c i="14" r="F11" s="1"/>
  <c i="14" r="F12" s="1"/>
  <c i="14" r="F13" s="1"/>
  <c i="14" r="F14" s="1"/>
  <c i="14" r="F15" s="1"/>
  <c i="14" r="F16" s="1"/>
  <c i="14" r="F17" s="1"/>
  <c i="14" r="F18" s="1"/>
  <c i="14" r="F19" s="1"/>
  <c i="14" r="F20" s="1"/>
  <c i="14" r="F21" s="1"/>
  <c i="14" r="F22" s="1"/>
  <c i="14" r="F23" s="1"/>
  <c i="14" r="F24" s="1"/>
  <c i="14" r="F25" s="1"/>
  <c i="14" r="F26" s="1"/>
  <c i="14" r="F27" s="1"/>
  <c i="14" r="F28" s="1"/>
  <c i="14" r="F29" s="1"/>
  <c i="14" r="F30" s="1"/>
  <c i="14" r="F31" s="1"/>
  <c i="14" r="F32" s="1"/>
  <c i="14" r="F33" s="1"/>
  <c i="14" r="F34" s="1"/>
  <c i="14" r="F35" s="1"/>
  <c i="14" r="F36" s="1"/>
  <c i="14" r="F37" s="1"/>
  <c i="14" r="F38" s="1"/>
  <c i="14" r="F39" s="1"/>
  <c i="14" r="F40" s="1"/>
  <c i="14" r="F41" s="1"/>
  <c i="14" r="J15"/>
  <c i="14" r="J16" s="1"/>
  <c i="14" r="J17" s="1"/>
  <c i="14" r="J18" s="1"/>
  <c i="14" r="J19" s="1"/>
  <c i="14" r="J20" s="1"/>
  <c i="14" r="J21" s="1"/>
  <c i="14" r="J22" s="1"/>
  <c i="14" r="J23" s="1"/>
  <c i="14" r="J24" s="1"/>
  <c i="14" r="J25" s="1"/>
  <c i="14" r="J26" s="1"/>
  <c i="14" r="J27" s="1"/>
  <c i="14" r="J28" s="1"/>
  <c i="14" r="J29" s="1"/>
  <c i="14" r="J30" s="1"/>
  <c i="14" r="J31" s="1"/>
  <c i="14" r="J32" s="1"/>
  <c i="14" r="J33" s="1"/>
  <c i="14" r="J34" s="1"/>
  <c i="14" r="J35" s="1"/>
  <c i="14" r="J36" s="1"/>
  <c i="14" r="J37" s="1"/>
  <c i="14" r="J38" s="1"/>
  <c i="14" r="J39" s="1"/>
  <c i="14" r="J40" s="1"/>
  <c i="14" r="J41" s="1"/>
  <c i="13" r="H12"/>
  <c i="13" r="H13" s="1"/>
  <c i="13" r="H14" s="1"/>
  <c i="13" r="H15" s="1"/>
  <c i="13" r="H16" s="1"/>
  <c i="13" r="H17" s="1"/>
  <c i="13" r="H18" s="1"/>
  <c i="13" r="H19" s="1"/>
  <c i="13" r="H20" s="1"/>
  <c i="13" r="H21" s="1"/>
  <c i="13" r="H22" s="1"/>
  <c i="13" r="H23" s="1"/>
  <c i="13" r="H24" s="1"/>
  <c i="13" r="H25" s="1"/>
  <c i="13" r="H26" s="1"/>
  <c i="13" r="H27" s="1"/>
  <c i="13" r="H28" s="1"/>
  <c i="13" r="H29" s="1"/>
  <c i="13" r="H30" s="1"/>
  <c i="13" r="H31" s="1"/>
  <c i="13" r="H32" s="1"/>
  <c i="13" r="H33" s="1"/>
  <c i="13" r="H34" s="1"/>
  <c i="13" r="H35" s="1"/>
  <c i="13" r="H36" s="1"/>
  <c i="13" r="H37" s="1"/>
  <c i="13" r="H38" s="1"/>
  <c i="13" r="H39" s="1"/>
  <c i="13" r="H40" s="1"/>
  <c i="13" r="H41" s="1"/>
  <c i="13" r="N20"/>
  <c i="13" r="N21" s="1"/>
  <c i="13" r="N22" s="1"/>
  <c i="13" r="N23" s="1"/>
  <c i="13" r="N24" s="1"/>
  <c i="13" r="N25" s="1"/>
  <c i="13" r="N26" s="1"/>
  <c i="13" r="N27" s="1"/>
  <c i="13" r="N28" s="1"/>
  <c i="13" r="N29" s="1"/>
  <c i="13" r="N30" s="1"/>
  <c i="13" r="N31" s="1"/>
  <c i="13" r="N32" s="1"/>
  <c i="13" r="N33" s="1"/>
  <c i="13" r="N34" s="1"/>
  <c i="13" r="N35" s="1"/>
  <c i="13" r="N36" s="1"/>
  <c i="13" r="N37" s="1"/>
  <c i="13" r="N38" s="1"/>
  <c i="13" r="N39" s="1"/>
  <c i="13" r="N40" s="1"/>
  <c i="13" r="N41" s="1"/>
  <c i="14" r="G11"/>
  <c i="14" r="G12" s="1"/>
  <c i="14" r="G13" s="1"/>
  <c i="14" r="G14" s="1"/>
  <c i="14" r="G15" s="1"/>
  <c i="14" r="G16" s="1"/>
  <c i="14" r="G17" s="1"/>
  <c i="14" r="G18" s="1"/>
  <c i="14" r="G19" s="1"/>
  <c i="14" r="G20" s="1"/>
  <c i="14" r="G21" s="1"/>
  <c i="14" r="G22" s="1"/>
  <c i="14" r="G23" s="1"/>
  <c i="14" r="G24" s="1"/>
  <c i="14" r="G25" s="1"/>
  <c i="14" r="G26" s="1"/>
  <c i="14" r="G27" s="1"/>
  <c i="14" r="G28" s="1"/>
  <c i="14" r="G29" s="1"/>
  <c i="14" r="G30" s="1"/>
  <c i="14" r="G31" s="1"/>
  <c i="14" r="G32" s="1"/>
  <c i="14" r="G33" s="1"/>
  <c i="14" r="G34" s="1"/>
  <c i="14" r="G35" s="1"/>
  <c i="14" r="G36" s="1"/>
  <c i="14" r="G37" s="1"/>
  <c i="14" r="G38" s="1"/>
  <c i="14" r="G39" s="1"/>
  <c i="14" r="G40" s="1"/>
  <c i="14" r="G41" s="1"/>
  <c i="17" r="C21"/>
  <c i="17" r="C22" s="1"/>
  <c i="17" r="C23" s="1"/>
  <c i="17" r="C24" s="1"/>
  <c i="17" r="C25" s="1"/>
  <c i="17" r="C26" s="1"/>
  <c i="17" r="C27" s="1"/>
  <c i="14" r="C6"/>
  <c i="14" r="C7" s="1"/>
  <c i="14" r="C8" s="1"/>
  <c i="14" r="C9" s="1"/>
  <c i="14" r="C10" s="1"/>
  <c i="14" r="C11" s="1"/>
  <c i="14" r="C12" s="1"/>
  <c i="14" r="C13" s="1"/>
  <c i="14" r="H12"/>
  <c i="14" r="H13" s="1"/>
  <c i="14" r="H14" s="1"/>
  <c i="14" r="H15" s="1"/>
  <c i="14" r="H16" s="1"/>
  <c i="14" r="H17" s="1"/>
  <c i="14" r="H18" s="1"/>
  <c i="14" r="H19" s="1"/>
  <c i="14" r="H20" s="1"/>
  <c i="14" r="H21" s="1"/>
  <c i="14" r="H22" s="1"/>
  <c i="14" r="H23" s="1"/>
  <c i="14" r="H24" s="1"/>
  <c i="14" r="H25" s="1"/>
  <c i="14" r="H26" s="1"/>
  <c i="14" r="H27" s="1"/>
  <c i="14" r="H28" s="1"/>
  <c i="14" r="H29" s="1"/>
  <c i="14" r="H30" s="1"/>
  <c i="14" r="H31" s="1"/>
  <c i="14" r="H32" s="1"/>
  <c i="14" r="H33" s="1"/>
  <c i="14" r="H34" s="1"/>
  <c i="14" r="H35" s="1"/>
  <c i="14" r="H36" s="1"/>
  <c i="14" r="H37" s="1"/>
  <c i="14" r="H38" s="1"/>
  <c i="14" r="H39" s="1"/>
  <c i="14" r="H40" s="1"/>
  <c i="14" r="H41" s="1"/>
  <c i="13" r="K16"/>
  <c i="13" r="K17" s="1"/>
  <c i="13" r="K18" s="1"/>
  <c i="13" r="K19" s="1"/>
  <c i="13" r="K20" s="1"/>
  <c i="13" r="K21" s="1"/>
  <c i="13" r="K22" s="1"/>
  <c i="13" r="K23" s="1"/>
  <c i="13" r="K24" s="1"/>
  <c i="13" r="K25" s="1"/>
  <c i="13" r="K26" s="1"/>
  <c i="13" r="K27" s="1"/>
  <c i="13" r="K28" s="1"/>
  <c i="13" r="K29" s="1"/>
  <c i="13" r="K30" s="1"/>
  <c i="13" r="K31" s="1"/>
  <c i="13" r="K32" s="1"/>
  <c i="13" r="K33" s="1"/>
  <c i="13" r="K34" s="1"/>
  <c i="13" r="K35" s="1"/>
  <c i="13" r="K36" s="1"/>
  <c i="13" r="K37" s="1"/>
  <c i="13" r="K38" s="1"/>
  <c i="13" r="K39" s="1"/>
  <c i="13" r="K40" s="1"/>
  <c i="13" r="K41" s="1"/>
  <c i="14" r="N20"/>
  <c i="14" r="N21" s="1"/>
  <c i="14" r="N22" s="1"/>
  <c i="14" r="N23" s="1"/>
  <c i="14" r="N24" s="1"/>
  <c i="14" r="N25" s="1"/>
  <c i="14" r="N26" s="1"/>
  <c i="14" r="N27" s="1"/>
  <c i="14" r="N28" s="1"/>
  <c i="14" r="N29" s="1"/>
  <c i="14" r="N30" s="1"/>
  <c i="14" r="N31" s="1"/>
  <c i="14" r="N32" s="1"/>
  <c i="14" r="N33" s="1"/>
  <c i="14" r="N34" s="1"/>
  <c i="14" r="N35" s="1"/>
  <c i="14" r="N36" s="1"/>
  <c i="14" r="N37" s="1"/>
  <c i="14" r="N38" s="1"/>
  <c i="14" r="N39" s="1"/>
  <c i="14" r="N40" s="1"/>
  <c i="14" r="N41" s="1"/>
  <c i="13" r="D7"/>
  <c i="13" r="D8" s="1"/>
  <c i="13" r="D9" s="1"/>
  <c i="13" r="D10" s="1"/>
  <c i="13" r="D11" s="1"/>
  <c i="13" r="D12" s="1"/>
  <c i="13" r="D13" s="1"/>
  <c i="13" r="D14" s="1"/>
  <c i="13" r="D15" s="1"/>
  <c i="13" r="D16" s="1"/>
  <c i="13" r="D17" s="1"/>
  <c i="13" r="D18" s="1"/>
  <c i="13" r="D19" s="1"/>
  <c i="13" r="D20" s="1"/>
  <c i="13" r="D21" s="1"/>
  <c i="13" r="D22" s="1"/>
  <c i="13" r="D23" s="1"/>
  <c i="13" r="D24" s="1"/>
  <c i="13" r="D25" s="1"/>
  <c i="13" r="D26" s="1"/>
  <c i="13" r="D27" s="1"/>
  <c i="13" r="D28" s="1"/>
  <c i="13" r="D29" s="1"/>
  <c i="13" r="D30" s="1"/>
  <c i="13" r="D31" s="1"/>
  <c i="13" r="D32" s="1"/>
  <c i="13" r="D33" s="1"/>
  <c i="13" r="D34" s="1"/>
  <c i="13" r="D35" s="1"/>
  <c i="13" r="D36" s="1"/>
  <c i="13" r="D37" s="1"/>
  <c i="13" r="D38" s="1"/>
  <c i="13" r="D39" s="1"/>
  <c i="13" r="D40" s="1"/>
  <c i="13" r="D41" s="1"/>
  <c i="13" r="F10"/>
  <c i="13" r="F11" s="1"/>
  <c i="13" r="F12" s="1"/>
  <c i="13" r="F13" s="1"/>
  <c i="13" r="F14" s="1"/>
  <c i="13" r="F15" s="1"/>
  <c i="13" r="F16" s="1"/>
  <c i="13" r="F17" s="1"/>
  <c i="13" r="F18" s="1"/>
  <c i="13" r="F19" s="1"/>
  <c i="13" r="F20" s="1"/>
  <c i="13" r="F21" s="1"/>
  <c i="13" r="F22" s="1"/>
  <c i="13" r="F23" s="1"/>
  <c i="13" r="F24" s="1"/>
  <c i="13" r="F25" s="1"/>
  <c i="13" r="F26" s="1"/>
  <c i="13" r="F27" s="1"/>
  <c i="13" r="F28" s="1"/>
  <c i="13" r="F29" s="1"/>
  <c i="13" r="F30" s="1"/>
  <c i="13" r="F31" s="1"/>
  <c i="13" r="F32" s="1"/>
  <c i="13" r="F33" s="1"/>
  <c i="13" r="F34" s="1"/>
  <c i="13" r="F35" s="1"/>
  <c i="13" r="F36" s="1"/>
  <c i="13" r="F37" s="1"/>
  <c i="13" r="F38" s="1"/>
  <c i="13" r="F39" s="1"/>
  <c i="13" r="F40" s="1"/>
  <c i="13" r="F41" s="1"/>
  <c i="13" r="J15"/>
  <c i="13" r="J16" s="1"/>
  <c i="13" r="J17" s="1"/>
  <c i="13" r="J18" s="1"/>
  <c i="13" r="J19" s="1"/>
  <c i="13" r="J20" s="1"/>
  <c i="13" r="J21" s="1"/>
  <c i="13" r="J22" s="1"/>
  <c i="13" r="J23" s="1"/>
  <c i="13" r="J24" s="1"/>
  <c i="13" r="J25" s="1"/>
  <c i="13" r="J26" s="1"/>
  <c i="13" r="J27" s="1"/>
  <c i="13" r="J28" s="1"/>
  <c i="13" r="J29" s="1"/>
  <c i="13" r="J30" s="1"/>
  <c i="13" r="J31" s="1"/>
  <c i="13" r="J32" s="1"/>
  <c i="13" r="J33" s="1"/>
  <c i="13" r="J34" s="1"/>
  <c i="13" r="J35" s="1"/>
  <c i="13" r="J36" s="1"/>
  <c i="13" r="J37" s="1"/>
  <c i="13" r="J38" s="1"/>
  <c i="13" r="J39" s="1"/>
  <c i="13" r="J40" s="1"/>
  <c i="13" r="J41" s="1"/>
  <c i="14" r="K16"/>
  <c i="14" r="K17" s="1"/>
  <c i="14" r="K18" s="1"/>
  <c i="14" r="K19" s="1"/>
  <c i="14" r="K20" s="1"/>
  <c i="14" r="K21" s="1"/>
  <c i="14" r="K22" s="1"/>
  <c i="14" r="K23" s="1"/>
  <c i="14" r="K24" s="1"/>
  <c i="14" r="K25" s="1"/>
  <c i="14" r="K26" s="1"/>
  <c i="14" r="K27" s="1"/>
  <c i="14" r="K28" s="1"/>
  <c i="14" r="K29" s="1"/>
  <c i="14" r="K30" s="1"/>
  <c i="14" r="K31" s="1"/>
  <c i="14" r="K32" s="1"/>
  <c i="14" r="K33" s="1"/>
  <c i="14" r="K34" s="1"/>
  <c i="14" r="K35" s="1"/>
  <c i="14" r="K36" s="1"/>
  <c i="14" r="K37" s="1"/>
  <c i="14" r="K38" s="1"/>
  <c i="14" r="K39" s="1"/>
  <c i="14" r="K40" s="1"/>
  <c i="14" r="K41" s="1"/>
  <c i="14" r="E9"/>
  <c i="14" r="E10" s="1"/>
  <c i="14" r="E11" s="1"/>
  <c i="14" r="E12" s="1"/>
  <c i="14" r="E13" s="1"/>
  <c i="14" r="E14" s="1"/>
  <c i="14" r="E15" s="1"/>
  <c i="14" r="E16" s="1"/>
  <c i="14" r="E17" s="1"/>
  <c i="14" r="E18" s="1"/>
  <c i="14" r="E19" s="1"/>
  <c i="14" r="E20" s="1"/>
  <c i="14" r="E21" s="1"/>
  <c i="14" r="E22" s="1"/>
  <c i="14" r="E23" s="1"/>
  <c i="14" r="E24" s="1"/>
  <c i="14" r="E25" s="1"/>
  <c i="14" r="E26" s="1"/>
  <c i="14" r="E27" s="1"/>
  <c i="14" r="E28" s="1"/>
  <c i="14" r="E29" s="1"/>
  <c i="14" r="E30" s="1"/>
  <c i="14" r="E31" s="1"/>
  <c i="14" r="E32" s="1"/>
  <c i="14" r="E33" s="1"/>
  <c i="14" r="E34" s="1"/>
  <c i="14" r="E35" s="1"/>
  <c i="14" r="E36" s="1"/>
  <c i="14" r="E37" s="1"/>
  <c i="14" r="E38" s="1"/>
  <c i="14" r="E39" s="1"/>
  <c i="14" r="E40" s="1"/>
  <c i="14" r="E41" s="1"/>
  <c i="14" r="I14"/>
  <c i="14" r="I15" s="1"/>
  <c i="14" r="I16" s="1"/>
  <c i="14" r="I17" s="1"/>
  <c i="14" r="I18" s="1"/>
  <c i="14" r="I19" s="1"/>
  <c i="14" r="I20" s="1"/>
  <c i="14" r="I21" s="1"/>
  <c i="14" r="I22" s="1"/>
  <c i="14" r="I23" s="1"/>
  <c i="14" r="I24" s="1"/>
  <c i="14" r="I25" s="1"/>
  <c i="14" r="I26" s="1"/>
  <c i="14" r="I27" s="1"/>
  <c i="14" r="I28" s="1"/>
  <c i="14" r="I29" s="1"/>
  <c i="14" r="I30" s="1"/>
  <c i="14" r="I31" s="1"/>
  <c i="14" r="I32" s="1"/>
  <c i="14" r="I33" s="1"/>
  <c i="14" r="I34" s="1"/>
  <c i="14" r="I35" s="1"/>
  <c i="14" r="I36" s="1"/>
  <c i="14" r="I37" s="1"/>
  <c i="14" r="I38" s="1"/>
  <c i="14" r="I39" s="1"/>
  <c i="14" r="I40" s="1"/>
  <c i="14" r="I41" s="1"/>
  <c i="14" r="L18"/>
  <c i="14" r="L19" s="1"/>
  <c i="14" r="L20" s="1"/>
  <c i="14" r="L21" s="1"/>
  <c i="14" r="L22" s="1"/>
  <c i="14" r="L23" s="1"/>
  <c i="14" r="L24" s="1"/>
  <c i="14" r="L25" s="1"/>
  <c i="14" r="L26" s="1"/>
  <c i="14" r="L27" s="1"/>
  <c i="14" r="L28" s="1"/>
  <c i="14" r="L29" s="1"/>
  <c i="14" r="L30" s="1"/>
  <c i="14" r="L31" s="1"/>
  <c i="14" r="L32" s="1"/>
  <c i="14" r="L33" s="1"/>
  <c i="14" r="L34" s="1"/>
  <c i="14" r="L35" s="1"/>
  <c i="14" r="L36" s="1"/>
  <c i="14" r="L37" s="1"/>
  <c i="14" r="L38" s="1"/>
  <c i="14" r="L39" s="1"/>
  <c i="14" r="L40" s="1"/>
  <c i="14" r="L41" s="1"/>
  <c i="14" r="O22"/>
  <c i="14" r="O23" s="1"/>
  <c i="14" r="O24" s="1"/>
  <c i="14" r="O25" s="1"/>
  <c i="14" r="O26" s="1"/>
  <c i="14" r="O27" s="1"/>
  <c i="14" r="M19"/>
  <c i="14" r="M20" s="1"/>
  <c i="14" r="M21" s="1"/>
  <c i="14" r="M22" s="1"/>
  <c i="14" r="M23" s="1"/>
  <c i="14" r="M24" s="1"/>
  <c i="14" r="M25" s="1"/>
  <c i="14" r="M26" s="1"/>
  <c i="14" r="M27" s="1"/>
  <c i="14" r="M28" s="1"/>
  <c i="14" r="M29" s="1"/>
  <c i="14" r="M30" s="1"/>
  <c i="14" r="M31" s="1"/>
  <c i="14" r="M32" s="1"/>
  <c i="14" r="M33" s="1"/>
  <c i="14" r="M34" s="1"/>
  <c i="14" r="M35" s="1"/>
  <c i="14" r="M36" s="1"/>
  <c i="14" r="M37" s="1"/>
  <c i="14" r="M38" s="1"/>
  <c i="14" r="M39" s="1"/>
  <c i="14" r="M40" s="1"/>
  <c i="14" r="M41" s="1"/>
  <c i="13" r="O22"/>
  <c i="13" r="O23" s="1"/>
  <c i="13" r="O24" s="1"/>
  <c i="13" r="O25" s="1"/>
  <c i="13" r="O26" s="1"/>
  <c i="13" r="Q26"/>
  <c i="13" r="Q27" s="1"/>
  <c i="13" r="Q28" s="1"/>
  <c i="13" r="Q29" s="1"/>
  <c i="13" r="Q30" s="1"/>
  <c i="13" r="Q31" s="1"/>
  <c i="13" r="Q32" s="1"/>
  <c i="13" r="Q33" s="1"/>
  <c i="13" r="Q34" s="1"/>
  <c i="13" r="Q35" s="1"/>
  <c i="13" r="Q36" s="1"/>
  <c i="13" r="Q37" s="1"/>
  <c i="13" r="Q38" s="1"/>
  <c i="13" r="Q39" s="1"/>
  <c i="13" r="Q40" s="1"/>
  <c i="13" r="Q41" s="1"/>
  <c i="13" r="E9"/>
  <c i="13" r="E10" s="1"/>
  <c i="13" r="E11" s="1"/>
  <c i="13" r="E12" s="1"/>
  <c i="13" r="E13" s="1"/>
  <c i="13" r="E14" s="1"/>
  <c i="13" r="E15" s="1"/>
  <c i="13" r="E16" s="1"/>
  <c i="13" r="E17" s="1"/>
  <c i="13" r="E18" s="1"/>
  <c i="13" r="E19" s="1"/>
  <c i="13" r="E20" s="1"/>
  <c i="13" r="E21" s="1"/>
  <c i="13" r="E22" s="1"/>
  <c i="13" r="E23" s="1"/>
  <c i="13" r="E24" s="1"/>
  <c i="13" r="E25" s="1"/>
  <c i="13" r="E26" s="1"/>
  <c i="13" r="E27" s="1"/>
  <c i="13" r="E28" s="1"/>
  <c i="13" r="E29" s="1"/>
  <c i="13" r="E30" s="1"/>
  <c i="13" r="E31" s="1"/>
  <c i="13" r="E32" s="1"/>
  <c i="13" r="E33" s="1"/>
  <c i="13" r="E34" s="1"/>
  <c i="13" r="E35" s="1"/>
  <c i="13" r="E36" s="1"/>
  <c i="13" r="E37" s="1"/>
  <c i="13" r="E38" s="1"/>
  <c i="13" r="E39" s="1"/>
  <c i="13" r="E40" s="1"/>
  <c i="13" r="E41" s="1"/>
  <c i="13" r="I14"/>
  <c i="13" r="I15" s="1"/>
  <c i="13" r="I16" s="1"/>
  <c i="13" r="I17" s="1"/>
  <c i="13" r="I18" s="1"/>
  <c i="13" r="I19" s="1"/>
  <c i="13" r="I20" s="1"/>
  <c i="13" r="I21" s="1"/>
  <c i="13" r="I22" s="1"/>
  <c i="13" r="I23" s="1"/>
  <c i="13" r="I24" s="1"/>
  <c i="13" r="I25" s="1"/>
  <c i="13" r="I26" s="1"/>
  <c i="13" r="I27" s="1"/>
  <c i="13" r="I28" s="1"/>
  <c i="13" r="I29" s="1"/>
  <c i="13" r="I30" s="1"/>
  <c i="13" r="I31" s="1"/>
  <c i="13" r="I32" s="1"/>
  <c i="13" r="I33" s="1"/>
  <c i="13" r="I34" s="1"/>
  <c i="13" r="I35" s="1"/>
  <c i="13" r="I36" s="1"/>
  <c i="13" r="I37" s="1"/>
  <c i="13" r="I38" s="1"/>
  <c i="13" r="I39" s="1"/>
  <c i="13" r="I40" s="1"/>
  <c i="13" r="I41" s="1"/>
  <c i="13" r="L18"/>
  <c i="13" r="L19" s="1"/>
  <c i="13" r="L20" s="1"/>
  <c i="13" r="L21" s="1"/>
  <c i="13" r="L22" s="1"/>
  <c i="13" r="L23" s="1"/>
  <c i="13" r="L24" s="1"/>
  <c i="13" r="L25" s="1"/>
  <c i="13" r="L26" s="1"/>
  <c i="13" r="L27" s="1"/>
  <c i="13" r="L28" s="1"/>
  <c i="13" r="L29" s="1"/>
  <c i="13" r="L30" s="1"/>
  <c i="13" r="L31" s="1"/>
  <c i="13" r="L32" s="1"/>
  <c i="13" r="L33" s="1"/>
  <c i="13" r="L34" s="1"/>
  <c i="13" r="L35" s="1"/>
  <c i="13" r="L36" s="1"/>
  <c i="13" r="L37" s="1"/>
  <c i="13" r="L38" s="1"/>
  <c i="13" r="L39" s="1"/>
  <c i="13" r="L40" s="1"/>
  <c i="13" r="L41" s="1"/>
  <c i="13" r="M19"/>
  <c i="13" r="M20" s="1"/>
  <c i="13" r="M21" s="1"/>
  <c i="13" r="M22" s="1"/>
  <c i="13" r="M23" s="1"/>
  <c i="13" r="M24" s="1"/>
  <c i="13" r="M25" s="1"/>
  <c i="13" r="M26" s="1"/>
  <c i="13" r="M27" s="1"/>
  <c i="13" r="M28" s="1"/>
  <c i="13" r="M29" s="1"/>
  <c i="13" r="M30" s="1"/>
  <c i="13" r="M31" s="1"/>
  <c i="13" r="M32" s="1"/>
  <c i="13" r="M33" s="1"/>
  <c i="13" r="M34" s="1"/>
  <c i="13" r="M35" s="1"/>
  <c i="13" r="M36" s="1"/>
  <c i="13" r="M37" s="1"/>
  <c i="13" r="M38" s="1"/>
  <c i="13" r="M39" s="1"/>
  <c i="13" r="M40" s="1"/>
  <c i="13" r="M41" s="1"/>
  <c i="14" r="Q26"/>
  <c i="14" r="Q27" s="1"/>
  <c i="14" r="Q28" s="1"/>
  <c i="14" r="Q29" s="1"/>
  <c i="14" r="Q30" s="1"/>
  <c i="14" r="Q31" s="1"/>
  <c i="14" r="Q32" s="1"/>
  <c i="14" r="Q33" s="1"/>
  <c i="14" r="Q34" s="1"/>
  <c i="14" r="Q35" s="1"/>
  <c i="14" r="Q36" s="1"/>
  <c i="14" r="Q37" s="1"/>
  <c i="14" r="Q38" s="1"/>
  <c i="14" r="Q39" s="1"/>
  <c i="14" r="Q40" s="1"/>
  <c i="14" r="Q41" s="1"/>
  <c i="16" r="B2"/>
  <c i="18" r="C18"/>
  <c i="14" r="P24"/>
  <c i="14" r="S31"/>
  <c i="14" r="R28"/>
  <c i="13" r="P24"/>
  <c i="13" r="U41"/>
  <c i="13" r="S31"/>
  <c i="13" r="T34"/>
  <c i="13" r="R28"/>
  <c i="17" r="D34"/>
  <c i="14" r="T34"/>
  <c i="14" r="U41"/>
  <c i="14" l="1" r="S32"/>
  <c i="14" r="S33" s="1"/>
  <c i="14" r="S34" s="1"/>
  <c i="14" r="S35" s="1"/>
  <c i="14" r="S36" s="1"/>
  <c i="14" r="S37" s="1"/>
  <c i="14" r="S38" s="1"/>
  <c i="14" r="S39" s="1"/>
  <c i="14" r="S40" s="1"/>
  <c i="14" r="S41" s="1"/>
  <c i="14" r="P25"/>
  <c i="14" r="P26" s="1"/>
  <c i="14" r="P27" s="1"/>
  <c i="14" r="O28"/>
  <c i="14" r="O29" s="1"/>
  <c i="14" r="O30" s="1"/>
  <c i="14" r="O31" s="1"/>
  <c i="14" r="O32" s="1"/>
  <c i="14" r="O33" s="1"/>
  <c i="14" r="O34" s="1"/>
  <c i="14" r="O35" s="1"/>
  <c i="14" r="O36" s="1"/>
  <c i="14" r="O37" s="1"/>
  <c i="14" r="O38" s="1"/>
  <c i="14" r="O39" s="1"/>
  <c i="14" r="O40" s="1"/>
  <c i="14" r="O41" s="1"/>
  <c i="17" r="C28"/>
  <c i="17" r="C29" s="1"/>
  <c i="17" r="C30" s="1"/>
  <c i="17" r="C31" s="1"/>
  <c i="17" r="C32" s="1"/>
  <c i="17" r="C33" s="1"/>
  <c i="17" r="C34" s="1"/>
  <c i="17" r="C35" s="1"/>
  <c i="17" r="C36" s="1"/>
  <c i="17" r="C37" s="1"/>
  <c i="17" r="C38" s="1"/>
  <c i="17" r="C39" s="1"/>
  <c i="17" r="C40" s="1"/>
  <c i="17" r="C41" s="1"/>
  <c i="14" r="R29"/>
  <c i="14" r="R30" s="1"/>
  <c i="14" r="R31" s="1"/>
  <c i="14" r="R32" s="1"/>
  <c i="14" r="R33" s="1"/>
  <c i="14" r="R34" s="1"/>
  <c i="14" r="R35" s="1"/>
  <c i="14" r="R36" s="1"/>
  <c i="14" r="R37" s="1"/>
  <c i="14" r="R38" s="1"/>
  <c i="14" r="R39" s="1"/>
  <c i="14" r="R40" s="1"/>
  <c i="14" r="R41" s="1"/>
  <c i="13" r="R29"/>
  <c i="13" r="R30" s="1"/>
  <c i="13" r="R31" s="1"/>
  <c i="13" r="R32" s="1"/>
  <c i="13" r="R33" s="1"/>
  <c i="13" r="R34" s="1"/>
  <c i="13" r="R35" s="1"/>
  <c i="13" r="R36" s="1"/>
  <c i="13" r="R37" s="1"/>
  <c i="13" r="R38" s="1"/>
  <c i="13" r="R39" s="1"/>
  <c i="13" r="R40" s="1"/>
  <c i="13" r="R41" s="1"/>
  <c i="13" r="S32"/>
  <c i="13" r="S33" s="1"/>
  <c i="13" r="S34" s="1"/>
  <c i="13" r="S35" s="1"/>
  <c i="13" r="S36" s="1"/>
  <c i="13" r="S37" s="1"/>
  <c i="13" r="S38" s="1"/>
  <c i="13" r="S39" s="1"/>
  <c i="13" r="S40" s="1"/>
  <c i="13" r="S41" s="1"/>
  <c i="13" r="P25"/>
  <c i="13" r="P26" s="1"/>
  <c i="13" r="O27"/>
  <c i="14" r="C14"/>
  <c i="13" r="C13"/>
  <c i="18" r="C19"/>
  <c i="17" r="D35"/>
  <c i="13" r="T35"/>
  <c i="14" r="T35"/>
  <c i="17" l="1" r="D36"/>
  <c i="17" r="D37" s="1"/>
  <c i="17" r="D38" s="1"/>
  <c i="17" r="D39" s="1"/>
  <c i="17" r="D40" s="1"/>
  <c i="17" r="D41" s="1"/>
  <c i="13" r="O28"/>
  <c i="13" r="O29" s="1"/>
  <c i="13" r="O30" s="1"/>
  <c i="13" r="O31" s="1"/>
  <c i="13" r="O32" s="1"/>
  <c i="13" r="O33" s="1"/>
  <c i="13" r="O34" s="1"/>
  <c i="13" r="O35" s="1"/>
  <c i="13" r="O36" s="1"/>
  <c i="13" r="O37" s="1"/>
  <c i="13" r="O38" s="1"/>
  <c i="13" r="O39" s="1"/>
  <c i="13" r="O40" s="1"/>
  <c i="13" r="O41" s="1"/>
  <c i="14" r="P28"/>
  <c i="14" r="P29" s="1"/>
  <c i="14" r="P30" s="1"/>
  <c i="14" r="P31" s="1"/>
  <c i="14" r="P32" s="1"/>
  <c i="14" r="P33" s="1"/>
  <c i="14" r="P34" s="1"/>
  <c i="14" r="P35" s="1"/>
  <c i="14" r="P36" s="1"/>
  <c i="14" r="P37" s="1"/>
  <c i="14" r="P38" s="1"/>
  <c i="14" r="P39" s="1"/>
  <c i="14" r="P40" s="1"/>
  <c i="14" r="P41" s="1"/>
  <c i="16" r="D21"/>
  <c i="16" r="D22" s="1"/>
  <c i="16" r="D23" s="1"/>
  <c i="16" r="D24" s="1"/>
  <c i="16" r="D25" s="1"/>
  <c i="16" r="D26" s="1"/>
  <c i="16" r="D27" s="1"/>
  <c i="16" r="D28" s="1"/>
  <c i="16" r="D29" s="1"/>
  <c i="16" r="D30" s="1"/>
  <c i="16" r="D31" s="1"/>
  <c i="16" r="D32" s="1"/>
  <c i="16" r="D33" s="1"/>
  <c i="16" r="D34" s="1"/>
  <c i="16" r="D35" s="1"/>
  <c i="16" r="D36" s="1"/>
  <c i="16" r="D37" s="1"/>
  <c i="16" r="D38" s="1"/>
  <c i="16" r="D39" s="1"/>
  <c i="16" r="D40" s="1"/>
  <c i="16" r="D41" s="1"/>
  <c i="16" r="D20"/>
  <c i="16" r="D19"/>
  <c i="16" r="D18"/>
  <c i="16" r="D17"/>
  <c i="16" r="D16"/>
  <c i="16" r="D15"/>
  <c i="16" r="D14"/>
  <c i="16" r="D13"/>
  <c i="16" r="D12"/>
  <c i="16" r="D11"/>
  <c i="16" r="D10"/>
  <c i="16" r="D9"/>
  <c i="16" r="D8"/>
  <c i="16" r="D7"/>
  <c i="16" r="D6"/>
  <c i="16" r="D5"/>
  <c i="16" r="D4"/>
  <c i="16" r="D3"/>
  <c i="16" r="D2"/>
  <c i="16" r="C3"/>
  <c i="16" r="C4"/>
  <c i="16" r="C5"/>
  <c i="16" r="C6"/>
  <c i="16" r="C7"/>
  <c i="16" r="C8"/>
  <c i="16" r="C9"/>
  <c i="16" r="C10"/>
  <c i="16" r="C11"/>
  <c i="16" r="C12"/>
  <c i="16" r="C13"/>
  <c i="16" r="C14"/>
  <c i="16" r="C15"/>
  <c i="16" r="C16"/>
  <c i="16" r="C17"/>
  <c i="16" r="C18"/>
  <c i="16" r="C19"/>
  <c i="16" r="C20"/>
  <c i="16" r="C21"/>
  <c i="16" r="C22"/>
  <c i="16" r="C23" s="1"/>
  <c i="16" r="C24" s="1"/>
  <c i="16" r="C25" s="1"/>
  <c i="16" r="C26" s="1"/>
  <c i="16" r="C27" s="1"/>
  <c i="16" r="C28" s="1"/>
  <c i="16" r="C29" s="1"/>
  <c i="16" r="C30" s="1"/>
  <c i="16" r="C31" s="1"/>
  <c i="16" r="C32" s="1"/>
  <c i="16" r="C33" s="1"/>
  <c i="16" r="C34" s="1"/>
  <c i="16" r="C35" s="1"/>
  <c i="16" r="C36" s="1"/>
  <c i="16" r="C37" s="1"/>
  <c i="16" r="C38" s="1"/>
  <c i="16" r="C39" s="1"/>
  <c i="16" r="C40" s="1"/>
  <c i="16" r="C41" s="1"/>
  <c i="16" r="C2"/>
  <c i="16" r="B3"/>
  <c i="16" r="B4"/>
  <c i="16" r="B5"/>
  <c i="16" r="B6"/>
  <c i="16" r="B7"/>
  <c i="16" r="B8"/>
  <c i="16" r="B9"/>
  <c i="16" r="B10"/>
  <c i="16" r="B11"/>
  <c i="16" r="B12"/>
  <c i="16" r="B13"/>
  <c i="16" r="B14"/>
  <c i="16" r="B15"/>
  <c i="16" r="B16"/>
  <c i="16" r="B17"/>
  <c i="16" r="B18"/>
  <c i="16" r="B19"/>
  <c i="16" r="B20"/>
  <c i="16" r="B21"/>
  <c i="16" r="B22" s="1"/>
  <c i="16" r="B23" s="1"/>
  <c i="16" r="B24" s="1"/>
  <c i="16" r="B25" s="1"/>
  <c i="16" r="B26" s="1"/>
  <c i="16" r="B27" s="1"/>
  <c i="16" r="B28" s="1"/>
  <c i="16" r="B29" s="1"/>
  <c i="16" r="B30" s="1"/>
  <c i="16" r="B31" s="1"/>
  <c i="16" r="B32" s="1"/>
  <c i="16" r="B33" s="1"/>
  <c i="16" r="B34" s="1"/>
  <c i="16" r="B35" s="1"/>
  <c i="16" r="B36" s="1"/>
  <c i="16" r="B37" s="1"/>
  <c i="16" r="B38" s="1"/>
  <c i="16" r="B39" s="1"/>
  <c i="16" r="B40" s="1"/>
  <c i="16" r="B41" s="1"/>
  <c i="15" r="G4"/>
  <c i="15" r="G5" s="1"/>
  <c i="15" r="G6" s="1"/>
  <c i="15" r="G7" s="1"/>
  <c i="15" r="G8" s="1"/>
  <c i="15" r="G9" s="1"/>
  <c i="15" r="G10" s="1"/>
  <c i="15" r="G11" s="1"/>
  <c i="15" r="G12" s="1"/>
  <c i="15" r="G13" s="1"/>
  <c i="15" r="G14" s="1"/>
  <c i="15" r="G15" s="1"/>
  <c i="15" r="G16" s="1"/>
  <c i="15" r="G17" s="1"/>
  <c i="15" r="G18" s="1"/>
  <c i="15" r="G19" s="1"/>
  <c i="15" r="G20" s="1"/>
  <c i="15" r="G21" s="1"/>
  <c i="15" r="G22" s="1"/>
  <c i="15" r="G23" s="1"/>
  <c i="15" r="G24" s="1"/>
  <c i="15" r="G25" s="1"/>
  <c i="15" r="G26" s="1"/>
  <c i="15" r="G27" s="1"/>
  <c i="15" r="G28" s="1"/>
  <c i="15" r="G29" s="1"/>
  <c i="15" r="G30" s="1"/>
  <c i="15" r="G31" s="1"/>
  <c i="15" r="G32" s="1"/>
  <c i="15" r="G33" s="1"/>
  <c i="15" r="G34" s="1"/>
  <c i="15" r="G35" s="1"/>
  <c i="15" r="G36" s="1"/>
  <c i="15" r="G37" s="1"/>
  <c i="15" r="G38" s="1"/>
  <c i="15" r="G39" s="1"/>
  <c i="15" r="G40" s="1"/>
  <c i="15" r="G41" s="1"/>
  <c i="15" r="G42" s="1"/>
  <c i="15" r="G3"/>
  <c i="15" r="F4"/>
  <c i="15" r="F5"/>
  <c i="15" r="F6"/>
  <c i="15" r="F7" s="1"/>
  <c i="15" r="F8" s="1"/>
  <c i="15" r="F9" s="1"/>
  <c i="15" r="F10" s="1"/>
  <c i="15" r="F11" s="1"/>
  <c i="15" r="F12" s="1"/>
  <c i="15" r="F13" s="1"/>
  <c i="15" r="F14" s="1"/>
  <c i="15" r="F15" s="1"/>
  <c i="15" r="F16" s="1"/>
  <c i="15" r="F17" s="1"/>
  <c i="15" r="F18" s="1"/>
  <c i="15" r="F19" s="1"/>
  <c i="15" r="F20" s="1"/>
  <c i="15" r="F21" s="1"/>
  <c i="15" r="F22" s="1"/>
  <c i="15" r="F23" s="1"/>
  <c i="15" r="F24" s="1"/>
  <c i="15" r="F25" s="1"/>
  <c i="15" r="F26" s="1"/>
  <c i="15" r="F27" s="1"/>
  <c i="15" r="F28" s="1"/>
  <c i="15" r="F29" s="1"/>
  <c i="15" r="F30" s="1"/>
  <c i="15" r="F31" s="1"/>
  <c i="15" r="F32" s="1"/>
  <c i="15" r="F33" s="1"/>
  <c i="15" r="F34" s="1"/>
  <c i="15" r="F35" s="1"/>
  <c i="15" r="F36" s="1"/>
  <c i="15" r="F37" s="1"/>
  <c i="15" r="F38" s="1"/>
  <c i="15" r="F39" s="1"/>
  <c i="15" r="F40" s="1"/>
  <c i="15" r="F41" s="1"/>
  <c i="15" r="F42" s="1"/>
  <c i="15" r="F3"/>
  <c i="15" r="E3"/>
  <c i="15" r="E4" s="1"/>
  <c i="15" r="E5" s="1"/>
  <c i="15" r="E6" s="1"/>
  <c i="15" r="E7" s="1"/>
  <c i="15" r="E8" s="1"/>
  <c i="15" r="E9" s="1"/>
  <c i="15" r="E10" s="1"/>
  <c i="15" r="E11" s="1"/>
  <c i="15" r="E12" s="1"/>
  <c i="15" r="E13" s="1"/>
  <c i="15" r="E14" s="1"/>
  <c i="15" r="E15" s="1"/>
  <c i="15" r="E16" s="1"/>
  <c i="15" r="E17" s="1"/>
  <c i="15" r="E18" s="1"/>
  <c i="15" r="E19" s="1"/>
  <c i="15" r="E20" s="1"/>
  <c i="15" r="E21" s="1"/>
  <c i="15" r="E22" s="1"/>
  <c i="15" r="E23" s="1"/>
  <c i="15" r="E24" s="1"/>
  <c i="15" r="E25" s="1"/>
  <c i="15" r="E26" s="1"/>
  <c i="15" r="E27" s="1"/>
  <c i="15" r="E28" s="1"/>
  <c i="15" r="E29" s="1"/>
  <c i="15" r="E30" s="1"/>
  <c i="15" r="E31" s="1"/>
  <c i="15" r="E32" s="1"/>
  <c i="15" r="E33" s="1"/>
  <c i="15" r="E34" s="1"/>
  <c i="15" r="E35" s="1"/>
  <c i="15" r="E36" s="1"/>
  <c i="15" r="E37" s="1"/>
  <c i="15" r="E38" s="1"/>
  <c i="15" r="E39" s="1"/>
  <c i="15" r="E40" s="1"/>
  <c i="15" r="E41" s="1"/>
  <c i="15" r="E42" s="1"/>
  <c i="15" r="D4"/>
  <c i="15" r="D5"/>
  <c i="15" r="D6" s="1"/>
  <c i="15" r="D7" s="1"/>
  <c i="15" r="D8" s="1"/>
  <c i="15" r="D9" s="1"/>
  <c i="15" r="D10" s="1"/>
  <c i="15" r="D11" s="1"/>
  <c i="15" r="D12" s="1"/>
  <c i="15" r="D13" s="1"/>
  <c i="15" r="D14" s="1"/>
  <c i="15" r="D15" s="1"/>
  <c i="15" r="D16" s="1"/>
  <c i="15" r="D17" s="1"/>
  <c i="15" r="D18" s="1"/>
  <c i="15" r="D19" s="1"/>
  <c i="15" r="D20" s="1"/>
  <c i="15" r="D21" s="1"/>
  <c i="15" r="D22" s="1"/>
  <c i="15" r="D23" s="1"/>
  <c i="15" r="D24" s="1"/>
  <c i="15" r="D25" s="1"/>
  <c i="15" r="D26" s="1"/>
  <c i="15" r="D27" s="1"/>
  <c i="15" r="D28" s="1"/>
  <c i="15" r="D29" s="1"/>
  <c i="15" r="D30" s="1"/>
  <c i="15" r="D31" s="1"/>
  <c i="15" r="D32" s="1"/>
  <c i="15" r="D33" s="1"/>
  <c i="15" r="D34" s="1"/>
  <c i="15" r="D35" s="1"/>
  <c i="15" r="D36" s="1"/>
  <c i="15" r="D37" s="1"/>
  <c i="15" r="D38" s="1"/>
  <c i="15" r="D39" s="1"/>
  <c i="15" r="D40" s="1"/>
  <c i="15" r="D41" s="1"/>
  <c i="15" r="D42" s="1"/>
  <c i="15" r="D3"/>
  <c i="15" r="C4"/>
  <c i="15" r="C5"/>
  <c i="15" r="C6" s="1"/>
  <c i="15" r="C7" s="1"/>
  <c i="15" r="C8" s="1"/>
  <c i="15" r="C9" s="1"/>
  <c i="15" r="C10" s="1"/>
  <c i="15" r="C11" s="1"/>
  <c i="15" r="C12" s="1"/>
  <c i="15" r="C13" s="1"/>
  <c i="15" r="C14" s="1"/>
  <c i="15" r="C15" s="1"/>
  <c i="15" r="C16" s="1"/>
  <c i="15" r="C17" s="1"/>
  <c i="15" r="C18" s="1"/>
  <c i="15" r="C19" s="1"/>
  <c i="15" r="C20" s="1"/>
  <c i="15" r="C21" s="1"/>
  <c i="15" r="C22" s="1"/>
  <c i="15" r="C23" s="1"/>
  <c i="15" r="C24" s="1"/>
  <c i="15" r="C25" s="1"/>
  <c i="15" r="C26" s="1"/>
  <c i="15" r="C27" s="1"/>
  <c i="15" r="C28" s="1"/>
  <c i="15" r="C29" s="1"/>
  <c i="15" r="C30" s="1"/>
  <c i="15" r="C31" s="1"/>
  <c i="15" r="C32" s="1"/>
  <c i="15" r="C33" s="1"/>
  <c i="15" r="C34" s="1"/>
  <c i="15" r="C35" s="1"/>
  <c i="15" r="C36" s="1"/>
  <c i="15" r="C37" s="1"/>
  <c i="15" r="C38" s="1"/>
  <c i="15" r="C39" s="1"/>
  <c i="15" r="C40" s="1"/>
  <c i="15" r="C41" s="1"/>
  <c i="15" r="C42" s="1"/>
  <c i="13" r="P27"/>
  <c i="13" r="C14"/>
  <c i="14" r="C15"/>
  <c i="18" r="C20"/>
  <c i="14" r="T36"/>
  <c i="13" r="T36"/>
  <c i="14" l="1" r="T37"/>
  <c i="14" r="T38" s="1"/>
  <c i="14" r="T39" s="1"/>
  <c i="14" r="T40" s="1"/>
  <c i="14" r="T41" s="1"/>
  <c i="13" r="P28"/>
  <c i="13" r="P29" s="1"/>
  <c i="13" r="P30" s="1"/>
  <c i="13" r="P31" s="1"/>
  <c i="13" r="P32" s="1"/>
  <c i="13" r="P33" s="1"/>
  <c i="13" r="P34" s="1"/>
  <c i="13" r="P35" s="1"/>
  <c i="13" r="P36" s="1"/>
  <c i="13" r="P37" s="1"/>
  <c i="13" r="P38" s="1"/>
  <c i="13" r="P39" s="1"/>
  <c i="13" r="P40" s="1"/>
  <c i="13" r="P41" s="1"/>
  <c i="13" r="T37"/>
  <c i="13" r="T38" s="1"/>
  <c i="13" r="T39" s="1"/>
  <c i="13" r="T40" s="1"/>
  <c i="13" r="T41" s="1"/>
  <c i="12" r="D38"/>
  <c i="12" r="D37" s="1"/>
  <c i="14" r="C16"/>
  <c i="13" r="C15"/>
  <c i="18" r="C21"/>
  <c i="18" l="1" r="C22"/>
  <c i="18" r="C23" s="1"/>
  <c i="18" r="C24" s="1"/>
  <c i="18" r="C25" s="1"/>
  <c i="18" r="C26" s="1"/>
  <c i="18" r="C27" s="1"/>
  <c i="18" r="C28" s="1"/>
  <c i="18" r="C29" s="1"/>
  <c i="18" r="C30" s="1"/>
  <c i="18" r="C31" s="1"/>
  <c i="18" r="C32" s="1"/>
  <c i="18" r="C33" s="1"/>
  <c i="18" r="C34" s="1"/>
  <c i="18" r="C35" s="1"/>
  <c i="18" r="C36" s="1"/>
  <c i="18" r="C37" s="1"/>
  <c i="18" r="C38" s="1"/>
  <c i="18" r="C39" s="1"/>
  <c i="18" r="C40" s="1"/>
  <c i="18" r="C41" s="1"/>
  <c i="12" r="D36"/>
  <c i="12" r="D35" s="1"/>
  <c i="12" r="D34" s="1"/>
  <c i="12" r="D33" s="1"/>
  <c i="14" r="C17"/>
  <c i="13" r="C16"/>
  <c i="12" l="1" r="D32"/>
  <c i="12" r="D31" s="1"/>
  <c i="12" r="D30" s="1"/>
  <c i="12" r="D29" s="1"/>
  <c i="12" r="D28" s="1"/>
  <c i="12" r="D27" s="1"/>
  <c i="12" r="D26" s="1"/>
  <c i="12" r="D25" s="1"/>
  <c i="12" r="D24" s="1"/>
  <c i="12" r="D23" s="1"/>
  <c i="12" r="D22" s="1"/>
  <c i="12" r="D21" s="1"/>
  <c i="12" r="D20" s="1"/>
  <c i="12" r="D19" s="1"/>
  <c i="12" r="D18" s="1"/>
  <c i="12" r="D17" s="1"/>
  <c i="12" r="D16" s="1"/>
  <c i="12" r="D15" s="1"/>
  <c i="12" r="D14" s="1"/>
  <c i="12" r="D13" s="1"/>
  <c i="12" r="D12" s="1"/>
  <c i="12" r="D11" s="1"/>
  <c i="12" r="D10" s="1"/>
  <c i="12" r="D9" s="1"/>
  <c i="12" r="D8" s="1"/>
  <c i="12" r="D7" s="1"/>
  <c i="12" r="D6" s="1"/>
  <c i="12" r="D5" s="1"/>
  <c i="12" r="D4" s="1"/>
  <c i="12" r="D3" s="1"/>
  <c i="12" r="D2" s="1"/>
  <c i="14" r="C18"/>
  <c i="13" r="C17"/>
  <c i="3" l="1" r="J25"/>
  <c i="3" r="J24"/>
  <c i="3" r="J23"/>
  <c i="3" r="J22"/>
  <c i="3" r="J21"/>
  <c i="3" r="J20"/>
  <c i="3" r="J19"/>
  <c i="3" r="J18"/>
  <c i="3" r="J17"/>
  <c i="3" r="J16"/>
  <c i="3" r="J15"/>
  <c i="3" r="J14"/>
  <c i="3" r="J13"/>
  <c i="3" r="J12"/>
  <c i="3" r="J11"/>
  <c i="3" r="J10"/>
  <c i="3" r="J9"/>
  <c i="3" r="J8"/>
  <c i="3" r="J7"/>
  <c i="3" r="J6"/>
  <c i="3" r="J5"/>
  <c i="14" r="C19"/>
  <c i="13" r="C18"/>
  <c i="14" l="1" r="C20"/>
  <c i="13" r="C19"/>
  <c i="14" l="1" r="C21"/>
  <c i="13" r="C20"/>
  <c i="14" l="1" r="C22"/>
  <c i="14" r="C23" s="1"/>
  <c i="14" r="C24" s="1"/>
  <c i="14" r="C25" s="1"/>
  <c i="14" r="C26" s="1"/>
  <c i="14" r="C27" s="1"/>
  <c i="14" r="C28" s="1"/>
  <c i="14" r="C29" s="1"/>
  <c i="14" r="C30" s="1"/>
  <c i="14" r="C31" s="1"/>
  <c i="14" r="C32" s="1"/>
  <c i="14" r="C33" s="1"/>
  <c i="14" r="C34" s="1"/>
  <c i="14" r="C35" s="1"/>
  <c i="14" r="C36" s="1"/>
  <c i="14" r="C37" s="1"/>
  <c i="14" r="C38" s="1"/>
  <c i="14" r="C39" s="1"/>
  <c i="14" r="C40" s="1"/>
  <c i="14" r="C41" s="1"/>
  <c i="13" r="C21"/>
  <c i="13" r="C22" s="1"/>
  <c i="13" r="C23" s="1"/>
  <c i="13" r="C24" s="1"/>
  <c i="13" r="C25" s="1"/>
  <c i="13" r="C26" s="1"/>
  <c i="13" r="C27" s="1"/>
  <c i="13" r="C28" s="1"/>
  <c i="13" r="C29" s="1"/>
  <c i="13" r="C30" s="1"/>
  <c i="13" r="C31" s="1"/>
  <c i="13" r="C32" s="1"/>
  <c i="13" r="C33" s="1"/>
  <c i="13" r="C34" s="1"/>
  <c i="13" r="C35" s="1"/>
  <c i="13" r="C36" s="1"/>
  <c i="13" r="C37" s="1"/>
  <c i="13" r="C38" s="1"/>
  <c i="13" r="C39" s="1"/>
  <c i="13" r="C40" s="1"/>
  <c i="13" r="C41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<sst xmlns="http://schemas.openxmlformats.org/spreadsheetml/2006/main" count="122" uniqueCount="72">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</sst>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borderId="0" fillId="0" fontId="0" numFmtId="0"/>
    <xf borderId="0" fillId="0" fontId="3" numFmtId="0"/>
    <xf borderId="0" fillId="0" fontId="5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12" numFmtId="0"/>
    <xf applyAlignment="0" applyBorder="0" applyFill="0" applyFont="0" applyProtection="0" borderId="0" fillId="0" fontId="12" numFmtId="43"/>
  </cellStyleXfs>
  <cellXfs count="113">
    <xf borderId="0" fillId="0" fontId="0" numFmtId="0" xfId="0"/>
    <xf applyAlignment="1" applyFill="1" applyFont="1" borderId="0" fillId="0" fontId="4" numFmtId="0" xfId="1">
      <alignment horizontal="center" vertical="center" wrapText="1"/>
    </xf>
    <xf applyAlignment="1" applyFill="1" applyFont="1" borderId="0" fillId="0" fontId="3" numFmtId="0" xfId="1">
      <alignment horizontal="center" vertical="center" wrapText="1"/>
    </xf>
    <xf applyAlignment="1" applyBorder="1" applyFont="1" borderId="1" fillId="0" fontId="2" numFmtId="0" xfId="0">
      <alignment horizontal="center" vertical="center"/>
    </xf>
    <xf applyFill="1" applyFont="1" borderId="0" fillId="0" fontId="7" numFmtId="0" xfId="1"/>
    <xf applyAlignment="1" borderId="0" fillId="0" fontId="0" numFmtId="0" xfId="0">
      <alignment horizontal="center"/>
    </xf>
    <xf applyAlignment="1" applyBorder="1" applyFont="1" borderId="6" fillId="0" fontId="0" numFmtId="0" xfId="0">
      <alignment horizontal="center" vertical="center"/>
    </xf>
    <xf applyBorder="1" borderId="0" fillId="0" fontId="0" numFmtId="0" xfId="0"/>
    <xf applyAlignment="1" applyBorder="1" applyFill="1" applyFont="1" borderId="1" fillId="2" fontId="9" numFmtId="0" xfId="5">
      <alignment horizontal="center"/>
    </xf>
    <xf applyAlignment="1" applyBorder="1" applyFill="1" applyFont="1" borderId="4" fillId="0" fontId="8" numFmtId="0" xfId="5">
      <alignment horizontal="center"/>
    </xf>
    <xf applyAlignment="1" applyBorder="1" applyFont="1" borderId="8" fillId="0" fontId="9" numFmtId="0" xfId="5">
      <alignment horizontal="right"/>
    </xf>
    <xf applyAlignment="1" borderId="0" fillId="0" fontId="3" numFmtId="0" xfId="5">
      <alignment horizontal="center"/>
    </xf>
    <xf applyFont="1" borderId="0" fillId="0" fontId="3" numFmtId="0" xfId="5"/>
    <xf applyNumberFormat="1" borderId="0" fillId="0" fontId="3" numFmtId="40" xfId="5"/>
    <xf applyAlignment="1" applyFill="1" applyFont="1" borderId="0" fillId="2" fontId="7" numFmtId="0" xfId="5">
      <alignment horizont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borderId="14" fillId="0" fontId="0" numFmtId="0" xfId="0"/>
    <xf applyBorder="1" borderId="13" fillId="0" fontId="0" numFmtId="0" xfId="0"/>
    <xf applyBorder="1" applyFill="1" borderId="0" fillId="0" fontId="0" numFmtId="0" xfId="0"/>
    <xf applyAlignment="1" applyNumberFormat="1" borderId="0" fillId="0" fontId="5" numFmtId="1" xfId="2">
      <alignment horizontal="center"/>
    </xf>
    <xf borderId="0" fillId="0" fontId="0" numFmtId="0" xfId="0"/>
    <xf applyFill="1" borderId="0" fillId="0" fontId="0" numFmtId="0" xfId="0"/>
    <xf applyAlignment="1" applyBorder="1" applyFont="1" borderId="1" fillId="0" fontId="9" numFmtId="0" xfId="7">
      <alignment horizontal="center"/>
    </xf>
    <xf applyAlignment="1" applyBorder="1" applyFont="1" applyNumberFormat="1" borderId="1" fillId="0" fontId="4" numFmtId="165" xfId="7">
      <alignment horizontal="center"/>
    </xf>
    <xf applyAlignment="1" applyBorder="1" applyFont="1" applyNumberFormat="1" borderId="1" fillId="0" fontId="4" numFmtId="164" xfId="7">
      <alignment horizontal="center"/>
    </xf>
    <xf borderId="0" fillId="0" fontId="12" numFmtId="0" xfId="7"/>
    <xf applyAlignment="1" borderId="0" fillId="0" fontId="12" numFmtId="0" xfId="7">
      <alignment horizontal="center"/>
    </xf>
    <xf applyAlignment="1" applyFont="1" borderId="0" fillId="0" fontId="8" numFmtId="0" xfId="7">
      <alignment horizontal="center"/>
    </xf>
    <xf applyAlignment="1" applyNumberFormat="1" borderId="0" fillId="0" fontId="12" numFmtId="165" xfId="7">
      <alignment horizontal="center"/>
    </xf>
    <xf applyAlignment="1" applyNumberFormat="1" borderId="0" fillId="0" fontId="12" numFmtId="164" xfId="7">
      <alignment horizontal="center"/>
    </xf>
    <xf applyFont="1" borderId="0" fillId="0" fontId="13" numFmtId="0" xfId="0"/>
    <xf applyAlignment="1" applyBorder="1" applyFill="1" applyFont="1" borderId="15" fillId="0" fontId="4" numFmtId="0" xfId="5">
      <alignment horizontal="center" vertical="center"/>
    </xf>
    <xf applyAlignment="1" applyBorder="1" applyFill="1" applyFont="1" borderId="1" fillId="0" fontId="9" numFmtId="0" xfId="5">
      <alignment horizontal="center"/>
    </xf>
    <xf applyFont="1" borderId="0" fillId="0" fontId="3" numFmtId="0" xfId="0"/>
    <xf applyFill="1" applyFont="1" borderId="0" fillId="0" fontId="11" numFmtId="0" xfId="5"/>
    <xf applyFont="1" borderId="0" fillId="0" fontId="0" numFmtId="0" xfId="0"/>
    <xf applyAlignment="1" applyBorder="1" applyFill="1" applyFont="1" applyNumberFormat="1" borderId="15" fillId="0" fontId="3" numFmtId="1" xfId="5">
      <alignment horizontal="center" vertical="center"/>
    </xf>
    <xf applyFont="1" borderId="0" fillId="0" fontId="2" numFmtId="0" xfId="0"/>
    <xf applyAlignment="1" applyBorder="1" borderId="0" fillId="0" fontId="0" numFmtId="0" xfId="0">
      <alignment horizontal="center"/>
    </xf>
    <xf applyAlignment="1" applyBorder="1" borderId="0" fillId="0" fontId="0" numFmtId="0" xfId="0">
      <alignment horizontal="left"/>
    </xf>
    <xf applyBorder="1" applyFont="1" borderId="9" fillId="0" fontId="2" numFmtId="0" xfId="0"/>
    <xf applyBorder="1" applyFont="1" borderId="10" fillId="0" fontId="2" numFmtId="0" xfId="0"/>
    <xf applyAlignment="1" applyBorder="1" applyFont="1" borderId="11" fillId="0" fontId="2" numFmtId="0" xfId="0">
      <alignment horizontal="right"/>
    </xf>
    <xf applyBorder="1" applyFill="1" applyFont="1" borderId="0" fillId="0" fontId="7" numFmtId="0" xfId="5"/>
    <xf applyAlignment="1" applyBorder="1" applyFill="1" applyFont="1" borderId="0" fillId="2" fontId="7" numFmtId="0" xfId="5">
      <alignment horizontal="center"/>
    </xf>
    <xf applyAlignment="1" applyBorder="1" applyFill="1" applyFont="1" borderId="4" fillId="4" fontId="8" numFmtId="0" xfId="5">
      <alignment horizontal="center"/>
    </xf>
    <xf applyAlignment="1" applyBorder="1" applyFont="1" borderId="7" fillId="0" fontId="2" numFmtId="0" xfId="0">
      <alignment horizontal="center" vertical="center"/>
    </xf>
    <xf applyBorder="1" applyFill="1" borderId="6" fillId="0" fontId="0" numFmtId="0" xfId="0"/>
    <xf applyBorder="1" applyFill="1" borderId="12" fillId="0" fontId="0" numFmtId="0" xfId="0"/>
    <xf applyBorder="1" applyFill="1" borderId="3" fillId="0" fontId="0" numFmtId="0" xfId="0"/>
    <xf applyBorder="1" applyFill="1" borderId="4" fillId="0" fontId="0" numFmtId="0" xfId="0"/>
    <xf applyAlignment="1" applyFill="1" applyNumberFormat="1" borderId="0" fillId="0" fontId="12" numFmtId="164" xfId="7">
      <alignment horizontal="center"/>
    </xf>
    <xf applyBorder="1" applyFill="1" applyFont="1" borderId="12" fillId="0" fontId="2" numFmtId="0" xfId="0"/>
    <xf applyBorder="1" applyFill="1" applyFont="1" borderId="13" fillId="0" fontId="2" numFmtId="0" xfId="0"/>
    <xf applyFont="1" borderId="0" fillId="0" fontId="14" numFmtId="0" xfId="0"/>
    <xf applyFill="1" borderId="0" fillId="3" fontId="0" numFmtId="0" xfId="0"/>
    <xf applyAlignment="1" applyBorder="1" applyFill="1" borderId="15" fillId="0" fontId="0" numFmtId="0" xfId="0">
      <alignment horizontal="center"/>
    </xf>
    <xf applyAlignment="1" applyBorder="1" applyFill="1" applyFont="1" applyNumberFormat="1" borderId="15" fillId="0" fontId="7" numFmtId="1" xfId="1">
      <alignment horizontal="center"/>
    </xf>
    <xf applyAlignment="1" applyBorder="1" applyFill="1" applyNumberFormat="1" borderId="15" fillId="0" fontId="0" numFmtId="1" xfId="0">
      <alignment horizontal="center"/>
    </xf>
    <xf applyAlignment="1" applyBorder="1" applyFont="1" borderId="15" fillId="0" fontId="0" numFmtId="0" xfId="0">
      <alignment horizontal="center"/>
    </xf>
    <xf applyAlignment="1" applyBorder="1" applyFill="1" applyFont="1" applyNumberFormat="1" borderId="15" fillId="0" fontId="7" numFmtId="1" xfId="5">
      <alignment horizontal="center"/>
    </xf>
    <xf applyAlignment="1" applyBorder="1" applyNumberFormat="1" borderId="15" fillId="0" fontId="0" numFmtId="1" xfId="0">
      <alignment horizontal="center"/>
    </xf>
    <xf applyAlignment="1" applyBorder="1" applyFill="1" applyFont="1" borderId="14" fillId="5" fontId="2" numFmtId="0" xfId="0">
      <alignment horizontal="center"/>
    </xf>
    <xf applyAlignment="1" applyBorder="1" applyFill="1" applyFont="1" borderId="15" fillId="5" fontId="4" numFmtId="0" xfId="5">
      <alignment horizontal="center" vertical="center"/>
    </xf>
    <xf applyAlignment="1" applyBorder="1" applyFill="1" applyFont="1" borderId="15" fillId="5" fontId="10" numFmtId="0" xfId="0">
      <alignment horizontal="center" vertical="center"/>
    </xf>
    <xf applyFill="1" applyFont="1" borderId="0" fillId="0" fontId="11" numFmtId="0" xfId="0"/>
    <xf applyAlignment="1" applyBorder="1" applyFill="1" applyFont="1" borderId="15" fillId="5" fontId="2" numFmtId="0" xfId="0">
      <alignment horizontal="center"/>
    </xf>
    <xf applyBorder="1" applyFill="1" applyFont="1" borderId="12" fillId="3" fontId="2" numFmtId="0" xfId="0"/>
    <xf applyAlignment="1" applyFill="1" borderId="0" fillId="3" fontId="3" numFmtId="0" xfId="5">
      <alignment horizontal="center"/>
    </xf>
    <xf applyAlignment="1" applyFill="1" applyFont="1" borderId="0" fillId="3" fontId="7" numFmtId="0" xfId="5">
      <alignment horizontal="center"/>
    </xf>
    <xf applyFill="1" applyNumberFormat="1" borderId="0" fillId="3" fontId="3" numFmtId="40" xfId="5"/>
    <xf applyFill="1" applyFont="1" borderId="0" fillId="3" fontId="3" numFmtId="0" xfId="5"/>
    <xf applyAlignment="1" applyBorder="1" applyFill="1" borderId="0" fillId="3" fontId="0" numFmtId="0" xfId="0">
      <alignment horizontal="center"/>
    </xf>
    <xf applyBorder="1" applyFill="1" borderId="0" fillId="3" fontId="0" numFmtId="0" xfId="0"/>
    <xf applyBorder="1" borderId="16" fillId="0" fontId="0" numFmtId="0" xfId="0"/>
    <xf applyAlignment="1" applyBorder="1" applyFill="1" borderId="15" fillId="6" fontId="0" numFmtId="0" xfId="0">
      <alignment horizontal="center"/>
    </xf>
    <xf applyAlignment="1" applyBorder="1" applyFill="1" applyFont="1" applyNumberFormat="1" borderId="15" fillId="6" fontId="3" numFmtId="1" xfId="5">
      <alignment horizontal="center" vertical="center"/>
    </xf>
    <xf applyAlignment="1" borderId="0" fillId="0" fontId="3" numFmtId="0" xfId="1">
      <alignment horizontal="center"/>
    </xf>
    <xf applyAlignment="1" applyFont="1" borderId="0" fillId="0" fontId="4" numFmtId="0" xfId="0">
      <alignment horizontal="center"/>
    </xf>
    <xf applyAlignment="1" applyFont="1" borderId="0" fillId="0" fontId="3" numFmtId="0" xfId="0">
      <alignment horizontal="center"/>
    </xf>
    <xf applyAlignment="1" applyFont="1" borderId="0" fillId="0" fontId="3" numFmtId="0" xfId="0">
      <alignment horizontal="center" wrapText="1"/>
    </xf>
    <xf applyAlignment="1" applyFont="1" borderId="0" fillId="0" fontId="3" numFmtId="0" xfId="7">
      <alignment horizontal="center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/>
    </xf>
    <xf applyAlignment="1" applyFill="1" borderId="0" fillId="0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Border="1" borderId="11" fillId="0" fontId="0" numFmtId="0" xfId="0"/>
    <xf applyAlignment="1" applyBorder="1" borderId="4" fillId="0" fontId="0" numFmtId="0" xfId="0">
      <alignment horizontal="center" vertical="center"/>
    </xf>
    <xf applyAlignment="1" applyBorder="1" applyFill="1" borderId="4" fillId="0" fontId="0" numFmtId="0" xfId="0">
      <alignment horizontal="center" vertical="center"/>
    </xf>
    <xf applyAlignment="1" applyFill="1" applyFont="1" borderId="0" fillId="0" fontId="3" numFmtId="0" xfId="0">
      <alignment horizontal="center" wrapText="1"/>
    </xf>
    <xf applyAlignment="1" applyFill="1" applyFont="1" borderId="0" fillId="0" fontId="11" numFmtId="0" xfId="0">
      <alignment horizontal="center" vertical="center"/>
    </xf>
    <xf applyAlignment="1" applyFill="1" applyFont="1" borderId="0" fillId="0" fontId="3" numFmtId="0" xfId="0">
      <alignment horizontal="center" vertical="center" wrapText="1"/>
    </xf>
    <xf applyBorder="1" applyFill="1" borderId="3" fillId="3" fontId="0" numFmtId="0" xfId="0"/>
    <xf applyAlignment="1" applyFill="1" borderId="0" fillId="3" fontId="0" numFmtId="0" xfId="0">
      <alignment horizontal="center" vertical="center"/>
    </xf>
    <xf applyAlignment="1" applyBorder="1" applyFill="1" borderId="4" fillId="3" fontId="0" numFmtId="0" xfId="0">
      <alignment horizontal="center" vertical="center"/>
    </xf>
    <xf applyBorder="1" applyFill="1" borderId="12" fillId="3" fontId="0" numFmtId="0" xfId="0"/>
    <xf applyAlignment="1" applyBorder="1" applyFill="1" applyFont="1" borderId="15" fillId="3" fontId="0" numFmtId="0" xfId="0">
      <alignment horizontal="center"/>
    </xf>
    <xf applyAlignment="1" applyBorder="1" applyFill="1" borderId="15" fillId="3" fontId="0" numFmtId="0" xfId="0">
      <alignment horizontal="center"/>
    </xf>
    <xf applyAlignment="1" applyBorder="1" applyFill="1" applyFont="1" applyNumberFormat="1" borderId="15" fillId="3" fontId="3" numFmtId="1" xfId="5">
      <alignment horizontal="center" vertical="center"/>
    </xf>
    <xf applyAlignment="1" applyFont="1" applyNumberFormat="1" borderId="0" fillId="0" fontId="16" numFmtId="166" xfId="1">
      <alignment horizontal="center" vertical="center"/>
    </xf>
    <xf applyAlignment="1" applyFont="1" applyNumberFormat="1" borderId="0" fillId="0" fontId="10" numFmtId="166" xfId="1">
      <alignment horizontal="center" vertical="center"/>
    </xf>
    <xf applyAlignment="1" applyFont="1" borderId="0" fillId="0" fontId="16" numFmtId="0" xfId="1">
      <alignment horizontal="center" vertical="center"/>
    </xf>
    <xf applyAlignment="1" applyFill="1" applyFont="1" borderId="0" fillId="0" fontId="16" numFmtId="0" xfId="0">
      <alignment horizontal="center" vertical="center"/>
    </xf>
    <xf applyAlignment="1" applyBorder="1" applyFill="1" applyFont="1" borderId="0" fillId="0" fontId="16" numFmtId="0" xfId="0">
      <alignment horizontal="center" vertical="center"/>
    </xf>
    <xf applyAlignment="1" applyFill="1" applyFont="1" borderId="0" fillId="0" fontId="16" numFmtId="0" xfId="0">
      <alignment horizontal="center" vertical="center" wrapText="1"/>
    </xf>
    <xf applyAlignment="1" applyFill="1" applyFont="1" borderId="0" fillId="0" fontId="10" numFmtId="0" xfId="0">
      <alignment horizontal="center" vertical="center"/>
    </xf>
    <xf applyAlignment="1" applyBorder="1" applyFill="1" applyFont="1" borderId="5" fillId="5" fontId="2" numFmtId="0" xfId="0">
      <alignment horizontal="center"/>
    </xf>
    <xf applyAlignment="1" applyBorder="1" applyFill="1" applyFont="1" borderId="2" fillId="5" fontId="2" numFmtId="0" xfId="0">
      <alignment horizontal="center"/>
    </xf>
    <xf applyAlignment="1" applyBorder="1" applyFill="1" applyFont="1" borderId="3" fillId="5" fontId="2" numFmtId="0" xfId="0">
      <alignment horizontal="center"/>
    </xf>
    <xf applyAlignment="1" borderId="0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10" fillId="0" fontId="0" numFmtId="0" xfId="0">
      <alignment horizontal="center"/>
    </xf>
  </cellXfs>
  <cellStyles count="9">
    <cellStyle name="Comma 2" xfId="4"/>
    <cellStyle name="Comma 3" xfId="8"/>
    <cellStyle builtinId="0" name="Normal" xf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PivotStyle="PivotStyleLight16" defaultTableStyle="TableStyleMedium2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19" Target="../customXml/item2.xml" Type="http://schemas.openxmlformats.org/officeDocument/2006/relationships/customXml"/><Relationship Id="rId2" Target="worksheets/sheet2.xml" Type="http://schemas.openxmlformats.org/officeDocument/2006/relationships/worksheet"/><Relationship Id="rId20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/asrapp/apps$/CPI/CPI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C5"/>
  <sheetViews>
    <sheetView tabSelected="1" workbookViewId="0"/>
  </sheetViews>
  <sheetFormatPr defaultColWidth="11.453125" defaultRowHeight="14.5"/>
  <cols>
    <col min="1" max="1" bestFit="true" customWidth="true" width="55.26953125" collapsed="true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 t="n">
        <v>50.0</v>
      </c>
    </row>
    <row r="3" spans="1:2">
      <c r="A3" s="55" t="s">
        <v>2</v>
      </c>
      <c r="B3" s="21" t="n">
        <v>50.0</v>
      </c>
    </row>
    <row r="4" spans="1:2">
      <c r="A4" s="55" t="s">
        <v>3</v>
      </c>
      <c r="B4" s="21" t="n">
        <v>50.0</v>
      </c>
    </row>
    <row r="5" spans="1:2">
      <c r="A5" s="55" t="s">
        <v>4</v>
      </c>
      <c r="B5" s="21" t="n">
        <v>50.0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  <pageSetUpPr fitToPage="1"/>
  </sheetPr>
  <dimension ref="A1:AI44"/>
  <sheetViews>
    <sheetView workbookViewId="0" zoomScaleNormal="100">
      <selection activeCell="K8" sqref="K8"/>
    </sheetView>
  </sheetViews>
  <sheetFormatPr defaultColWidth="8.81640625" defaultRowHeight="14.5"/>
  <cols>
    <col min="1" max="1" bestFit="true" customWidth="true" width="8.453125" collapsed="true"/>
    <col min="2" max="23" customWidth="true" width="5.7265625" collapsed="true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customFormat="1" r="3" s="21" spans="1:34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bottom="0.75" footer="0.3" header="0.3" left="0.7" right="0.7" top="0.75"/>
  <pageSetup orientation="landscape" r:id="rId1" scale="82"/>
  <headerFooter>
    <oddFooter>&amp;A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O43"/>
  <sheetViews>
    <sheetView workbookViewId="0" zoomScaleNormal="100">
      <selection activeCell="G12" sqref="G12"/>
    </sheetView>
  </sheetViews>
  <sheetFormatPr defaultColWidth="8.81640625" defaultRowHeight="14.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customFormat="1" r="4" s="21" spans="1:14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customFormat="1" r="12" s="56" spans="1:14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bottom="0.75" footer="0.3" header="0.3" left="0.7" right="0" top="1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K42"/>
  <sheetViews>
    <sheetView workbookViewId="0" zoomScaleNormal="10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customFormat="1" r="3" s="21" spans="1:10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customFormat="1" r="26" s="56" spans="1:5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bottom="0.75" footer="0.3" header="0.3" left="0.7" right="0.7" top="0.75"/>
  <pageSetup orientation="portrait" r:id="rId1" scale="110"/>
  <headerFooter>
    <oddFooter>&amp;A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G24" sqref="G24"/>
    </sheetView>
  </sheetViews>
  <sheetFormatPr defaultColWidth="9.1796875" defaultRowHeight="14.5"/>
  <cols>
    <col min="1" max="1" bestFit="true" customWidth="true" style="21" width="14.7265625" collapsed="true"/>
    <col min="2" max="2" style="21" width="9.1796875" collapsed="true"/>
    <col min="3" max="11" customWidth="true" style="21" width="6.453125" collapsed="true"/>
    <col min="12" max="12" customWidth="true" style="22" width="6.453125" collapsed="true"/>
    <col min="13" max="14" customWidth="true" style="21" width="6.453125" collapsed="true"/>
    <col min="15" max="15" customWidth="true" style="22" width="6.453125" collapsed="true"/>
    <col min="16" max="23" customWidth="true" style="21" width="6.453125" collapsed="true"/>
    <col min="24" max="16384" style="21" width="9.1796875" collapsed="true"/>
  </cols>
  <sheetData>
    <row customFormat="1" ht="14" r="1" s="31" spans="1:23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Settings'!$B$2),ROUND('M&E Property Good Factor'!B3*IF(B2>ROUND($C$1*'Trends Settings'!$B$1,0),INDIRECT("'2019 Equip Index Factors'!C"&TEXT(ROUND(($C$1*'Trends Settings'!$B$1),0)+2,"0")),'2019 Equip Index Factors'!C3)*0.01,0),IF(OR('M&E Property Good Factor'!B2 > 'Trends Settings'!$B$2,B2 <=ROUND($C$1*'Trends Settings'!$B$1,0)),ROUND('Trends Settings'!$B$2*IF(B2>ROUND($C$1*'Trends Settings'!$B$1,0),INDIRECT("'2019 Equip Index Factors'!C"&TEXT(ROUND(($C$1*'Trends Settings'!$B$1),0)+2,"0")),'2019 Equip Index Factors'!C3)*0.01,0),C1))]]></f>
        <v>66</v>
      </c>
      <c r="D2" s="37">
        <f ca="1"><![CDATA[IF(AND(B2=1,'M&E Property Good Factor'!C3>'Trends Settings'!$B$2),
ROUND('M&E Property Good Factor'!C3*IF(B2>ROUND($D$1*'Trends Settings'!$B$1,0),
INDIRECT("'2019 Equip Index Factors'!C"&TEXT(ROUND(($D$1*'Trends Settings'!$B$1),0)+2,"0")),
'2019 Equip Index Factors'!C3)*0.01,0),
IF(OR('M&E Property Good Factor'!C2 > 'Trends Settings'!$B$2,B2 <=ROUND($D$1*'Trends Settings'!$B$1,0)),
ROUND('Trends Settings'!$B$2*
IF(B2>ROUND($D$1*'Trends Settings'!$B$1,0),INDIRECT("'2019 Equip Index Factors'!C"&TEXT(ROUND(($D$1*'Trends Settings'!$B$1),0)+2,"0")),'2019 Equip Index Factors'!C3)*0.01,0),D1))]]></f>
        <v>75</v>
      </c>
      <c r="E2" s="37">
        <f ca="1"><![CDATA[IF(AND(B2=1,'M&E Property Good Factor'!D3>'Trends Settings'!$B$2),
ROUND('M&E Property Good Factor'!D3*IF(B2>ROUND($E$1*'Trends Settings'!$B$1,0),
INDIRECT("'2019 Equip Index Factors'!C"&TEXT(ROUND(($E$1*'Trends Settings'!$B$1),0)+2,"0")),
'2019 Equip Index Factors'!C3)*0.01,0),
IF(OR('M&E Property Good Factor'!D2 > 'Trends Settings'!$B$2,B2 <=ROUND($E$1*'Trends Settings'!$B$1,0)),
ROUND('Trends Settings'!$B$2*
IF(B2>ROUND($E$1*'Trends Settings'!$B$1,0),INDIRECT("'2019 Equip Index Factors'!C"&TEXT(ROUND(($E$1*'Trends Settings'!$B$1),0)+2,"0")),'2019 Equip Index Factors'!C3)*0.01,0),E1))]]></f>
        <v>80</v>
      </c>
      <c r="F2" s="37">
        <f ca="1"><![CDATA[IF(AND(B2=1,'M&E Property Good Factor'!E3>'Trends Settings'!$B$2),
ROUND('M&E Property Good Factor'!E3*IF(B2>ROUND($F$1*'Trends Settings'!$B$1,0),
INDIRECT("'2019 Equip Index Factors'!C"&TEXT(ROUND(($F$1*'Trends Settings'!$B$1),0)+2,"0")),
'2019 Equip Index Factors'!C3)*0.01,0),
IF(OR('M&E Property Good Factor'!E2 > 'Trends Settings'!$B$2,B2 <=ROUND($F$1*'Trends Settings'!$B$1,0)),
ROUND('Trends Settings'!$B$2*
IF(B2>ROUND($F$1*'Trends Settings'!$B$1,0),INDIRECT("'2019 Equip Index Factors'!C"&TEXT(ROUND(($F$1*'Trends Settings'!$B$1),0)+2,"0")),'2019 Equip Index Factors'!C3)*0.01,0),F1))]]></f>
        <v>84</v>
      </c>
      <c r="G2" s="37">
        <f ca="1"><![CDATA[IF(AND(B2=1,'M&E Property Good Factor'!F3>'Trends Settings'!$B$2),
ROUND('M&E Property Good Factor'!F3*IF(B2>ROUND($G$1*'Trends Settings'!$B$1,0),
INDIRECT("'2019 Equip Index Factors'!C"&TEXT(ROUND(($G$1*'Trends Settings'!$B$1),0)+2,"0")),
'2019 Equip Index Factors'!C3)*0.01,0),
IF(OR('M&E Property Good Factor'!F2 > 'Trends Settings'!$B$2,B2 <=ROUND($G$1*'Trends Settings'!$B$1,0)),
ROUND('Trends Settings'!$B$2*
IF(B2>ROUND($G$1*'Trends Settings'!$B$1,0),INDIRECT("'2019 Equip Index Factors'!C"&TEXT(ROUND(($G$1*'Trends Settings'!$B$1),0)+2,"0")),'2019 Equip Index Factors'!C3)*0.01,0),G1))]]></f>
        <v>86</v>
      </c>
      <c r="H2" s="37">
        <f ca="1"><![CDATA[IF(AND(B2=1,'M&E Property Good Factor'!G3>'Trends Settings'!$B$2),
ROUND('M&E Property Good Factor'!G3*IF(B2>ROUND($H$1*'Trends Settings'!$B$1,0),
INDIRECT("'2019 Equip Index Factors'!C"&TEXT(ROUND(($H$1*'Trends Settings'!$B$1),0)+2,"0")),
'2019 Equip Index Factors'!C3)*0.01,0),
IF(OR('M&E Property Good Factor'!G2 > 'Trends Settings'!$B$2,B2 <=ROUND($H$1*'Trends Settings'!$B$1,0)),
ROUND('Trends Settings'!$B$2*
IF(B2>ROUND($H$1*'Trends Settings'!$B$1,0),INDIRECT("'2019 Equip Index Factors'!C"&TEXT(ROUND(($H$1*'Trends Settings'!$B$1),0)+2,"0")),'2019 Equip Index Factors'!C3)*0.01,0),H1))]]></f>
        <v>88</v>
      </c>
      <c r="I2" s="37">
        <f ca="1"><![CDATA[IF(AND(B2=1,'M&E Property Good Factor'!H3>'Trends Settings'!$B$2),
ROUND('M&E Property Good Factor'!H3*IF(B2>ROUND($I$1*'Trends Settings'!$B$1,0),
INDIRECT("'2019 Equip Index Factors'!C"&TEXT(ROUND(($I$1*'Trends Settings'!$B$1),0)+2,"0")),
'2019 Equip Index Factors'!C3)*0.01,0),
IF(OR('M&E Property Good Factor'!H2 > 'Trends Settings'!$B$2,B2 <=ROUND($I$1*'Trends Settings'!$B$1,0)),
ROUND('Trends Settings'!$B$2*
IF(B2>ROUND($I$1*'Trends Settings'!$B$1,0),INDIRECT("'2019 Equip Index Factors'!C"&TEXT(ROUND(($I$1*'Trends Settings'!$B$1),0)+2,"0")),'2019 Equip Index Factors'!C3)*0.01,0),I1))]]></f>
        <v>90</v>
      </c>
      <c r="J2" s="37">
        <f ca="1"><![CDATA[IF(AND(B2=1,'M&E Property Good Factor'!I3>'Trends Settings'!$B$2),
ROUND('M&E Property Good Factor'!I3*IF(B2>ROUND($J$1*'Trends Settings'!$B$1,0),
INDIRECT("'2019 Equip Index Factors'!C"&TEXT(ROUND(($J$1*'Trends Settings'!$B$1),0)+2,"0")),
'2019 Equip Index Factors'!C3)*0.01,0),
IF(OR('M&E Property Good Factor'!I2 > 'Trends Settings'!$B$2,B2 <=ROUND($J$1*'Trends Settings'!$B$1,0)),
ROUND('Trends Settings'!$B$2*
IF(B2>ROUND($J$1*'Trends Settings'!$B$1,0),INDIRECT("'2019 Equip Index Factors'!C"&TEXT(ROUND(($J$1*'Trends Settings'!$B$1),0)+2,"0")),'2019 Equip Index Factors'!C3)*0.01,0),J1))]]></f>
        <v>91</v>
      </c>
      <c r="K2" s="37">
        <f ca="1"><![CDATA[IF(AND(B2=1,'M&E Property Good Factor'!J3>'Trends Settings'!$B$2),
ROUND('M&E Property Good Factor'!J3*IF(B2>ROUND($K$1*'Trends Settings'!$B$1,0),
INDIRECT("'2019 Equip Index Factors'!C"&TEXT(ROUND(($K$1*'Trends Settings'!$B$1),0)+2,"0")),
'2019 Equip Index Factors'!C3)*0.01,0),
IF(OR('M&E Property Good Factor'!J2 > 'Trends Settings'!$B$2,B2 <=ROUND($K$1*'Trends Settings'!$B$1,0)),
ROUND('Trends Settings'!$B$2*
IF(B2>ROUND($K$1*'Trends Settings'!$B$1,0),INDIRECT("'2019 Equip Index Factors'!C"&TEXT(ROUND(($K$1*'Trends Settings'!$B$1),0)+2,"0")),'2019 Equip Index Factors'!C3)*0.01,0),K1))]]></f>
        <v>92</v>
      </c>
      <c r="L2" s="37">
        <f ca="1"><![CDATA[IF(AND(B2=1,'M&E Property Good Factor'!K3>'Trends Settings'!$B$2),
ROUND('M&E Property Good Factor'!K3*IF(B2>ROUND($L$1*'Trends Settings'!$B$1,0),
INDIRECT("'2019 Equip Index Factors'!C"&TEXT(ROUND(($L$1*'Trends Settings'!$B$1),0)+2,"0")),
'2019 Equip Index Factors'!C3)*0.01,0),
IF(OR('M&E Property Good Factor'!K2 > 'Trends Settings'!$B$2,B2 <=ROUND($L$1*'Trends Settings'!$B$1,0)),
ROUND('Trends Settings'!$B$2*
IF(B2>ROUND($L$1*'Trends Settings'!$B$1,0),INDIRECT("'2019 Equip Index Factors'!C"&TEXT(ROUND(($L$1*'Trends Settings'!$B$1),0)+2,"0")),'2019 Equip Index Factors'!C3)*0.01,0),L1))]]></f>
        <v>93</v>
      </c>
      <c r="M2" s="37">
        <f ca="1"><![CDATA[IF(AND(B2=1,'M&E Property Good Factor'!L3>'Trends Settings'!$B$2),
ROUND('M&E Property Good Factor'!L3*IF(B2>ROUND($M$1*'Trends Settings'!$B$1,0),
INDIRECT("'2019 Equip Index Factors'!C"&TEXT(ROUND(($M$1*'Trends Settings'!$B$1),0)+2,"0")),
'2019 Equip Index Factors'!C3)*0.01,0),
IF(OR('M&E Property Good Factor'!L2 > 'Trends Settings'!$B$2,B2 <=ROUND($M$1*'Trends Settings'!$B$1,0)),
ROUND('Trends Settings'!$B$2*
IF(B2>ROUND($M$1*'Trends Settings'!$B$1,0),INDIRECT("'2019 Equip Index Factors'!C"&TEXT(ROUND(($M$1*'Trends Settings'!$B$1),0)+2,"0")),'2019 Equip Index Factors'!C3)*0.01,0),M1))]]></f>
        <v>93</v>
      </c>
      <c r="N2" s="37">
        <f ca="1"><![CDATA[IF(AND(B2=1,'M&E Property Good Factor'!M3>'Trends Settings'!$B$2),
ROUND('M&E Property Good Factor'!M3*IF(B2>ROUND($N$1*'Trends Settings'!$B$1,0),
INDIRECT("'2019 Equip Index Factors'!C"&TEXT(ROUND(($N$1*'Trends Settings'!$B$1),0)+2,"0")),
'2019 Equip Index Factors'!C3)*0.01,0),
IF(OR('M&E Property Good Factor'!M2 > 'Trends Settings'!$B$2,B2 <=ROUND($N$1*'Trends Settings'!$B$1,0)),
ROUND('Trends Settings'!$B$2*
IF(B2>ROUND($N$1*'Trends Settings'!$B$1,0),INDIRECT("'2019 Equip Index Factors'!C"&TEXT(ROUND(($N$1*'Trends Settings'!$B$1),0)+2,"0")),'2019 Equip Index Factors'!C3)*0.01,0),N1))]]></f>
        <v>94</v>
      </c>
      <c r="O2" s="37">
        <f ca="1"><![CDATA[IF(AND(B2=1,'M&E Property Good Factor'!N3>'Trends Settings'!$B$2),
ROUND('M&E Property Good Factor'!N3*IF(B2>ROUND($O$1*'Trends Settings'!$B$1,0),
INDIRECT("'2019 Equip Index Factors'!C"&TEXT(ROUND(($O$1*'Trends Settings'!$B$1),0)+2,"0")),
'2019 Equip Index Factors'!C3)*0.01,0),
IF(OR('M&E Property Good Factor'!N2 > 'Trends Settings'!$B$2,B2 <=ROUND($O$1*'Trends Settings'!$B$1,0)),
ROUND('Trends Settings'!$B$2*
IF(B2>ROUND($O$1*'Trends Settings'!$B$1,0),INDIRECT("'2019 Equip Index Factors'!C"&TEXT(ROUND(($O$1*'Trends Settings'!$B$1),0)+2,"0")),'2019 Equip Index Factors'!C3)*0.01,0),O1))]]></f>
        <v>95</v>
      </c>
      <c r="P2" s="37">
        <f ca="1"><![CDATA[IF(AND(B2=1,'M&E Property Good Factor'!O3>'Trends Settings'!$B$2),
ROUND('M&E Property Good Factor'!O3*IF(B2>ROUND($P$1*'Trends Settings'!$B$1,0),
INDIRECT("'2019 Equip Index Factors'!C"&TEXT(ROUND(($P$1*'Trends Settings'!$B$1),0)+2,"0")),
'2019 Equip Index Factors'!C3)*0.01,0),
IF(OR('M&E Property Good Factor'!O2 > 'Trends Settings'!$B$2,B2 <=ROUND($P$1*'Trends Settings'!$B$1,0)),
ROUND('Trends Settings'!$B$2*
IF(B2>ROUND($P$1*'Trends Settings'!$B$1,0),INDIRECT("'2019 Equip Index Factors'!C"&TEXT(ROUND(($P$1*'Trends Settings'!$B$1),0)+2,"0")),'2019 Equip Index Factors'!C3)*0.01,0),P1))]]></f>
        <v>95</v>
      </c>
      <c r="Q2" s="37">
        <f ca="1"><![CDATA[IF(AND(B2=1,'M&E Property Good Factor'!P3>'Trends Settings'!$B$2),
ROUND('M&E Property Good Factor'!P3*IF(B2>ROUND($Q$1*'Trends Settings'!$B$1,0),
INDIRECT("'2019 Equip Index Factors'!C"&TEXT(ROUND(($Q$1*'Trends Settings'!$B$1),0)+2,"0")),
'2019 Equip Index Factors'!C3)*0.01,0),
IF(OR('M&E Property Good Factor'!P2 > 'Trends Settings'!$B$2,B2 <=ROUND($Q$1*'Trends Settings'!$B$1,0)),
ROUND('Trends Settings'!$B$2*
IF(B2>ROUND($Q$1*'Trends Settings'!$B$1,0),INDIRECT("'2019 Equip Index Factors'!C"&TEXT(ROUND(($Q$1*'Trends Settings'!$B$1),0)+2,"0")),'2019 Equip Index Factors'!C3)*0.01,0),Q1))]]></f>
        <v>96</v>
      </c>
      <c r="R2" s="37">
        <f ca="1"><![CDATA[IF(AND(B2=1,'M&E Property Good Factor'!Q3>'Trends Settings'!$B$2),
ROUND('M&E Property Good Factor'!Q3*IF(B2>ROUND($R$1*'Trends Settings'!$B$1,0),
INDIRECT("'2019 Equip Index Factors'!C"&TEXT(ROUND(($R$1*'Trends Settings'!$B$1),0)+2,"0")),
'2019 Equip Index Factors'!C3)*0.01,0),
IF(OR('M&E Property Good Factor'!Q2 > 'Trends Settings'!$B$2,B2 <=ROUND($R$1*'Trends Settings'!$B$1,0)),
ROUND('Trends Settings'!$B$2*
IF(B2>ROUND($R$1*'Trends Settings'!$B$1,0),INDIRECT("'2019 Equip Index Factors'!C"&TEXT(ROUND(($R$1*'Trends Settings'!$B$1),0)+2,"0")),'2019 Equip Index Factors'!C3)*0.01,0),R1))]]></f>
        <v>96</v>
      </c>
      <c r="S2" s="37">
        <f ca="1"><![CDATA[IF(AND(B2=1,'M&E Property Good Factor'!R3>'Trends Settings'!$B$2),
ROUND('M&E Property Good Factor'!R3*IF(B2>ROUND($S$1*'Trends Settings'!$B$1,0),
INDIRECT("'2019 Equip Index Factors'!C"&TEXT(ROUND(($S$1*'Trends Settings'!$B$1),0)+2,"0")),
'2019 Equip Index Factors'!C3)*0.01,0),
IF(OR('M&E Property Good Factor'!R2 > 'Trends Settings'!$B$2,B2 <=ROUND($S$1*'Trends Settings'!$B$1,0)),
ROUND('Trends Settings'!$B$2*
IF(B2>ROUND($S$1*'Trends Settings'!$B$1,0),INDIRECT("'2019 Equip Index Factors'!C"&TEXT(ROUND(($S$1*'Trends Settings'!$B$1),0)+2,"0")),'2019 Equip Index Factors'!C3)*0.01,0),S1))]]></f>
        <v>97</v>
      </c>
      <c r="T2" s="37">
        <f ca="1"><![CDATA[IF(AND(B2=1,'M&E Property Good Factor'!S3>'Trends Settings'!$B$2),
ROUND('M&E Property Good Factor'!S3*IF(B2>ROUND($T$1*'Trends Settings'!$B$1,0),
INDIRECT("'2019 Equip Index Factors'!C"&TEXT(ROUND(($T$1*'Trends Settings'!$B$1),0)+2,"0")),
'2019 Equip Index Factors'!C3)*0.01,0),
IF(OR('M&E Property Good Factor'!S2 > 'Trends Settings'!$B$2,B2 <=ROUND($T$1*'Trends Settings'!$B$1,0)),
ROUND('Trends Settings'!$B$2*
IF(B2>ROUND($T$1*'Trends Settings'!$B$1,0),INDIRECT("'2019 Equip Index Factors'!C"&TEXT(ROUND(($T$1*'Trends Settings'!$B$1),0)+2,"0")),'2019 Equip Index Factors'!C3)*0.01,0),T1))]]></f>
        <v>97</v>
      </c>
      <c r="U2" s="37">
        <f ca="1"><![CDATA[IF(AND(B2=1,'M&E Property Good Factor'!T3>'Trends Settings'!$B$2),
ROUND('M&E Property Good Factor'!T3*IF(B2>ROUND($U$1*'Trends Settings'!$B$1,0),
INDIRECT("'2019 Equip Index Factors'!C"&TEXT(ROUND(($U$1*'Trends Settings'!$B$1),0)+2,"0")),
'2019 Equip Index Factors'!C3)*0.01,0),
IF(OR('M&E Property Good Factor'!T2 > 'Trends Settings'!$B$2,B2 <=ROUND($U$1*'Trends Settings'!$B$1,0)),
ROUND('Trends Settings'!$B$2*
IF(B2>ROUND($U$1*'Trends Settings'!$B$1,0),INDIRECT("'2019 Equip Index Factors'!C"&TEXT(ROUND(($U$1*'Trends Settings'!$B$1),0)+2,"0")),'2019 Equip Index Factors'!C3)*0.01,0),U1))]]></f>
        <v>98</v>
      </c>
      <c r="V2" s="37">
        <f ca="1"><![CDATA[IF(AND(B2=1,'M&E Property Good Factor'!U3>'Trends Settings'!$B$2),
ROUND('M&E Property Good Factor'!U3*IF(B2>ROUND($V$1*'Trends Settings'!$B$1,0),
INDIRECT("'2019 Equip Index Factors'!C"&TEXT(ROUND(($V$1*'Trends Settings'!$B$1),0)+2,"0")),
'2019 Equip Index Factors'!C3)*0.01,0),
IF(OR('M&E Property Good Factor'!U2 > 'Trends Settings'!$B$2,B2 <=ROUND($V$1*'Trends Settings'!$B$1,0)),
ROUND('Trends Settings'!$B$2*
IF(B2>ROUND($V$1*'Trends Settings'!$B$1,0),INDIRECT("'2019 Equip Index Factors'!C"&TEXT(ROUND(($V$1*'Trends Settings'!$B$1),0)+2,"0")),'2019 Equip Index Factors'!C3)*0.01,0),V1))]]></f>
        <v>98</v>
      </c>
      <c r="W2" s="37">
        <f ca="1"><![CDATA[IF(AND(B2=1,'M&E Property Good Factor'!V3>'Trends Settings'!$B$2),
ROUND('M&E Property Good Factor'!V3*IF(B2>ROUND($W$1*'Trends Settings'!$B$1,0),
INDIRECT("'2019 Equip Index Factors'!C"&TEXT(ROUND(($W$1*'Trends Settings'!$B$1),0)+2,"0")),
'2019 Equip Index Factors'!C3)*0.01,0),
IF(OR('M&E Property Good Factor'!V2 > 'Trends Settings'!$B$2,B2 <=ROUND($W$1*'Trends Settings'!$B$1,0)),
ROUND('Trends Settings'!$B$2*
IF(B2>ROUND($W$1*'Trends Settings'!$B$1,0),INDIRECT("'2019 Equip Index Factors'!C"&TEXT(ROUND(($W$1*'Trends Settings'!$B$1),0)+2,"0")),'2019 Equip Index Factors'!C3)*0.01,0),W1))]]>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Settings'!$B$2),ROUND('M&E Property Good Factor'!B4*IF(B3>ROUND($C$1*'Trends Settings'!$B$1,0),INDIRECT("'2019 Equip Index Factors'!C"&TEXT(ROUND(($C$1*'Trends Settings'!$B$1),0)+2,"0")),'2019 Equip Index Factors'!C4)*0.01,0),IF(OR('M&E Property Good Factor'!B3 > 'Trends Settings'!$B$2,B3 <=ROUND($C$1*'Trends Settings'!$B$1,0)),ROUND('Trends Settings'!$B$2*IF(B3>ROUND($C$1*'Trends Settings'!$B$1,0),INDIRECT("'2019 Equip Index Factors'!C"&TEXT(ROUND(($C$1*'Trends Settings'!$B$1),0)+2,"0")),'2019 Equip Index Factors'!C4)*0.01,0),C2))]]></f>
        <v>52</v>
      </c>
      <c r="D3" s="37">
        <f ca="1"><![CDATA[IF(OR(B3=1,'M&E Property Good Factor'!C4>'Trends Settings'!$B$2),
ROUND('M&E Property Good Factor'!C4*IF(B3>ROUND($D$1*'Trends Settings'!$B$1,0),
INDIRECT("'2019 Equip Index Factors'!C"&TEXT(ROUND(($D$1*'Trends Settings'!$B$1),0)+2,"0")),
'2019 Equip Index Factors'!C4)*0.01,0),
IF(OR('M&E Property Good Factor'!C3 > 'Trends Settings'!$B$2,B3 <=ROUND($D$1*'Trends Settings'!$B$1,0)),
ROUND('Trends Settings'!$B$2*
IF(B3>ROUND($D$1*'Trends Settings'!$B$1,0),INDIRECT("'2019 Equip Index Factors'!C"&TEXT(ROUND(($D$1*'Trends Settings'!$B$1),0)+2,"0")),'2019 Equip Index Factors'!C4)*0.01,0),D2))]]></f>
        <v>53</v>
      </c>
      <c r="E3" s="37">
        <f ca="1"><![CDATA[IF(OR(B3=1,'M&E Property Good Factor'!D4>'Trends Settings'!$B$2),
ROUND('M&E Property Good Factor'!D4*IF(B3>ROUND($E$1*'Trends Settings'!$B$1,0),
INDIRECT("'2019 Equip Index Factors'!C"&TEXT(ROUND(($E$1*'Trends Settings'!$B$1),0)+2,"0")),
'2019 Equip Index Factors'!C4)*0.01,0),
IF(OR('M&E Property Good Factor'!D3 > 'Trends Settings'!$B$2,B3 <=ROUND($E$1*'Trends Settings'!$B$1,0)),
ROUND('Trends Settings'!$B$2*
IF(B3>ROUND($E$1*'Trends Settings'!$B$1,0),INDIRECT("'2019 Equip Index Factors'!C"&TEXT(ROUND(($E$1*'Trends Settings'!$B$1),0)+2,"0")),'2019 Equip Index Factors'!C4)*0.01,0),E2))]]></f>
        <v>63</v>
      </c>
      <c r="F3" s="37">
        <f ca="1"><![CDATA[IF(OR(B3=1,'M&E Property Good Factor'!E4>'Trends Settings'!$B$2),
ROUND('M&E Property Good Factor'!E4*IF(B3>ROUND($F$1*'Trends Settings'!$B$1,0),
INDIRECT("'2019 Equip Index Factors'!C"&TEXT(ROUND(($F$1*'Trends Settings'!$B$1),0)+2,"0")),
'2019 Equip Index Factors'!C4)*0.01,0),
IF(OR('M&E Property Good Factor'!E3 > 'Trends Settings'!$B$2,B3 <=ROUND($F$1*'Trends Settings'!$B$1,0)),
ROUND('Trends Settings'!$B$2*
IF(B3>ROUND($F$1*'Trends Settings'!$B$1,0),INDIRECT("'2019 Equip Index Factors'!C"&TEXT(ROUND(($F$1*'Trends Settings'!$B$1),0)+2,"0")),'2019 Equip Index Factors'!C4)*0.01,0),F2))]]></f>
        <v>70</v>
      </c>
      <c r="G3" s="37">
        <f ca="1"><![CDATA[IF(OR(B3=1,'M&E Property Good Factor'!F4>'Trends Settings'!$B$2),
ROUND('M&E Property Good Factor'!F4*IF(B3>ROUND($G$1*'Trends Settings'!$B$1,0),
INDIRECT("'2019 Equip Index Factors'!C"&TEXT(ROUND(($G$1*'Trends Settings'!$B$1),0)+2,"0")),
'2019 Equip Index Factors'!C4)*0.01,0),
IF(OR('M&E Property Good Factor'!F3 > 'Trends Settings'!$B$2,B3 <=ROUND($G$1*'Trends Settings'!$B$1,0)),
ROUND('Trends Settings'!$B$2*
IF(B3>ROUND($G$1*'Trends Settings'!$B$1,0),INDIRECT("'2019 Equip Index Factors'!C"&TEXT(ROUND(($G$1*'Trends Settings'!$B$1),0)+2,"0")),'2019 Equip Index Factors'!C4)*0.01,0),G2))]]></f>
        <v>75</v>
      </c>
      <c r="H3" s="37">
        <f ca="1"><![CDATA[IF(OR(B3=1,'M&E Property Good Factor'!G4>'Trends Settings'!$B$2),
ROUND('M&E Property Good Factor'!G4*IF(B3>ROUND($H$1*'Trends Settings'!$B$1,0),
INDIRECT("'2019 Equip Index Factors'!C"&TEXT(ROUND(($H$1*'Trends Settings'!$B$1),0)+2,"0")),
'2019 Equip Index Factors'!C4)*0.01,0),
IF(OR('M&E Property Good Factor'!G3 > 'Trends Settings'!$B$2,B3 <=ROUND($H$1*'Trends Settings'!$B$1,0)),
ROUND('Trends Settings'!$B$2*
IF(B3>ROUND($H$1*'Trends Settings'!$B$1,0),INDIRECT("'2019 Equip Index Factors'!C"&TEXT(ROUND(($H$1*'Trends Settings'!$B$1),0)+2,"0")),'2019 Equip Index Factors'!C4)*0.01,0),H2))]]></f>
        <v>78</v>
      </c>
      <c r="I3" s="37">
        <f ca="1"><![CDATA[IF(OR(B3=1,'M&E Property Good Factor'!H4>'Trends Settings'!$B$2),
ROUND('M&E Property Good Factor'!H4*IF(B3>ROUND($I$1*'Trends Settings'!$B$1,0),
INDIRECT("'2019 Equip Index Factors'!C"&TEXT(ROUND(($I$1*'Trends Settings'!$B$1),0)+2,"0")),
'2019 Equip Index Factors'!C4)*0.01,0),
IF(OR('M&E Property Good Factor'!H3 > 'Trends Settings'!$B$2,B3 <=ROUND($I$1*'Trends Settings'!$B$1,0)),
ROUND('Trends Settings'!$B$2*
IF(B3>ROUND($I$1*'Trends Settings'!$B$1,0),INDIRECT("'2019 Equip Index Factors'!C"&TEXT(ROUND(($I$1*'Trends Settings'!$B$1),0)+2,"0")),'2019 Equip Index Factors'!C4)*0.01,0),I2))]]></f>
        <v>81</v>
      </c>
      <c r="J3" s="37">
        <f ca="1"><![CDATA[IF(OR(B3=1,'M&E Property Good Factor'!I4>'Trends Settings'!$B$2),
ROUND('M&E Property Good Factor'!I4*IF(B3>ROUND($J$1*'Trends Settings'!$B$1,0),
INDIRECT("'2019 Equip Index Factors'!C"&TEXT(ROUND(($J$1*'Trends Settings'!$B$1),0)+2,"0")),
'2019 Equip Index Factors'!C4)*0.01,0),
IF(OR('M&E Property Good Factor'!I3 > 'Trends Settings'!$B$2,B3 <=ROUND($J$1*'Trends Settings'!$B$1,0)),
ROUND('Trends Settings'!$B$2*
IF(B3>ROUND($J$1*'Trends Settings'!$B$1,0),INDIRECT("'2019 Equip Index Factors'!C"&TEXT(ROUND(($J$1*'Trends Settings'!$B$1),0)+2,"0")),'2019 Equip Index Factors'!C4)*0.01,0),J2))]]></f>
        <v>84</v>
      </c>
      <c r="K3" s="37">
        <f ca="1"><![CDATA[IF(OR(B3=1,'M&E Property Good Factor'!J4>'Trends Settings'!$B$2),
ROUND('M&E Property Good Factor'!J4*IF(B3>ROUND($K$1*'Trends Settings'!$B$1,0),
INDIRECT("'2019 Equip Index Factors'!C"&TEXT(ROUND(($K$1*'Trends Settings'!$B$1),0)+2,"0")),
'2019 Equip Index Factors'!C4)*0.01,0),
IF(OR('M&E Property Good Factor'!J3 > 'Trends Settings'!$B$2,B3 <=ROUND($K$1*'Trends Settings'!$B$1,0)),
ROUND('Trends Settings'!$B$2*
IF(B3>ROUND($K$1*'Trends Settings'!$B$1,0),INDIRECT("'2019 Equip Index Factors'!C"&TEXT(ROUND(($K$1*'Trends Settings'!$B$1),0)+2,"0")),'2019 Equip Index Factors'!C4)*0.01,0),K2))]]></f>
        <v>87</v>
      </c>
      <c r="L3" s="37">
        <f ca="1"><![CDATA[IF(OR(B3=1,'M&E Property Good Factor'!K4>'Trends Settings'!$B$2),
ROUND('M&E Property Good Factor'!K4*IF(B3>ROUND($L$1*'Trends Settings'!$B$1,0),
INDIRECT("'2019 Equip Index Factors'!C"&TEXT(ROUND(($L$1*'Trends Settings'!$B$1),0)+2,"0")),
'2019 Equip Index Factors'!C4)*0.01,0),
IF(OR('M&E Property Good Factor'!K3 > 'Trends Settings'!$B$2,B3 <=ROUND($L$1*'Trends Settings'!$B$1,0)),
ROUND('Trends Settings'!$B$2*
IF(B3>ROUND($L$1*'Trends Settings'!$B$1,0),INDIRECT("'2019 Equip Index Factors'!C"&TEXT(ROUND(($L$1*'Trends Settings'!$B$1),0)+2,"0")),'2019 Equip Index Factors'!C4)*0.01,0),L2))]]></f>
        <v>88</v>
      </c>
      <c r="M3" s="37">
        <f ca="1"><![CDATA[IF(OR(B3=1,'M&E Property Good Factor'!L4>'Trends Settings'!$B$2),
ROUND('M&E Property Good Factor'!L4*IF(B3>ROUND($M$1*'Trends Settings'!$B$1,0),
INDIRECT("'2019 Equip Index Factors'!C"&TEXT(ROUND(($M$1*'Trends Settings'!$B$1),0)+2,"0")),
'2019 Equip Index Factors'!C4)*0.01,0),
IF(OR('M&E Property Good Factor'!L3 > 'Trends Settings'!$B$2,B3 <=ROUND($M$1*'Trends Settings'!$B$1,0)),
ROUND('Trends Settings'!$B$2*
IF(B3>ROUND($M$1*'Trends Settings'!$B$1,0),INDIRECT("'2019 Equip Index Factors'!C"&TEXT(ROUND(($M$1*'Trends Settings'!$B$1),0)+2,"0")),'2019 Equip Index Factors'!C4)*0.01,0),M2))]]></f>
        <v>90</v>
      </c>
      <c r="N3" s="37">
        <f ca="1"><![CDATA[IF(OR(B3=1,'M&E Property Good Factor'!M4>'Trends Settings'!$B$2),
ROUND('M&E Property Good Factor'!M4*IF(B3>ROUND($N$1*'Trends Settings'!$B$1,0),
INDIRECT("'2019 Equip Index Factors'!C"&TEXT(ROUND(($N$1*'Trends Settings'!$B$1),0)+2,"0")),
'2019 Equip Index Factors'!C4)*0.01,0),
IF(OR('M&E Property Good Factor'!M3 > 'Trends Settings'!$B$2,B3 <=ROUND($N$1*'Trends Settings'!$B$1,0)),
ROUND('Trends Settings'!$B$2*
IF(B3>ROUND($N$1*'Trends Settings'!$B$1,0),INDIRECT("'2019 Equip Index Factors'!C"&TEXT(ROUND(($N$1*'Trends Settings'!$B$1),0)+2,"0")),'2019 Equip Index Factors'!C4)*0.01,0),N2))]]></f>
        <v>91</v>
      </c>
      <c r="O3" s="37">
        <f ca="1"><![CDATA[IF(OR(B3=1,'M&E Property Good Factor'!N4>'Trends Settings'!$B$2),
ROUND('M&E Property Good Factor'!N4*IF(B3>ROUND($O$1*'Trends Settings'!$B$1,0),
INDIRECT("'2019 Equip Index Factors'!C"&TEXT(ROUND(($O$1*'Trends Settings'!$B$1),0)+2,"0")),
'2019 Equip Index Factors'!C4)*0.01,0),
IF(OR('M&E Property Good Factor'!N3 > 'Trends Settings'!$B$2,B3 <=ROUND($O$1*'Trends Settings'!$B$1,0)),
ROUND('Trends Settings'!$B$2*
IF(B3>ROUND($O$1*'Trends Settings'!$B$1,0),INDIRECT("'2019 Equip Index Factors'!C"&TEXT(ROUND(($O$1*'Trends Settings'!$B$1),0)+2,"0")),'2019 Equip Index Factors'!C4)*0.01,0),O2))]]></f>
        <v>92</v>
      </c>
      <c r="P3" s="37">
        <f ca="1"><![CDATA[IF(OR(B3=1,'M&E Property Good Factor'!O4>'Trends Settings'!$B$2),
ROUND('M&E Property Good Factor'!O4*IF(B3>ROUND($P$1*'Trends Settings'!$B$1,0),
INDIRECT("'2019 Equip Index Factors'!C"&TEXT(ROUND(($P$1*'Trends Settings'!$B$1),0)+2,"0")),
'2019 Equip Index Factors'!C4)*0.01,0),
IF(OR('M&E Property Good Factor'!O3 > 'Trends Settings'!$B$2,B3 <=ROUND($P$1*'Trends Settings'!$B$1,0)),
ROUND('Trends Settings'!$B$2*
IF(B3>ROUND($P$1*'Trends Settings'!$B$1,0),INDIRECT("'2019 Equip Index Factors'!C"&TEXT(ROUND(($P$1*'Trends Settings'!$B$1),0)+2,"0")),'2019 Equip Index Factors'!C4)*0.01,0),P2))]]></f>
        <v>94</v>
      </c>
      <c r="Q3" s="37">
        <f ca="1"><![CDATA[IF(OR(B3=1,'M&E Property Good Factor'!P4>'Trends Settings'!$B$2),
ROUND('M&E Property Good Factor'!P4*IF(B3>ROUND($Q$1*'Trends Settings'!$B$1,0),
INDIRECT("'2019 Equip Index Factors'!C"&TEXT(ROUND(($Q$1*'Trends Settings'!$B$1),0)+2,"0")),
'2019 Equip Index Factors'!C4)*0.01,0),
IF(OR('M&E Property Good Factor'!P3 > 'Trends Settings'!$B$2,B3 <=ROUND($Q$1*'Trends Settings'!$B$1,0)),
ROUND('Trends Settings'!$B$2*
IF(B3>ROUND($Q$1*'Trends Settings'!$B$1,0),INDIRECT("'2019 Equip Index Factors'!C"&TEXT(ROUND(($Q$1*'Trends Settings'!$B$1),0)+2,"0")),'2019 Equip Index Factors'!C4)*0.01,0),Q2))]]></f>
        <v>94</v>
      </c>
      <c r="R3" s="37">
        <f ca="1"><![CDATA[IF(OR(B3=1,'M&E Property Good Factor'!Q4>'Trends Settings'!$B$2),
ROUND('M&E Property Good Factor'!Q4*IF(B3>ROUND($R$1*'Trends Settings'!$B$1,0),
INDIRECT("'2019 Equip Index Factors'!C"&TEXT(ROUND(($R$1*'Trends Settings'!$B$1),0)+2,"0")),
'2019 Equip Index Factors'!C4)*0.01,0),
IF(OR('M&E Property Good Factor'!Q3 > 'Trends Settings'!$B$2,B3 <=ROUND($R$1*'Trends Settings'!$B$1,0)),
ROUND('Trends Settings'!$B$2*
IF(B3>ROUND($R$1*'Trends Settings'!$B$1,0),INDIRECT("'2019 Equip Index Factors'!C"&TEXT(ROUND(($R$1*'Trends Settings'!$B$1),0)+2,"0")),'2019 Equip Index Factors'!C4)*0.01,0),R2))]]></f>
        <v>96</v>
      </c>
      <c r="S3" s="37">
        <f ca="1"><![CDATA[IF(OR(B3=1,'M&E Property Good Factor'!R4>'Trends Settings'!$B$2),
ROUND('M&E Property Good Factor'!R4*IF(B3>ROUND($S$1*'Trends Settings'!$B$1,0),
INDIRECT("'2019 Equip Index Factors'!C"&TEXT(ROUND(($S$1*'Trends Settings'!$B$1),0)+2,"0")),
'2019 Equip Index Factors'!C4)*0.01,0),
IF(OR('M&E Property Good Factor'!R3 > 'Trends Settings'!$B$2,B3 <=ROUND($S$1*'Trends Settings'!$B$1,0)),
ROUND('Trends Settings'!$B$2*
IF(B3>ROUND($S$1*'Trends Settings'!$B$1,0),INDIRECT("'2019 Equip Index Factors'!C"&TEXT(ROUND(($S$1*'Trends Settings'!$B$1),0)+2,"0")),'2019 Equip Index Factors'!C4)*0.01,0),S2))]]></f>
        <v>97</v>
      </c>
      <c r="T3" s="37">
        <f ca="1"><![CDATA[IF(OR(B3=1,'M&E Property Good Factor'!S4>'Trends Settings'!$B$2),
ROUND('M&E Property Good Factor'!S4*IF(B3>ROUND($T$1*'Trends Settings'!$B$1,0),
INDIRECT("'2019 Equip Index Factors'!C"&TEXT(ROUND(($T$1*'Trends Settings'!$B$1),0)+2,"0")),
'2019 Equip Index Factors'!C4)*0.01,0),
IF(OR('M&E Property Good Factor'!S3 > 'Trends Settings'!$B$2,B3 <=ROUND($T$1*'Trends Settings'!$B$1,0)),
ROUND('Trends Settings'!$B$2*
IF(B3>ROUND($T$1*'Trends Settings'!$B$1,0),INDIRECT("'2019 Equip Index Factors'!C"&TEXT(ROUND(($T$1*'Trends Settings'!$B$1),0)+2,"0")),'2019 Equip Index Factors'!C4)*0.01,0),T2))]]></f>
        <v>98</v>
      </c>
      <c r="U3" s="37">
        <f ca="1"><![CDATA[IF(OR(B3=1,'M&E Property Good Factor'!T4>'Trends Settings'!$B$2),
ROUND('M&E Property Good Factor'!T4*IF(B3>ROUND($U$1*'Trends Settings'!$B$1,0),
INDIRECT("'2019 Equip Index Factors'!C"&TEXT(ROUND(($U$1*'Trends Settings'!$B$1),0)+2,"0")),
'2019 Equip Index Factors'!C4)*0.01,0),
IF(OR('M&E Property Good Factor'!T3 > 'Trends Settings'!$B$2,B3 <=ROUND($U$1*'Trends Settings'!$B$1,0)),
ROUND('Trends Settings'!$B$2*
IF(B3>ROUND($U$1*'Trends Settings'!$B$1,0),INDIRECT("'2019 Equip Index Factors'!C"&TEXT(ROUND(($U$1*'Trends Settings'!$B$1),0)+2,"0")),'2019 Equip Index Factors'!C4)*0.01,0),U2))]]></f>
        <v>99</v>
      </c>
      <c r="V3" s="37">
        <f ca="1"><![CDATA[IF(OR(B3=1,'M&E Property Good Factor'!U4>'Trends Settings'!$B$2),
ROUND('M&E Property Good Factor'!U4*IF(B3>ROUND($V$1*'Trends Settings'!$B$1,0),
INDIRECT("'2019 Equip Index Factors'!C"&TEXT(ROUND(($V$1*'Trends Settings'!$B$1),0)+2,"0")),
'2019 Equip Index Factors'!C4)*0.01,0),
IF(OR('M&E Property Good Factor'!U3 > 'Trends Settings'!$B$2,B3 <=ROUND($V$1*'Trends Settings'!$B$1,0)),
ROUND('Trends Settings'!$B$2*
IF(B3>ROUND($V$1*'Trends Settings'!$B$1,0),INDIRECT("'2019 Equip Index Factors'!C"&TEXT(ROUND(($V$1*'Trends Settings'!$B$1),0)+2,"0")),'2019 Equip Index Factors'!C4)*0.01,0),V2))]]></f>
        <v>100</v>
      </c>
      <c r="W3" s="37">
        <f ca="1"><![CDATA[IF(OR(B3=1,'M&E Property Good Factor'!V4>'Trends Settings'!$B$2),
ROUND('M&E Property Good Factor'!V4*IF(B3>ROUND($W$1*'Trends Settings'!$B$1,0),
INDIRECT("'2019 Equip Index Factors'!C"&TEXT(ROUND(($W$1*'Trends Settings'!$B$1),0)+2,"0")),
'2019 Equip Index Factors'!C4)*0.01,0),
IF(OR('M&E Property Good Factor'!V3 > 'Trends Settings'!$B$2,B3 <=ROUND($W$1*'Trends Settings'!$B$1,0)),
ROUND('Trends Settings'!$B$2*
IF(B3>ROUND($W$1*'Trends Settings'!$B$1,0),INDIRECT("'2019 Equip Index Factors'!C"&TEXT(ROUND(($W$1*'Trends Settings'!$B$1),0)+2,"0")),'2019 Equip Index Factors'!C4)*0.01,0),W2))]]></f>
        <v>101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Settings'!$B$2),ROUND('M&E Property Good Factor'!B5*IF(B4>ROUND($C$1*'Trends Settings'!$B$1,0),INDIRECT("'2019 Equip Index Factors'!C"&TEXT(ROUND(($C$1*'Trends Settings'!$B$1),0)+2,"0")),'2019 Equip Index Factors'!C5)*0.01,0),IF(OR('M&E Property Good Factor'!B4 > 'Trends Settings'!$B$2,B4 <=ROUND($C$1*'Trends Settings'!$B$1,0)),ROUND('Trends Settings'!$B$2*IF(B4>ROUND($C$1*'Trends Settings'!$B$1,0),INDIRECT("'2019 Equip Index Factors'!C"&TEXT(ROUND(($C$1*'Trends Settings'!$B$1),0)+2,"0")),'2019 Equip Index Factors'!C5)*0.01,0),C3))]]></f>
        <v>53</v>
      </c>
      <c r="D4" s="37">
        <f ca="1"><![CDATA[IF(OR(B4=1,'M&E Property Good Factor'!C5>'Trends Settings'!$B$2),
ROUND('M&E Property Good Factor'!C5*IF(B4>ROUND($D$1*'Trends Settings'!$B$1,0),
INDIRECT("'2019 Equip Index Factors'!C"&TEXT(ROUND(($D$1*'Trends Settings'!$B$1),0)+2,"0")),
'2019 Equip Index Factors'!C5)*0.01,0),
IF(OR('M&E Property Good Factor'!C4 > 'Trends Settings'!$B$2,B4 <=ROUND($D$1*'Trends Settings'!$B$1,0)),
ROUND('Trends Settings'!$B$2*
IF(B4>ROUND($D$1*'Trends Settings'!$B$1,0),INDIRECT("'2019 Equip Index Factors'!C"&TEXT(ROUND(($D$1*'Trends Settings'!$B$1),0)+2,"0")),'2019 Equip Index Factors'!C5)*0.01,0),D3))]]></f>
        <v>53</v>
      </c>
      <c r="E4" s="37">
        <f ca="1"><![CDATA[IF(OR(B4=1,'M&E Property Good Factor'!D5>'Trends Settings'!$B$2),
ROUND('M&E Property Good Factor'!D5*IF(B4>ROUND($E$1*'Trends Settings'!$B$1,0),
INDIRECT("'2019 Equip Index Factors'!C"&TEXT(ROUND(($E$1*'Trends Settings'!$B$1),0)+2,"0")),
'2019 Equip Index Factors'!C5)*0.01,0),
IF(OR('M&E Property Good Factor'!D4 > 'Trends Settings'!$B$2,B4 <=ROUND($E$1*'Trends Settings'!$B$1,0)),
ROUND('Trends Settings'!$B$2*
IF(B4>ROUND($E$1*'Trends Settings'!$B$1,0),INDIRECT("'2019 Equip Index Factors'!C"&TEXT(ROUND(($E$1*'Trends Settings'!$B$1),0)+2,"0")),'2019 Equip Index Factors'!C5)*0.01,0),E3))]]></f>
        <v>53</v>
      </c>
      <c r="F4" s="37">
        <f ca="1"><![CDATA[IF(OR(B4=1,'M&E Property Good Factor'!E5>'Trends Settings'!$B$2),
ROUND('M&E Property Good Factor'!E5*IF(B4>ROUND($F$1*'Trends Settings'!$B$1,0),
INDIRECT("'2019 Equip Index Factors'!C"&TEXT(ROUND(($F$1*'Trends Settings'!$B$1),0)+2,"0")),
'2019 Equip Index Factors'!C5)*0.01,0),
IF(OR('M&E Property Good Factor'!E4 > 'Trends Settings'!$B$2,B4 <=ROUND($F$1*'Trends Settings'!$B$1,0)),
ROUND('Trends Settings'!$B$2*
IF(B4>ROUND($F$1*'Trends Settings'!$B$1,0),INDIRECT("'2019 Equip Index Factors'!C"&TEXT(ROUND(($F$1*'Trends Settings'!$B$1),0)+2,"0")),'2019 Equip Index Factors'!C5)*0.01,0),F3))]]></f>
        <v>55</v>
      </c>
      <c r="G4" s="37">
        <f ca="1"><![CDATA[IF(OR(B4=1,'M&E Property Good Factor'!F5>'Trends Settings'!$B$2),
ROUND('M&E Property Good Factor'!F5*IF(B4>ROUND($G$1*'Trends Settings'!$B$1,0),
INDIRECT("'2019 Equip Index Factors'!C"&TEXT(ROUND(($G$1*'Trends Settings'!$B$1),0)+2,"0")),
'2019 Equip Index Factors'!C5)*0.01,0),
IF(OR('M&E Property Good Factor'!F4 > 'Trends Settings'!$B$2,B4 <=ROUND($G$1*'Trends Settings'!$B$1,0)),
ROUND('Trends Settings'!$B$2*
IF(B4>ROUND($G$1*'Trends Settings'!$B$1,0),INDIRECT("'2019 Equip Index Factors'!C"&TEXT(ROUND(($G$1*'Trends Settings'!$B$1),0)+2,"0")),'2019 Equip Index Factors'!C5)*0.01,0),G3))]]></f>
        <v>63</v>
      </c>
      <c r="H4" s="37">
        <f ca="1"><![CDATA[IF(OR(B4=1,'M&E Property Good Factor'!G5>'Trends Settings'!$B$2),
ROUND('M&E Property Good Factor'!G5*IF(B4>ROUND($H$1*'Trends Settings'!$B$1,0),
INDIRECT("'2019 Equip Index Factors'!C"&TEXT(ROUND(($H$1*'Trends Settings'!$B$1),0)+2,"0")),
'2019 Equip Index Factors'!C5)*0.01,0),
IF(OR('M&E Property Good Factor'!G4 > 'Trends Settings'!$B$2,B4 <=ROUND($H$1*'Trends Settings'!$B$1,0)),
ROUND('Trends Settings'!$B$2*
IF(B4>ROUND($H$1*'Trends Settings'!$B$1,0),INDIRECT("'2019 Equip Index Factors'!C"&TEXT(ROUND(($H$1*'Trends Settings'!$B$1),0)+2,"0")),'2019 Equip Index Factors'!C5)*0.01,0),H3))]]></f>
        <v>69</v>
      </c>
      <c r="I4" s="37">
        <f ca="1"><![CDATA[IF(OR(B4=1,'M&E Property Good Factor'!H5>'Trends Settings'!$B$2),
ROUND('M&E Property Good Factor'!H5*IF(B4>ROUND($I$1*'Trends Settings'!$B$1,0),
INDIRECT("'2019 Equip Index Factors'!C"&TEXT(ROUND(($I$1*'Trends Settings'!$B$1),0)+2,"0")),
'2019 Equip Index Factors'!C5)*0.01,0),
IF(OR('M&E Property Good Factor'!H4 > 'Trends Settings'!$B$2,B4 <=ROUND($I$1*'Trends Settings'!$B$1,0)),
ROUND('Trends Settings'!$B$2*
IF(B4>ROUND($I$1*'Trends Settings'!$B$1,0),INDIRECT("'2019 Equip Index Factors'!C"&TEXT(ROUND(($I$1*'Trends Settings'!$B$1),0)+2,"0")),'2019 Equip Index Factors'!C5)*0.01,0),I3))]]></f>
        <v>73</v>
      </c>
      <c r="J4" s="37">
        <f ca="1"><![CDATA[IF(OR(B4=1,'M&E Property Good Factor'!I5>'Trends Settings'!$B$2),
ROUND('M&E Property Good Factor'!I5*IF(B4>ROUND($J$1*'Trends Settings'!$B$1,0),
INDIRECT("'2019 Equip Index Factors'!C"&TEXT(ROUND(($J$1*'Trends Settings'!$B$1),0)+2,"0")),
'2019 Equip Index Factors'!C5)*0.01,0),
IF(OR('M&E Property Good Factor'!I4 > 'Trends Settings'!$B$2,B4 <=ROUND($J$1*'Trends Settings'!$B$1,0)),
ROUND('Trends Settings'!$B$2*
IF(B4>ROUND($J$1*'Trends Settings'!$B$1,0),INDIRECT("'2019 Equip Index Factors'!C"&TEXT(ROUND(($J$1*'Trends Settings'!$B$1),0)+2,"0")),'2019 Equip Index Factors'!C5)*0.01,0),J3))]]></f>
        <v>77</v>
      </c>
      <c r="K4" s="37">
        <f ca="1"><![CDATA[IF(OR(B4=1,'M&E Property Good Factor'!J5>'Trends Settings'!$B$2),
ROUND('M&E Property Good Factor'!J5*IF(B4>ROUND($K$1*'Trends Settings'!$B$1,0),
INDIRECT("'2019 Equip Index Factors'!C"&TEXT(ROUND(($K$1*'Trends Settings'!$B$1),0)+2,"0")),
'2019 Equip Index Factors'!C5)*0.01,0),
IF(OR('M&E Property Good Factor'!J4 > 'Trends Settings'!$B$2,B4 <=ROUND($K$1*'Trends Settings'!$B$1,0)),
ROUND('Trends Settings'!$B$2*
IF(B4>ROUND($K$1*'Trends Settings'!$B$1,0),INDIRECT("'2019 Equip Index Factors'!C"&TEXT(ROUND(($K$1*'Trends Settings'!$B$1),0)+2,"0")),'2019 Equip Index Factors'!C5)*0.01,0),K3))]]></f>
        <v>80</v>
      </c>
      <c r="L4" s="37">
        <f ca="1"><![CDATA[IF(OR(B4=1,'M&E Property Good Factor'!K5>'Trends Settings'!$B$2),
ROUND('M&E Property Good Factor'!K5*IF(B4>ROUND($L$1*'Trends Settings'!$B$1,0),
INDIRECT("'2019 Equip Index Factors'!C"&TEXT(ROUND(($L$1*'Trends Settings'!$B$1),0)+2,"0")),
'2019 Equip Index Factors'!C5)*0.01,0),
IF(OR('M&E Property Good Factor'!K4 > 'Trends Settings'!$B$2,B4 <=ROUND($L$1*'Trends Settings'!$B$1,0)),
ROUND('Trends Settings'!$B$2*
IF(B4>ROUND($L$1*'Trends Settings'!$B$1,0),INDIRECT("'2019 Equip Index Factors'!C"&TEXT(ROUND(($L$1*'Trends Settings'!$B$1),0)+2,"0")),'2019 Equip Index Factors'!C5)*0.01,0),L3))]]></f>
        <v>83</v>
      </c>
      <c r="M4" s="37">
        <f ca="1"><![CDATA[IF(OR(B4=1,'M&E Property Good Factor'!L5>'Trends Settings'!$B$2),
ROUND('M&E Property Good Factor'!L5*IF(B4>ROUND($M$1*'Trends Settings'!$B$1,0),
INDIRECT("'2019 Equip Index Factors'!C"&TEXT(ROUND(($M$1*'Trends Settings'!$B$1),0)+2,"0")),
'2019 Equip Index Factors'!C5)*0.01,0),
IF(OR('M&E Property Good Factor'!L4 > 'Trends Settings'!$B$2,B4 <=ROUND($M$1*'Trends Settings'!$B$1,0)),
ROUND('Trends Settings'!$B$2*
IF(B4>ROUND($M$1*'Trends Settings'!$B$1,0),INDIRECT("'2019 Equip Index Factors'!C"&TEXT(ROUND(($M$1*'Trends Settings'!$B$1),0)+2,"0")),'2019 Equip Index Factors'!C5)*0.01,0),M3))]]></f>
        <v>85</v>
      </c>
      <c r="N4" s="37">
        <f ca="1"><![CDATA[IF(OR(B4=1,'M&E Property Good Factor'!M5>'Trends Settings'!$B$2),
ROUND('M&E Property Good Factor'!M5*IF(B4>ROUND($N$1*'Trends Settings'!$B$1,0),
INDIRECT("'2019 Equip Index Factors'!C"&TEXT(ROUND(($N$1*'Trends Settings'!$B$1),0)+2,"0")),
'2019 Equip Index Factors'!C5)*0.01,0),
IF(OR('M&E Property Good Factor'!M4 > 'Trends Settings'!$B$2,B4 <=ROUND($N$1*'Trends Settings'!$B$1,0)),
ROUND('Trends Settings'!$B$2*
IF(B4>ROUND($N$1*'Trends Settings'!$B$1,0),INDIRECT("'2019 Equip Index Factors'!C"&TEXT(ROUND(($N$1*'Trends Settings'!$B$1),0)+2,"0")),'2019 Equip Index Factors'!C5)*0.01,0),N3))]]></f>
        <v>87</v>
      </c>
      <c r="O4" s="37">
        <f ca="1"><![CDATA[IF(OR(B4=1,'M&E Property Good Factor'!N5>'Trends Settings'!$B$2),
ROUND('M&E Property Good Factor'!N5*IF(B4>ROUND($O$1*'Trends Settings'!$B$1,0),
INDIRECT("'2019 Equip Index Factors'!C"&TEXT(ROUND(($O$1*'Trends Settings'!$B$1),0)+2,"0")),
'2019 Equip Index Factors'!C5)*0.01,0),
IF(OR('M&E Property Good Factor'!N4 > 'Trends Settings'!$B$2,B4 <=ROUND($O$1*'Trends Settings'!$B$1,0)),
ROUND('Trends Settings'!$B$2*
IF(B4>ROUND($O$1*'Trends Settings'!$B$1,0),INDIRECT("'2019 Equip Index Factors'!C"&TEXT(ROUND(($O$1*'Trends Settings'!$B$1),0)+2,"0")),'2019 Equip Index Factors'!C5)*0.01,0),O3))]]></f>
        <v>88</v>
      </c>
      <c r="P4" s="37">
        <f ca="1"><![CDATA[IF(OR(B4=1,'M&E Property Good Factor'!O5>'Trends Settings'!$B$2),
ROUND('M&E Property Good Factor'!O5*IF(B4>ROUND($P$1*'Trends Settings'!$B$1,0),
INDIRECT("'2019 Equip Index Factors'!C"&TEXT(ROUND(($P$1*'Trends Settings'!$B$1),0)+2,"0")),
'2019 Equip Index Factors'!C5)*0.01,0),
IF(OR('M&E Property Good Factor'!O4 > 'Trends Settings'!$B$2,B4 <=ROUND($P$1*'Trends Settings'!$B$1,0)),
ROUND('Trends Settings'!$B$2*
IF(B4>ROUND($P$1*'Trends Settings'!$B$1,0),INDIRECT("'2019 Equip Index Factors'!C"&TEXT(ROUND(($P$1*'Trends Settings'!$B$1),0)+2,"0")),'2019 Equip Index Factors'!C5)*0.01,0),P3))]]></f>
        <v>91</v>
      </c>
      <c r="Q4" s="37">
        <f ca="1"><![CDATA[IF(OR(B4=1,'M&E Property Good Factor'!P5>'Trends Settings'!$B$2),
ROUND('M&E Property Good Factor'!P5*IF(B4>ROUND($Q$1*'Trends Settings'!$B$1,0),
INDIRECT("'2019 Equip Index Factors'!C"&TEXT(ROUND(($Q$1*'Trends Settings'!$B$1),0)+2,"0")),
'2019 Equip Index Factors'!C5)*0.01,0),
IF(OR('M&E Property Good Factor'!P4 > 'Trends Settings'!$B$2,B4 <=ROUND($Q$1*'Trends Settings'!$B$1,0)),
ROUND('Trends Settings'!$B$2*
IF(B4>ROUND($Q$1*'Trends Settings'!$B$1,0),INDIRECT("'2019 Equip Index Factors'!C"&TEXT(ROUND(($Q$1*'Trends Settings'!$B$1),0)+2,"0")),'2019 Equip Index Factors'!C5)*0.01,0),Q3))]]></f>
        <v>92</v>
      </c>
      <c r="R4" s="37">
        <f ca="1"><![CDATA[IF(OR(B4=1,'M&E Property Good Factor'!Q5>'Trends Settings'!$B$2),
ROUND('M&E Property Good Factor'!Q5*IF(B4>ROUND($R$1*'Trends Settings'!$B$1,0),
INDIRECT("'2019 Equip Index Factors'!C"&TEXT(ROUND(($R$1*'Trends Settings'!$B$1),0)+2,"0")),
'2019 Equip Index Factors'!C5)*0.01,0),
IF(OR('M&E Property Good Factor'!Q4 > 'Trends Settings'!$B$2,B4 <=ROUND($R$1*'Trends Settings'!$B$1,0)),
ROUND('Trends Settings'!$B$2*
IF(B4>ROUND($R$1*'Trends Settings'!$B$1,0),INDIRECT("'2019 Equip Index Factors'!C"&TEXT(ROUND(($R$1*'Trends Settings'!$B$1),0)+2,"0")),'2019 Equip Index Factors'!C5)*0.01,0),R3))]]></f>
        <v>94</v>
      </c>
      <c r="S4" s="37">
        <f ca="1"><![CDATA[IF(OR(B4=1,'M&E Property Good Factor'!R5>'Trends Settings'!$B$2),
ROUND('M&E Property Good Factor'!R5*IF(B4>ROUND($S$1*'Trends Settings'!$B$1,0),
INDIRECT("'2019 Equip Index Factors'!C"&TEXT(ROUND(($S$1*'Trends Settings'!$B$1),0)+2,"0")),
'2019 Equip Index Factors'!C5)*0.01,0),
IF(OR('M&E Property Good Factor'!R4 > 'Trends Settings'!$B$2,B4 <=ROUND($S$1*'Trends Settings'!$B$1,0)),
ROUND('Trends Settings'!$B$2*
IF(B4>ROUND($S$1*'Trends Settings'!$B$1,0),INDIRECT("'2019 Equip Index Factors'!C"&TEXT(ROUND(($S$1*'Trends Settings'!$B$1),0)+2,"0")),'2019 Equip Index Factors'!C5)*0.01,0),S3))]]></f>
        <v>95</v>
      </c>
      <c r="T4" s="37">
        <f ca="1"><![CDATA[IF(OR(B4=1,'M&E Property Good Factor'!S5>'Trends Settings'!$B$2),
ROUND('M&E Property Good Factor'!S5*IF(B4>ROUND($T$1*'Trends Settings'!$B$1,0),
INDIRECT("'2019 Equip Index Factors'!C"&TEXT(ROUND(($T$1*'Trends Settings'!$B$1),0)+2,"0")),
'2019 Equip Index Factors'!C5)*0.01,0),
IF(OR('M&E Property Good Factor'!S4 > 'Trends Settings'!$B$2,B4 <=ROUND($T$1*'Trends Settings'!$B$1,0)),
ROUND('Trends Settings'!$B$2*
IF(B4>ROUND($T$1*'Trends Settings'!$B$1,0),INDIRECT("'2019 Equip Index Factors'!C"&TEXT(ROUND(($T$1*'Trends Settings'!$B$1),0)+2,"0")),'2019 Equip Index Factors'!C5)*0.01,0),T3))]]></f>
        <v>98</v>
      </c>
      <c r="U4" s="37">
        <f ca="1"><![CDATA[IF(OR(B4=1,'M&E Property Good Factor'!T5>'Trends Settings'!$B$2),
ROUND('M&E Property Good Factor'!T5*IF(B4>ROUND($U$1*'Trends Settings'!$B$1,0),
INDIRECT("'2019 Equip Index Factors'!C"&TEXT(ROUND(($U$1*'Trends Settings'!$B$1),0)+2,"0")),
'2019 Equip Index Factors'!C5)*0.01,0),
IF(OR('M&E Property Good Factor'!T4 > 'Trends Settings'!$B$2,B4 <=ROUND($U$1*'Trends Settings'!$B$1,0)),
ROUND('Trends Settings'!$B$2*
IF(B4>ROUND($U$1*'Trends Settings'!$B$1,0),INDIRECT("'2019 Equip Index Factors'!C"&TEXT(ROUND(($U$1*'Trends Settings'!$B$1),0)+2,"0")),'2019 Equip Index Factors'!C5)*0.01,0),U3))]]></f>
        <v>100</v>
      </c>
      <c r="V4" s="37">
        <f ca="1"><![CDATA[IF(OR(B4=1,'M&E Property Good Factor'!U5>'Trends Settings'!$B$2),
ROUND('M&E Property Good Factor'!U5*IF(B4>ROUND($V$1*'Trends Settings'!$B$1,0),
INDIRECT("'2019 Equip Index Factors'!C"&TEXT(ROUND(($V$1*'Trends Settings'!$B$1),0)+2,"0")),
'2019 Equip Index Factors'!C5)*0.01,0),
IF(OR('M&E Property Good Factor'!U4 > 'Trends Settings'!$B$2,B4 <=ROUND($V$1*'Trends Settings'!$B$1,0)),
ROUND('Trends Settings'!$B$2*
IF(B4>ROUND($V$1*'Trends Settings'!$B$1,0),INDIRECT("'2019 Equip Index Factors'!C"&TEXT(ROUND(($V$1*'Trends Settings'!$B$1),0)+2,"0")),'2019 Equip Index Factors'!C5)*0.01,0),V3))]]></f>
        <v>101</v>
      </c>
      <c r="W4" s="37">
        <f ca="1"><![CDATA[IF(OR(B4=1,'M&E Property Good Factor'!V5>'Trends Settings'!$B$2),
ROUND('M&E Property Good Factor'!V5*IF(B4>ROUND($W$1*'Trends Settings'!$B$1,0),
INDIRECT("'2019 Equip Index Factors'!C"&TEXT(ROUND(($W$1*'Trends Settings'!$B$1),0)+2,"0")),
'2019 Equip Index Factors'!C5)*0.01,0),
IF(OR('M&E Property Good Factor'!V4 > 'Trends Settings'!$B$2,B4 <=ROUND($W$1*'Trends Settings'!$B$1,0)),
ROUND('Trends Settings'!$B$2*
IF(B4>ROUND($W$1*'Trends Settings'!$B$1,0),INDIRECT("'2019 Equip Index Factors'!C"&TEXT(ROUND(($W$1*'Trends Settings'!$B$1),0)+2,"0")),'2019 Equip Index Factors'!C5)*0.01,0),W3))]]></f>
        <v>102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Settings'!$B$2),ROUND('M&E Property Good Factor'!B6*IF(B5>ROUND($C$1*'Trends Settings'!$B$1,0),INDIRECT("'2019 Equip Index Factors'!C"&TEXT(ROUND(($C$1*'Trends Settings'!$B$1),0)+2,"0")),'2019 Equip Index Factors'!C6)*0.01,0),IF(OR('M&E Property Good Factor'!B5 > 'Trends Settings'!$B$2,B5 <=ROUND($C$1*'Trends Settings'!$B$1,0)),ROUND('Trends Settings'!$B$2*IF(B5>ROUND($C$1*'Trends Settings'!$B$1,0),INDIRECT("'2019 Equip Index Factors'!C"&TEXT(ROUND(($C$1*'Trends Settings'!$B$1),0)+2,"0")),'2019 Equip Index Factors'!C6)*0.01,0),C4))]]></f>
        <v>54</v>
      </c>
      <c r="D5" s="37">
        <f ca="1"><![CDATA[IF(OR(B5=1,'M&E Property Good Factor'!C6>'Trends Settings'!$B$2),
ROUND('M&E Property Good Factor'!C6*IF(B5>ROUND($D$1*'Trends Settings'!$B$1,0),
INDIRECT("'2019 Equip Index Factors'!C"&TEXT(ROUND(($D$1*'Trends Settings'!$B$1),0)+2,"0")),
'2019 Equip Index Factors'!C6)*0.01,0),
IF(OR('M&E Property Good Factor'!C5 > 'Trends Settings'!$B$2,B5 <=ROUND($D$1*'Trends Settings'!$B$1,0)),
ROUND('Trends Settings'!$B$2*
IF(B5>ROUND($D$1*'Trends Settings'!$B$1,0),INDIRECT("'2019 Equip Index Factors'!C"&TEXT(ROUND(($D$1*'Trends Settings'!$B$1),0)+2,"0")),'2019 Equip Index Factors'!C6)*0.01,0),D4))]]></f>
        <v>54</v>
      </c>
      <c r="E5" s="37">
        <f ca="1"><![CDATA[IF(OR(B5=1,'M&E Property Good Factor'!D6>'Trends Settings'!$B$2),
ROUND('M&E Property Good Factor'!D6*IF(B5>ROUND($E$1*'Trends Settings'!$B$1,0),
INDIRECT("'2019 Equip Index Factors'!C"&TEXT(ROUND(($E$1*'Trends Settings'!$B$1),0)+2,"0")),
'2019 Equip Index Factors'!C6)*0.01,0),
IF(OR('M&E Property Good Factor'!D5 > 'Trends Settings'!$B$2,B5 <=ROUND($E$1*'Trends Settings'!$B$1,0)),
ROUND('Trends Settings'!$B$2*
IF(B5>ROUND($E$1*'Trends Settings'!$B$1,0),INDIRECT("'2019 Equip Index Factors'!C"&TEXT(ROUND(($E$1*'Trends Settings'!$B$1),0)+2,"0")),'2019 Equip Index Factors'!C6)*0.01,0),E4))]]></f>
        <v>54</v>
      </c>
      <c r="F5" s="37">
        <f ca="1"><![CDATA[IF(OR(B5=1,'M&E Property Good Factor'!E6>'Trends Settings'!$B$2),
ROUND('M&E Property Good Factor'!E6*IF(B5>ROUND($F$1*'Trends Settings'!$B$1,0),
INDIRECT("'2019 Equip Index Factors'!C"&TEXT(ROUND(($F$1*'Trends Settings'!$B$1),0)+2,"0")),
'2019 Equip Index Factors'!C6)*0.01,0),
IF(OR('M&E Property Good Factor'!E5 > 'Trends Settings'!$B$2,B5 <=ROUND($F$1*'Trends Settings'!$B$1,0)),
ROUND('Trends Settings'!$B$2*
IF(B5>ROUND($F$1*'Trends Settings'!$B$1,0),INDIRECT("'2019 Equip Index Factors'!C"&TEXT(ROUND(($F$1*'Trends Settings'!$B$1),0)+2,"0")),'2019 Equip Index Factors'!C6)*0.01,0),F4))]]></f>
        <v>54</v>
      </c>
      <c r="G5" s="37">
        <f ca="1"><![CDATA[IF(OR(B5=1,'M&E Property Good Factor'!F6>'Trends Settings'!$B$2),
ROUND('M&E Property Good Factor'!F6*IF(B5>ROUND($G$1*'Trends Settings'!$B$1,0),
INDIRECT("'2019 Equip Index Factors'!C"&TEXT(ROUND(($G$1*'Trends Settings'!$B$1),0)+2,"0")),
'2019 Equip Index Factors'!C6)*0.01,0),
IF(OR('M&E Property Good Factor'!F5 > 'Trends Settings'!$B$2,B5 <=ROUND($G$1*'Trends Settings'!$B$1,0)),
ROUND('Trends Settings'!$B$2*
IF(B5>ROUND($G$1*'Trends Settings'!$B$1,0),INDIRECT("'2019 Equip Index Factors'!C"&TEXT(ROUND(($G$1*'Trends Settings'!$B$1),0)+2,"0")),'2019 Equip Index Factors'!C6)*0.01,0),G4))]]></f>
        <v>54</v>
      </c>
      <c r="H5" s="37">
        <f ca="1"><![CDATA[IF(OR(B5=1,'M&E Property Good Factor'!G6>'Trends Settings'!$B$2),
ROUND('M&E Property Good Factor'!G6*IF(B5>ROUND($H$1*'Trends Settings'!$B$1,0),
INDIRECT("'2019 Equip Index Factors'!C"&TEXT(ROUND(($H$1*'Trends Settings'!$B$1),0)+2,"0")),
'2019 Equip Index Factors'!C6)*0.01,0),
IF(OR('M&E Property Good Factor'!G5 > 'Trends Settings'!$B$2,B5 <=ROUND($H$1*'Trends Settings'!$B$1,0)),
ROUND('Trends Settings'!$B$2*
IF(B5>ROUND($H$1*'Trends Settings'!$B$1,0),INDIRECT("'2019 Equip Index Factors'!C"&TEXT(ROUND(($H$1*'Trends Settings'!$B$1),0)+2,"0")),'2019 Equip Index Factors'!C6)*0.01,0),H4))]]></f>
        <v>58</v>
      </c>
      <c r="I5" s="37">
        <f ca="1"><![CDATA[IF(OR(B5=1,'M&E Property Good Factor'!H6>'Trends Settings'!$B$2),
ROUND('M&E Property Good Factor'!H6*IF(B5>ROUND($I$1*'Trends Settings'!$B$1,0),
INDIRECT("'2019 Equip Index Factors'!C"&TEXT(ROUND(($I$1*'Trends Settings'!$B$1),0)+2,"0")),
'2019 Equip Index Factors'!C6)*0.01,0),
IF(OR('M&E Property Good Factor'!H5 > 'Trends Settings'!$B$2,B5 <=ROUND($I$1*'Trends Settings'!$B$1,0)),
ROUND('Trends Settings'!$B$2*
IF(B5>ROUND($I$1*'Trends Settings'!$B$1,0),INDIRECT("'2019 Equip Index Factors'!C"&TEXT(ROUND(($I$1*'Trends Settings'!$B$1),0)+2,"0")),'2019 Equip Index Factors'!C6)*0.01,0),I4))]]></f>
        <v>63</v>
      </c>
      <c r="J5" s="37">
        <f ca="1"><![CDATA[IF(OR(B5=1,'M&E Property Good Factor'!I6>'Trends Settings'!$B$2),
ROUND('M&E Property Good Factor'!I6*IF(B5>ROUND($J$1*'Trends Settings'!$B$1,0),
INDIRECT("'2019 Equip Index Factors'!C"&TEXT(ROUND(($J$1*'Trends Settings'!$B$1),0)+2,"0")),
'2019 Equip Index Factors'!C6)*0.01,0),
IF(OR('M&E Property Good Factor'!I5 > 'Trends Settings'!$B$2,B5 <=ROUND($J$1*'Trends Settings'!$B$1,0)),
ROUND('Trends Settings'!$B$2*
IF(B5>ROUND($J$1*'Trends Settings'!$B$1,0),INDIRECT("'2019 Equip Index Factors'!C"&TEXT(ROUND(($J$1*'Trends Settings'!$B$1),0)+2,"0")),'2019 Equip Index Factors'!C6)*0.01,0),J4))]]></f>
        <v>67</v>
      </c>
      <c r="K5" s="37">
        <f ca="1"><![CDATA[IF(OR(B5=1,'M&E Property Good Factor'!J6>'Trends Settings'!$B$2),
ROUND('M&E Property Good Factor'!J6*IF(B5>ROUND($K$1*'Trends Settings'!$B$1,0),
INDIRECT("'2019 Equip Index Factors'!C"&TEXT(ROUND(($K$1*'Trends Settings'!$B$1),0)+2,"0")),
'2019 Equip Index Factors'!C6)*0.01,0),
IF(OR('M&E Property Good Factor'!J5 > 'Trends Settings'!$B$2,B5 <=ROUND($K$1*'Trends Settings'!$B$1,0)),
ROUND('Trends Settings'!$B$2*
IF(B5>ROUND($K$1*'Trends Settings'!$B$1,0),INDIRECT("'2019 Equip Index Factors'!C"&TEXT(ROUND(($K$1*'Trends Settings'!$B$1),0)+2,"0")),'2019 Equip Index Factors'!C6)*0.01,0),K4))]]></f>
        <v>72</v>
      </c>
      <c r="L5" s="37">
        <f ca="1"><![CDATA[IF(OR(B5=1,'M&E Property Good Factor'!K6>'Trends Settings'!$B$2),
ROUND('M&E Property Good Factor'!K6*IF(B5>ROUND($L$1*'Trends Settings'!$B$1,0),
INDIRECT("'2019 Equip Index Factors'!C"&TEXT(ROUND(($L$1*'Trends Settings'!$B$1),0)+2,"0")),
'2019 Equip Index Factors'!C6)*0.01,0),
IF(OR('M&E Property Good Factor'!K5 > 'Trends Settings'!$B$2,B5 <=ROUND($L$1*'Trends Settings'!$B$1,0)),
ROUND('Trends Settings'!$B$2*
IF(B5>ROUND($L$1*'Trends Settings'!$B$1,0),INDIRECT("'2019 Equip Index Factors'!C"&TEXT(ROUND(($L$1*'Trends Settings'!$B$1),0)+2,"0")),'2019 Equip Index Factors'!C6)*0.01,0),L4))]]></f>
        <v>75</v>
      </c>
      <c r="M5" s="37">
        <f ca="1"><![CDATA[IF(OR(B5=1,'M&E Property Good Factor'!L6>'Trends Settings'!$B$2),
ROUND('M&E Property Good Factor'!L6*IF(B5>ROUND($M$1*'Trends Settings'!$B$1,0),
INDIRECT("'2019 Equip Index Factors'!C"&TEXT(ROUND(($M$1*'Trends Settings'!$B$1),0)+2,"0")),
'2019 Equip Index Factors'!C6)*0.01,0),
IF(OR('M&E Property Good Factor'!L5 > 'Trends Settings'!$B$2,B5 <=ROUND($M$1*'Trends Settings'!$B$1,0)),
ROUND('Trends Settings'!$B$2*
IF(B5>ROUND($M$1*'Trends Settings'!$B$1,0),INDIRECT("'2019 Equip Index Factors'!C"&TEXT(ROUND(($M$1*'Trends Settings'!$B$1),0)+2,"0")),'2019 Equip Index Factors'!C6)*0.01,0),M4))]]></f>
        <v>78</v>
      </c>
      <c r="N5" s="37">
        <f ca="1"><![CDATA[IF(OR(B5=1,'M&E Property Good Factor'!M6>'Trends Settings'!$B$2),
ROUND('M&E Property Good Factor'!M6*IF(B5>ROUND($N$1*'Trends Settings'!$B$1,0),
INDIRECT("'2019 Equip Index Factors'!C"&TEXT(ROUND(($N$1*'Trends Settings'!$B$1),0)+2,"0")),
'2019 Equip Index Factors'!C6)*0.01,0),
IF(OR('M&E Property Good Factor'!M5 > 'Trends Settings'!$B$2,B5 <=ROUND($N$1*'Trends Settings'!$B$1,0)),
ROUND('Trends Settings'!$B$2*
IF(B5>ROUND($N$1*'Trends Settings'!$B$1,0),INDIRECT("'2019 Equip Index Factors'!C"&TEXT(ROUND(($N$1*'Trends Settings'!$B$1),0)+2,"0")),'2019 Equip Index Factors'!C6)*0.01,0),N4))]]></f>
        <v>80</v>
      </c>
      <c r="O5" s="37">
        <f ca="1"><![CDATA[IF(OR(B5=1,'M&E Property Good Factor'!N6>'Trends Settings'!$B$2),
ROUND('M&E Property Good Factor'!N6*IF(B5>ROUND($O$1*'Trends Settings'!$B$1,0),
INDIRECT("'2019 Equip Index Factors'!C"&TEXT(ROUND(($O$1*'Trends Settings'!$B$1),0)+2,"0")),
'2019 Equip Index Factors'!C6)*0.01,0),
IF(OR('M&E Property Good Factor'!N5 > 'Trends Settings'!$B$2,B5 <=ROUND($O$1*'Trends Settings'!$B$1,0)),
ROUND('Trends Settings'!$B$2*
IF(B5>ROUND($O$1*'Trends Settings'!$B$1,0),INDIRECT("'2019 Equip Index Factors'!C"&TEXT(ROUND(($O$1*'Trends Settings'!$B$1),0)+2,"0")),'2019 Equip Index Factors'!C6)*0.01,0),O4))]]></f>
        <v>83</v>
      </c>
      <c r="P5" s="37">
        <f ca="1"><![CDATA[IF(OR(B5=1,'M&E Property Good Factor'!O6>'Trends Settings'!$B$2),
ROUND('M&E Property Good Factor'!O6*IF(B5>ROUND($P$1*'Trends Settings'!$B$1,0),
INDIRECT("'2019 Equip Index Factors'!C"&TEXT(ROUND(($P$1*'Trends Settings'!$B$1),0)+2,"0")),
'2019 Equip Index Factors'!C6)*0.01,0),
IF(OR('M&E Property Good Factor'!O5 > 'Trends Settings'!$B$2,B5 <=ROUND($P$1*'Trends Settings'!$B$1,0)),
ROUND('Trends Settings'!$B$2*
IF(B5>ROUND($P$1*'Trends Settings'!$B$1,0),INDIRECT("'2019 Equip Index Factors'!C"&TEXT(ROUND(($P$1*'Trends Settings'!$B$1),0)+2,"0")),'2019 Equip Index Factors'!C6)*0.01,0),P4))]]></f>
        <v>87</v>
      </c>
      <c r="Q5" s="37">
        <f ca="1"><![CDATA[IF(OR(B5=1,'M&E Property Good Factor'!P6>'Trends Settings'!$B$2),
ROUND('M&E Property Good Factor'!P6*IF(B5>ROUND($Q$1*'Trends Settings'!$B$1,0),
INDIRECT("'2019 Equip Index Factors'!C"&TEXT(ROUND(($Q$1*'Trends Settings'!$B$1),0)+2,"0")),
'2019 Equip Index Factors'!C6)*0.01,0),
IF(OR('M&E Property Good Factor'!P5 > 'Trends Settings'!$B$2,B5 <=ROUND($Q$1*'Trends Settings'!$B$1,0)),
ROUND('Trends Settings'!$B$2*
IF(B5>ROUND($Q$1*'Trends Settings'!$B$1,0),INDIRECT("'2019 Equip Index Factors'!C"&TEXT(ROUND(($Q$1*'Trends Settings'!$B$1),0)+2,"0")),'2019 Equip Index Factors'!C6)*0.01,0),Q4))]]></f>
        <v>88</v>
      </c>
      <c r="R5" s="37">
        <f ca="1"><![CDATA[IF(OR(B5=1,'M&E Property Good Factor'!Q6>'Trends Settings'!$B$2),
ROUND('M&E Property Good Factor'!Q6*IF(B5>ROUND($R$1*'Trends Settings'!$B$1,0),
INDIRECT("'2019 Equip Index Factors'!C"&TEXT(ROUND(($R$1*'Trends Settings'!$B$1),0)+2,"0")),
'2019 Equip Index Factors'!C6)*0.01,0),
IF(OR('M&E Property Good Factor'!Q5 > 'Trends Settings'!$B$2,B5 <=ROUND($R$1*'Trends Settings'!$B$1,0)),
ROUND('Trends Settings'!$B$2*
IF(B5>ROUND($R$1*'Trends Settings'!$B$1,0),INDIRECT("'2019 Equip Index Factors'!C"&TEXT(ROUND(($R$1*'Trends Settings'!$B$1),0)+2,"0")),'2019 Equip Index Factors'!C6)*0.01,0),R4))]]></f>
        <v>91</v>
      </c>
      <c r="S5" s="37">
        <f ca="1"><![CDATA[IF(OR(B5=1,'M&E Property Good Factor'!R6>'Trends Settings'!$B$2),
ROUND('M&E Property Good Factor'!R6*IF(B5>ROUND($S$1*'Trends Settings'!$B$1,0),
INDIRECT("'2019 Equip Index Factors'!C"&TEXT(ROUND(($S$1*'Trends Settings'!$B$1),0)+2,"0")),
'2019 Equip Index Factors'!C6)*0.01,0),
IF(OR('M&E Property Good Factor'!R5 > 'Trends Settings'!$B$2,B5 <=ROUND($S$1*'Trends Settings'!$B$1,0)),
ROUND('Trends Settings'!$B$2*
IF(B5>ROUND($S$1*'Trends Settings'!$B$1,0),INDIRECT("'2019 Equip Index Factors'!C"&TEXT(ROUND(($S$1*'Trends Settings'!$B$1),0)+2,"0")),'2019 Equip Index Factors'!C6)*0.01,0),S4))]]></f>
        <v>93</v>
      </c>
      <c r="T5" s="37">
        <f ca="1"><![CDATA[IF(OR(B5=1,'M&E Property Good Factor'!S6>'Trends Settings'!$B$2),
ROUND('M&E Property Good Factor'!S6*IF(B5>ROUND($T$1*'Trends Settings'!$B$1,0),
INDIRECT("'2019 Equip Index Factors'!C"&TEXT(ROUND(($T$1*'Trends Settings'!$B$1),0)+2,"0")),
'2019 Equip Index Factors'!C6)*0.01,0),
IF(OR('M&E Property Good Factor'!S5 > 'Trends Settings'!$B$2,B5 <=ROUND($T$1*'Trends Settings'!$B$1,0)),
ROUND('Trends Settings'!$B$2*
IF(B5>ROUND($T$1*'Trends Settings'!$B$1,0),INDIRECT("'2019 Equip Index Factors'!C"&TEXT(ROUND(($T$1*'Trends Settings'!$B$1),0)+2,"0")),'2019 Equip Index Factors'!C6)*0.01,0),T4))]]></f>
        <v>95</v>
      </c>
      <c r="U5" s="37">
        <f ca="1"><![CDATA[IF(OR(B5=1,'M&E Property Good Factor'!T6>'Trends Settings'!$B$2),
ROUND('M&E Property Good Factor'!T6*IF(B5>ROUND($U$1*'Trends Settings'!$B$1,0),
INDIRECT("'2019 Equip Index Factors'!C"&TEXT(ROUND(($U$1*'Trends Settings'!$B$1),0)+2,"0")),
'2019 Equip Index Factors'!C6)*0.01,0),
IF(OR('M&E Property Good Factor'!T5 > 'Trends Settings'!$B$2,B5 <=ROUND($U$1*'Trends Settings'!$B$1,0)),
ROUND('Trends Settings'!$B$2*
IF(B5>ROUND($U$1*'Trends Settings'!$B$1,0),INDIRECT("'2019 Equip Index Factors'!C"&TEXT(ROUND(($U$1*'Trends Settings'!$B$1),0)+2,"0")),'2019 Equip Index Factors'!C6)*0.01,0),U4))]]></f>
        <v>98</v>
      </c>
      <c r="V5" s="37">
        <f ca="1"><![CDATA[IF(OR(B5=1,'M&E Property Good Factor'!U6>'Trends Settings'!$B$2),
ROUND('M&E Property Good Factor'!U6*IF(B5>ROUND($V$1*'Trends Settings'!$B$1,0),
INDIRECT("'2019 Equip Index Factors'!C"&TEXT(ROUND(($V$1*'Trends Settings'!$B$1),0)+2,"0")),
'2019 Equip Index Factors'!C6)*0.01,0),
IF(OR('M&E Property Good Factor'!U5 > 'Trends Settings'!$B$2,B5 <=ROUND($V$1*'Trends Settings'!$B$1,0)),
ROUND('Trends Settings'!$B$2*
IF(B5>ROUND($V$1*'Trends Settings'!$B$1,0),INDIRECT("'2019 Equip Index Factors'!C"&TEXT(ROUND(($V$1*'Trends Settings'!$B$1),0)+2,"0")),'2019 Equip Index Factors'!C6)*0.01,0),V4))]]></f>
        <v>101</v>
      </c>
      <c r="W5" s="37">
        <f ca="1"><![CDATA[IF(OR(B5=1,'M&E Property Good Factor'!V6>'Trends Settings'!$B$2),
ROUND('M&E Property Good Factor'!V6*IF(B5>ROUND($W$1*'Trends Settings'!$B$1,0),
INDIRECT("'2019 Equip Index Factors'!C"&TEXT(ROUND(($W$1*'Trends Settings'!$B$1),0)+2,"0")),
'2019 Equip Index Factors'!C6)*0.01,0),
IF(OR('M&E Property Good Factor'!V5 > 'Trends Settings'!$B$2,B5 <=ROUND($W$1*'Trends Settings'!$B$1,0)),
ROUND('Trends Settings'!$B$2*
IF(B5>ROUND($W$1*'Trends Settings'!$B$1,0),INDIRECT("'2019 Equip Index Factors'!C"&TEXT(ROUND(($W$1*'Trends Settings'!$B$1),0)+2,"0")),'2019 Equip Index Factors'!C6)*0.01,0),W4))]]></f>
        <v>102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Settings'!$B$2),ROUND('M&E Property Good Factor'!B7*IF(B6>ROUND($C$1*'Trends Settings'!$B$1,0),INDIRECT("'2019 Equip Index Factors'!C"&TEXT(ROUND(($C$1*'Trends Settings'!$B$1),0)+2,"0")),'2019 Equip Index Factors'!C7)*0.01,0),IF(OR('M&E Property Good Factor'!B6 > 'Trends Settings'!$B$2,B6 <=ROUND($C$1*'Trends Settings'!$B$1,0)),ROUND('Trends Settings'!$B$2*IF(B6>ROUND($C$1*'Trends Settings'!$B$1,0),INDIRECT("'2019 Equip Index Factors'!C"&TEXT(ROUND(($C$1*'Trends Settings'!$B$1),0)+2,"0")),'2019 Equip Index Factors'!C7)*0.01,0),C5))]]></f>
        <v>54</v>
      </c>
      <c r="D6" s="37">
        <f ca="1"><![CDATA[IF(OR(B6=1,'M&E Property Good Factor'!C7>'Trends Settings'!$B$2),
ROUND('M&E Property Good Factor'!C7*IF(B6>ROUND($D$1*'Trends Settings'!$B$1,0),
INDIRECT("'2019 Equip Index Factors'!C"&TEXT(ROUND(($D$1*'Trends Settings'!$B$1),0)+2,"0")),
'2019 Equip Index Factors'!C7)*0.01,0),
IF(OR('M&E Property Good Factor'!C6 > 'Trends Settings'!$B$2,B6 <=ROUND($D$1*'Trends Settings'!$B$1,0)),
ROUND('Trends Settings'!$B$2*
IF(B6>ROUND($D$1*'Trends Settings'!$B$1,0),INDIRECT("'2019 Equip Index Factors'!C"&TEXT(ROUND(($D$1*'Trends Settings'!$B$1),0)+2,"0")),'2019 Equip Index Factors'!C7)*0.01,0),D5))]]></f>
        <v>54</v>
      </c>
      <c r="E6" s="37">
        <f ca="1"><![CDATA[IF(OR(B6=1,'M&E Property Good Factor'!D7>'Trends Settings'!$B$2),
ROUND('M&E Property Good Factor'!D7*IF(B6>ROUND($E$1*'Trends Settings'!$B$1,0),
INDIRECT("'2019 Equip Index Factors'!C"&TEXT(ROUND(($E$1*'Trends Settings'!$B$1),0)+2,"0")),
'2019 Equip Index Factors'!C7)*0.01,0),
IF(OR('M&E Property Good Factor'!D6 > 'Trends Settings'!$B$2,B6 <=ROUND($E$1*'Trends Settings'!$B$1,0)),
ROUND('Trends Settings'!$B$2*
IF(B6>ROUND($E$1*'Trends Settings'!$B$1,0),INDIRECT("'2019 Equip Index Factors'!C"&TEXT(ROUND(($E$1*'Trends Settings'!$B$1),0)+2,"0")),'2019 Equip Index Factors'!C7)*0.01,0),E5))]]></f>
        <v>54</v>
      </c>
      <c r="F6" s="37">
        <f ca="1"><![CDATA[IF(OR(B6=1,'M&E Property Good Factor'!E7>'Trends Settings'!$B$2),
ROUND('M&E Property Good Factor'!E7*IF(B6>ROUND($F$1*'Trends Settings'!$B$1,0),
INDIRECT("'2019 Equip Index Factors'!C"&TEXT(ROUND(($F$1*'Trends Settings'!$B$1),0)+2,"0")),
'2019 Equip Index Factors'!C7)*0.01,0),
IF(OR('M&E Property Good Factor'!E6 > 'Trends Settings'!$B$2,B6 <=ROUND($F$1*'Trends Settings'!$B$1,0)),
ROUND('Trends Settings'!$B$2*
IF(B6>ROUND($F$1*'Trends Settings'!$B$1,0),INDIRECT("'2019 Equip Index Factors'!C"&TEXT(ROUND(($F$1*'Trends Settings'!$B$1),0)+2,"0")),'2019 Equip Index Factors'!C7)*0.01,0),F5))]]></f>
        <v>54</v>
      </c>
      <c r="G6" s="37">
        <f ca="1"><![CDATA[IF(OR(B6=1,'M&E Property Good Factor'!F7>'Trends Settings'!$B$2),
ROUND('M&E Property Good Factor'!F7*IF(B6>ROUND($G$1*'Trends Settings'!$B$1,0),
INDIRECT("'2019 Equip Index Factors'!C"&TEXT(ROUND(($G$1*'Trends Settings'!$B$1),0)+2,"0")),
'2019 Equip Index Factors'!C7)*0.01,0),
IF(OR('M&E Property Good Factor'!F6 > 'Trends Settings'!$B$2,B6 <=ROUND($G$1*'Trends Settings'!$B$1,0)),
ROUND('Trends Settings'!$B$2*
IF(B6>ROUND($G$1*'Trends Settings'!$B$1,0),INDIRECT("'2019 Equip Index Factors'!C"&TEXT(ROUND(($G$1*'Trends Settings'!$B$1),0)+2,"0")),'2019 Equip Index Factors'!C7)*0.01,0),G5))]]></f>
        <v>54</v>
      </c>
      <c r="H6" s="37">
        <f ca="1"><![CDATA[IF(OR(B6=1,'M&E Property Good Factor'!G7>'Trends Settings'!$B$2),
ROUND('M&E Property Good Factor'!G7*IF(B6>ROUND($H$1*'Trends Settings'!$B$1,0),
INDIRECT("'2019 Equip Index Factors'!C"&TEXT(ROUND(($H$1*'Trends Settings'!$B$1),0)+2,"0")),
'2019 Equip Index Factors'!C7)*0.01,0),
IF(OR('M&E Property Good Factor'!G6 > 'Trends Settings'!$B$2,B6 <=ROUND($H$1*'Trends Settings'!$B$1,0)),
ROUND('Trends Settings'!$B$2*
IF(B6>ROUND($H$1*'Trends Settings'!$B$1,0),INDIRECT("'2019 Equip Index Factors'!C"&TEXT(ROUND(($H$1*'Trends Settings'!$B$1),0)+2,"0")),'2019 Equip Index Factors'!C7)*0.01,0),H5))]]></f>
        <v>54</v>
      </c>
      <c r="I6" s="37">
        <f ca="1"><![CDATA[IF(OR(B6=1,'M&E Property Good Factor'!H7>'Trends Settings'!$B$2),
ROUND('M&E Property Good Factor'!H7*IF(B6>ROUND($I$1*'Trends Settings'!$B$1,0),
INDIRECT("'2019 Equip Index Factors'!C"&TEXT(ROUND(($I$1*'Trends Settings'!$B$1),0)+2,"0")),
'2019 Equip Index Factors'!C7)*0.01,0),
IF(OR('M&E Property Good Factor'!H6 > 'Trends Settings'!$B$2,B6 <=ROUND($I$1*'Trends Settings'!$B$1,0)),
ROUND('Trends Settings'!$B$2*
IF(B6>ROUND($I$1*'Trends Settings'!$B$1,0),INDIRECT("'2019 Equip Index Factors'!C"&TEXT(ROUND(($I$1*'Trends Settings'!$B$1),0)+2,"0")),'2019 Equip Index Factors'!C7)*0.01,0),I5))]]></f>
        <v>54</v>
      </c>
      <c r="J6" s="37">
        <f ca="1"><![CDATA[IF(OR(B6=1,'M&E Property Good Factor'!I7>'Trends Settings'!$B$2),
ROUND('M&E Property Good Factor'!I7*IF(B6>ROUND($J$1*'Trends Settings'!$B$1,0),
INDIRECT("'2019 Equip Index Factors'!C"&TEXT(ROUND(($J$1*'Trends Settings'!$B$1),0)+2,"0")),
'2019 Equip Index Factors'!C7)*0.01,0),
IF(OR('M&E Property Good Factor'!I6 > 'Trends Settings'!$B$2,B6 <=ROUND($J$1*'Trends Settings'!$B$1,0)),
ROUND('Trends Settings'!$B$2*
IF(B6>ROUND($J$1*'Trends Settings'!$B$1,0),INDIRECT("'2019 Equip Index Factors'!C"&TEXT(ROUND(($J$1*'Trends Settings'!$B$1),0)+2,"0")),'2019 Equip Index Factors'!C7)*0.01,0),J5))]]></f>
        <v>59</v>
      </c>
      <c r="K6" s="37">
        <f ca="1"><![CDATA[IF(OR(B6=1,'M&E Property Good Factor'!J7>'Trends Settings'!$B$2),
ROUND('M&E Property Good Factor'!J7*IF(B6>ROUND($K$1*'Trends Settings'!$B$1,0),
INDIRECT("'2019 Equip Index Factors'!C"&TEXT(ROUND(($K$1*'Trends Settings'!$B$1),0)+2,"0")),
'2019 Equip Index Factors'!C7)*0.01,0),
IF(OR('M&E Property Good Factor'!J6 > 'Trends Settings'!$B$2,B6 <=ROUND($K$1*'Trends Settings'!$B$1,0)),
ROUND('Trends Settings'!$B$2*
IF(B6>ROUND($K$1*'Trends Settings'!$B$1,0),INDIRECT("'2019 Equip Index Factors'!C"&TEXT(ROUND(($K$1*'Trends Settings'!$B$1),0)+2,"0")),'2019 Equip Index Factors'!C7)*0.01,0),K5))]]></f>
        <v>63</v>
      </c>
      <c r="L6" s="37">
        <f ca="1"><![CDATA[IF(OR(B6=1,'M&E Property Good Factor'!K7>'Trends Settings'!$B$2),
ROUND('M&E Property Good Factor'!K7*IF(B6>ROUND($L$1*'Trends Settings'!$B$1,0),
INDIRECT("'2019 Equip Index Factors'!C"&TEXT(ROUND(($L$1*'Trends Settings'!$B$1),0)+2,"0")),
'2019 Equip Index Factors'!C7)*0.01,0),
IF(OR('M&E Property Good Factor'!K6 > 'Trends Settings'!$B$2,B6 <=ROUND($L$1*'Trends Settings'!$B$1,0)),
ROUND('Trends Settings'!$B$2*
IF(B6>ROUND($L$1*'Trends Settings'!$B$1,0),INDIRECT("'2019 Equip Index Factors'!C"&TEXT(ROUND(($L$1*'Trends Settings'!$B$1),0)+2,"0")),'2019 Equip Index Factors'!C7)*0.01,0),L5))]]></f>
        <v>67</v>
      </c>
      <c r="M6" s="37">
        <f ca="1"><![CDATA[IF(OR(B6=1,'M&E Property Good Factor'!L7>'Trends Settings'!$B$2),
ROUND('M&E Property Good Factor'!L7*IF(B6>ROUND($M$1*'Trends Settings'!$B$1,0),
INDIRECT("'2019 Equip Index Factors'!C"&TEXT(ROUND(($M$1*'Trends Settings'!$B$1),0)+2,"0")),
'2019 Equip Index Factors'!C7)*0.01,0),
IF(OR('M&E Property Good Factor'!L6 > 'Trends Settings'!$B$2,B6 <=ROUND($M$1*'Trends Settings'!$B$1,0)),
ROUND('Trends Settings'!$B$2*
IF(B6>ROUND($M$1*'Trends Settings'!$B$1,0),INDIRECT("'2019 Equip Index Factors'!C"&TEXT(ROUND(($M$1*'Trends Settings'!$B$1),0)+2,"0")),'2019 Equip Index Factors'!C7)*0.01,0),M5))]]></f>
        <v>71</v>
      </c>
      <c r="N6" s="37">
        <f ca="1"><![CDATA[IF(OR(B6=1,'M&E Property Good Factor'!M7>'Trends Settings'!$B$2),
ROUND('M&E Property Good Factor'!M7*IF(B6>ROUND($N$1*'Trends Settings'!$B$1,0),
INDIRECT("'2019 Equip Index Factors'!C"&TEXT(ROUND(($N$1*'Trends Settings'!$B$1),0)+2,"0")),
'2019 Equip Index Factors'!C7)*0.01,0),
IF(OR('M&E Property Good Factor'!M6 > 'Trends Settings'!$B$2,B6 <=ROUND($N$1*'Trends Settings'!$B$1,0)),
ROUND('Trends Settings'!$B$2*
IF(B6>ROUND($N$1*'Trends Settings'!$B$1,0),INDIRECT("'2019 Equip Index Factors'!C"&TEXT(ROUND(($N$1*'Trends Settings'!$B$1),0)+2,"0")),'2019 Equip Index Factors'!C7)*0.01,0),N5))]]></f>
        <v>74</v>
      </c>
      <c r="O6" s="37">
        <f ca="1"><![CDATA[IF(OR(B6=1,'M&E Property Good Factor'!N7>'Trends Settings'!$B$2),
ROUND('M&E Property Good Factor'!N7*IF(B6>ROUND($O$1*'Trends Settings'!$B$1,0),
INDIRECT("'2019 Equip Index Factors'!C"&TEXT(ROUND(($O$1*'Trends Settings'!$B$1),0)+2,"0")),
'2019 Equip Index Factors'!C7)*0.01,0),
IF(OR('M&E Property Good Factor'!N6 > 'Trends Settings'!$B$2,B6 <=ROUND($O$1*'Trends Settings'!$B$1,0)),
ROUND('Trends Settings'!$B$2*
IF(B6>ROUND($O$1*'Trends Settings'!$B$1,0),INDIRECT("'2019 Equip Index Factors'!C"&TEXT(ROUND(($O$1*'Trends Settings'!$B$1),0)+2,"0")),'2019 Equip Index Factors'!C7)*0.01,0),O5))]]></f>
        <v>77</v>
      </c>
      <c r="P6" s="37">
        <f ca="1"><![CDATA[IF(OR(B6=1,'M&E Property Good Factor'!O7>'Trends Settings'!$B$2),
ROUND('M&E Property Good Factor'!O7*IF(B6>ROUND($P$1*'Trends Settings'!$B$1,0),
INDIRECT("'2019 Equip Index Factors'!C"&TEXT(ROUND(($P$1*'Trends Settings'!$B$1),0)+2,"0")),
'2019 Equip Index Factors'!C7)*0.01,0),
IF(OR('M&E Property Good Factor'!O6 > 'Trends Settings'!$B$2,B6 <=ROUND($P$1*'Trends Settings'!$B$1,0)),
ROUND('Trends Settings'!$B$2*
IF(B6>ROUND($P$1*'Trends Settings'!$B$1,0),INDIRECT("'2019 Equip Index Factors'!C"&TEXT(ROUND(($P$1*'Trends Settings'!$B$1),0)+2,"0")),'2019 Equip Index Factors'!C7)*0.01,0),P5))]]></f>
        <v>81</v>
      </c>
      <c r="Q6" s="37">
        <f ca="1"><![CDATA[IF(OR(B6=1,'M&E Property Good Factor'!P7>'Trends Settings'!$B$2),
ROUND('M&E Property Good Factor'!P7*IF(B6>ROUND($Q$1*'Trends Settings'!$B$1,0),
INDIRECT("'2019 Equip Index Factors'!C"&TEXT(ROUND(($Q$1*'Trends Settings'!$B$1),0)+2,"0")),
'2019 Equip Index Factors'!C7)*0.01,0),
IF(OR('M&E Property Good Factor'!P6 > 'Trends Settings'!$B$2,B6 <=ROUND($Q$1*'Trends Settings'!$B$1,0)),
ROUND('Trends Settings'!$B$2*
IF(B6>ROUND($Q$1*'Trends Settings'!$B$1,0),INDIRECT("'2019 Equip Index Factors'!C"&TEXT(ROUND(($Q$1*'Trends Settings'!$B$1),0)+2,"0")),'2019 Equip Index Factors'!C7)*0.01,0),Q5))]]></f>
        <v>83</v>
      </c>
      <c r="R6" s="37">
        <f ca="1"><![CDATA[IF(OR(B6=1,'M&E Property Good Factor'!Q7>'Trends Settings'!$B$2),
ROUND('M&E Property Good Factor'!Q7*IF(B6>ROUND($R$1*'Trends Settings'!$B$1,0),
INDIRECT("'2019 Equip Index Factors'!C"&TEXT(ROUND(($R$1*'Trends Settings'!$B$1),0)+2,"0")),
'2019 Equip Index Factors'!C7)*0.01,0),
IF(OR('M&E Property Good Factor'!Q6 > 'Trends Settings'!$B$2,B6 <=ROUND($R$1*'Trends Settings'!$B$1,0)),
ROUND('Trends Settings'!$B$2*
IF(B6>ROUND($R$1*'Trends Settings'!$B$1,0),INDIRECT("'2019 Equip Index Factors'!C"&TEXT(ROUND(($R$1*'Trends Settings'!$B$1),0)+2,"0")),'2019 Equip Index Factors'!C7)*0.01,0),R5))]]></f>
        <v>87</v>
      </c>
      <c r="S6" s="37">
        <f ca="1"><![CDATA[IF(OR(B6=1,'M&E Property Good Factor'!R7>'Trends Settings'!$B$2),
ROUND('M&E Property Good Factor'!R7*IF(B6>ROUND($S$1*'Trends Settings'!$B$1,0),
INDIRECT("'2019 Equip Index Factors'!C"&TEXT(ROUND(($S$1*'Trends Settings'!$B$1),0)+2,"0")),
'2019 Equip Index Factors'!C7)*0.01,0),
IF(OR('M&E Property Good Factor'!R6 > 'Trends Settings'!$B$2,B6 <=ROUND($S$1*'Trends Settings'!$B$1,0)),
ROUND('Trends Settings'!$B$2*
IF(B6>ROUND($S$1*'Trends Settings'!$B$1,0),INDIRECT("'2019 Equip Index Factors'!C"&TEXT(ROUND(($S$1*'Trends Settings'!$B$1),0)+2,"0")),'2019 Equip Index Factors'!C7)*0.01,0),S5))]]></f>
        <v>89</v>
      </c>
      <c r="T6" s="37">
        <f ca="1"><![CDATA[IF(OR(B6=1,'M&E Property Good Factor'!S7>'Trends Settings'!$B$2),
ROUND('M&E Property Good Factor'!S7*IF(B6>ROUND($T$1*'Trends Settings'!$B$1,0),
INDIRECT("'2019 Equip Index Factors'!C"&TEXT(ROUND(($T$1*'Trends Settings'!$B$1),0)+2,"0")),
'2019 Equip Index Factors'!C7)*0.01,0),
IF(OR('M&E Property Good Factor'!S6 > 'Trends Settings'!$B$2,B6 <=ROUND($T$1*'Trends Settings'!$B$1,0)),
ROUND('Trends Settings'!$B$2*
IF(B6>ROUND($T$1*'Trends Settings'!$B$1,0),INDIRECT("'2019 Equip Index Factors'!C"&TEXT(ROUND(($T$1*'Trends Settings'!$B$1),0)+2,"0")),'2019 Equip Index Factors'!C7)*0.01,0),T5))]]></f>
        <v>92</v>
      </c>
      <c r="U6" s="37">
        <f ca="1"><![CDATA[IF(OR(B6=1,'M&E Property Good Factor'!T7>'Trends Settings'!$B$2),
ROUND('M&E Property Good Factor'!T7*IF(B6>ROUND($U$1*'Trends Settings'!$B$1,0),
INDIRECT("'2019 Equip Index Factors'!C"&TEXT(ROUND(($U$1*'Trends Settings'!$B$1),0)+2,"0")),
'2019 Equip Index Factors'!C7)*0.01,0),
IF(OR('M&E Property Good Factor'!T6 > 'Trends Settings'!$B$2,B6 <=ROUND($U$1*'Trends Settings'!$B$1,0)),
ROUND('Trends Settings'!$B$2*
IF(B6>ROUND($U$1*'Trends Settings'!$B$1,0),INDIRECT("'2019 Equip Index Factors'!C"&TEXT(ROUND(($U$1*'Trends Settings'!$B$1),0)+2,"0")),'2019 Equip Index Factors'!C7)*0.01,0),U5))]]></f>
        <v>96</v>
      </c>
      <c r="V6" s="37">
        <f ca="1"><![CDATA[IF(OR(B6=1,'M&E Property Good Factor'!U7>'Trends Settings'!$B$2),
ROUND('M&E Property Good Factor'!U7*IF(B6>ROUND($V$1*'Trends Settings'!$B$1,0),
INDIRECT("'2019 Equip Index Factors'!C"&TEXT(ROUND(($V$1*'Trends Settings'!$B$1),0)+2,"0")),
'2019 Equip Index Factors'!C7)*0.01,0),
IF(OR('M&E Property Good Factor'!U6 > 'Trends Settings'!$B$2,B6 <=ROUND($V$1*'Trends Settings'!$B$1,0)),
ROUND('Trends Settings'!$B$2*
IF(B6>ROUND($V$1*'Trends Settings'!$B$1,0),INDIRECT("'2019 Equip Index Factors'!C"&TEXT(ROUND(($V$1*'Trends Settings'!$B$1),0)+2,"0")),'2019 Equip Index Factors'!C7)*0.01,0),V5))]]></f>
        <v>98</v>
      </c>
      <c r="W6" s="37">
        <f ca="1"><![CDATA[IF(OR(B6=1,'M&E Property Good Factor'!V7>'Trends Settings'!$B$2),
ROUND('M&E Property Good Factor'!V7*IF(B6>ROUND($W$1*'Trends Settings'!$B$1,0),
INDIRECT("'2019 Equip Index Factors'!C"&TEXT(ROUND(($W$1*'Trends Settings'!$B$1),0)+2,"0")),
'2019 Equip Index Factors'!C7)*0.01,0),
IF(OR('M&E Property Good Factor'!V6 > 'Trends Settings'!$B$2,B6 <=ROUND($W$1*'Trends Settings'!$B$1,0)),
ROUND('Trends Settings'!$B$2*
IF(B6>ROUND($W$1*'Trends Settings'!$B$1,0),INDIRECT("'2019 Equip Index Factors'!C"&TEXT(ROUND(($W$1*'Trends Settings'!$B$1),0)+2,"0")),'2019 Equip Index Factors'!C7)*0.01,0),W5))]]></f>
        <v>101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Settings'!$B$2),ROUND('M&E Property Good Factor'!B8*IF(B7>ROUND($C$1*'Trends Settings'!$B$1,0),INDIRECT("'2019 Equip Index Factors'!C"&TEXT(ROUND(($C$1*'Trends Settings'!$B$1),0)+2,"0")),'2019 Equip Index Factors'!C8)*0.01,0),IF(OR('M&E Property Good Factor'!B7 > 'Trends Settings'!$B$2,B7 <=ROUND($C$1*'Trends Settings'!$B$1,0)),ROUND('Trends Settings'!$B$2*IF(B7>ROUND($C$1*'Trends Settings'!$B$1,0),INDIRECT("'2019 Equip Index Factors'!C"&TEXT(ROUND(($C$1*'Trends Settings'!$B$1),0)+2,"0")),'2019 Equip Index Factors'!C8)*0.01,0),C6))]]></f>
        <v>54</v>
      </c>
      <c r="D7" s="37">
        <f ca="1"><![CDATA[IF(OR(B7=1,'M&E Property Good Factor'!C8>'Trends Settings'!$B$2),
ROUND('M&E Property Good Factor'!C8*IF(B7>ROUND($D$1*'Trends Settings'!$B$1,0),
INDIRECT("'2019 Equip Index Factors'!C"&TEXT(ROUND(($D$1*'Trends Settings'!$B$1),0)+2,"0")),
'2019 Equip Index Factors'!C8)*0.01,0),
IF(OR('M&E Property Good Factor'!C7 > 'Trends Settings'!$B$2,B7 <=ROUND($D$1*'Trends Settings'!$B$1,0)),
ROUND('Trends Settings'!$B$2*
IF(B7>ROUND($D$1*'Trends Settings'!$B$1,0),INDIRECT("'2019 Equip Index Factors'!C"&TEXT(ROUND(($D$1*'Trends Settings'!$B$1),0)+2,"0")),'2019 Equip Index Factors'!C8)*0.01,0),D6))]]></f>
        <v>54</v>
      </c>
      <c r="E7" s="37">
        <f ca="1"><![CDATA[IF(OR(B7=1,'M&E Property Good Factor'!D8>'Trends Settings'!$B$2),
ROUND('M&E Property Good Factor'!D8*IF(B7>ROUND($E$1*'Trends Settings'!$B$1,0),
INDIRECT("'2019 Equip Index Factors'!C"&TEXT(ROUND(($E$1*'Trends Settings'!$B$1),0)+2,"0")),
'2019 Equip Index Factors'!C8)*0.01,0),
IF(OR('M&E Property Good Factor'!D7 > 'Trends Settings'!$B$2,B7 <=ROUND($E$1*'Trends Settings'!$B$1,0)),
ROUND('Trends Settings'!$B$2*
IF(B7>ROUND($E$1*'Trends Settings'!$B$1,0),INDIRECT("'2019 Equip Index Factors'!C"&TEXT(ROUND(($E$1*'Trends Settings'!$B$1),0)+2,"0")),'2019 Equip Index Factors'!C8)*0.01,0),E6))]]></f>
        <v>54</v>
      </c>
      <c r="F7" s="37">
        <f ca="1"><![CDATA[IF(OR(B7=1,'M&E Property Good Factor'!E8>'Trends Settings'!$B$2),
ROUND('M&E Property Good Factor'!E8*IF(B7>ROUND($F$1*'Trends Settings'!$B$1,0),
INDIRECT("'2019 Equip Index Factors'!C"&TEXT(ROUND(($F$1*'Trends Settings'!$B$1),0)+2,"0")),
'2019 Equip Index Factors'!C8)*0.01,0),
IF(OR('M&E Property Good Factor'!E7 > 'Trends Settings'!$B$2,B7 <=ROUND($F$1*'Trends Settings'!$B$1,0)),
ROUND('Trends Settings'!$B$2*
IF(B7>ROUND($F$1*'Trends Settings'!$B$1,0),INDIRECT("'2019 Equip Index Factors'!C"&TEXT(ROUND(($F$1*'Trends Settings'!$B$1),0)+2,"0")),'2019 Equip Index Factors'!C8)*0.01,0),F6))]]></f>
        <v>54</v>
      </c>
      <c r="G7" s="37">
        <f ca="1"><![CDATA[IF(OR(B7=1,'M&E Property Good Factor'!F8>'Trends Settings'!$B$2),
ROUND('M&E Property Good Factor'!F8*IF(B7>ROUND($G$1*'Trends Settings'!$B$1,0),
INDIRECT("'2019 Equip Index Factors'!C"&TEXT(ROUND(($G$1*'Trends Settings'!$B$1),0)+2,"0")),
'2019 Equip Index Factors'!C8)*0.01,0),
IF(OR('M&E Property Good Factor'!F7 > 'Trends Settings'!$B$2,B7 <=ROUND($G$1*'Trends Settings'!$B$1,0)),
ROUND('Trends Settings'!$B$2*
IF(B7>ROUND($G$1*'Trends Settings'!$B$1,0),INDIRECT("'2019 Equip Index Factors'!C"&TEXT(ROUND(($G$1*'Trends Settings'!$B$1),0)+2,"0")),'2019 Equip Index Factors'!C8)*0.01,0),G6))]]></f>
        <v>54</v>
      </c>
      <c r="H7" s="37">
        <f ca="1"><![CDATA[IF(OR(B7=1,'M&E Property Good Factor'!G8>'Trends Settings'!$B$2),
ROUND('M&E Property Good Factor'!G8*IF(B7>ROUND($H$1*'Trends Settings'!$B$1,0),
INDIRECT("'2019 Equip Index Factors'!C"&TEXT(ROUND(($H$1*'Trends Settings'!$B$1),0)+2,"0")),
'2019 Equip Index Factors'!C8)*0.01,0),
IF(OR('M&E Property Good Factor'!G7 > 'Trends Settings'!$B$2,B7 <=ROUND($H$1*'Trends Settings'!$B$1,0)),
ROUND('Trends Settings'!$B$2*
IF(B7>ROUND($H$1*'Trends Settings'!$B$1,0),INDIRECT("'2019 Equip Index Factors'!C"&TEXT(ROUND(($H$1*'Trends Settings'!$B$1),0)+2,"0")),'2019 Equip Index Factors'!C8)*0.01,0),H6))]]></f>
        <v>54</v>
      </c>
      <c r="I7" s="37">
        <f ca="1"><![CDATA[IF(OR(B7=1,'M&E Property Good Factor'!H8>'Trends Settings'!$B$2),
ROUND('M&E Property Good Factor'!H8*IF(B7>ROUND($I$1*'Trends Settings'!$B$1,0),
INDIRECT("'2019 Equip Index Factors'!C"&TEXT(ROUND(($I$1*'Trends Settings'!$B$1),0)+2,"0")),
'2019 Equip Index Factors'!C8)*0.01,0),
IF(OR('M&E Property Good Factor'!H7 > 'Trends Settings'!$B$2,B7 <=ROUND($I$1*'Trends Settings'!$B$1,0)),
ROUND('Trends Settings'!$B$2*
IF(B7>ROUND($I$1*'Trends Settings'!$B$1,0),INDIRECT("'2019 Equip Index Factors'!C"&TEXT(ROUND(($I$1*'Trends Settings'!$B$1),0)+2,"0")),'2019 Equip Index Factors'!C8)*0.01,0),I6))]]></f>
        <v>54</v>
      </c>
      <c r="J7" s="37">
        <f ca="1"><![CDATA[IF(OR(B7=1,'M&E Property Good Factor'!I8>'Trends Settings'!$B$2),
ROUND('M&E Property Good Factor'!I8*IF(B7>ROUND($J$1*'Trends Settings'!$B$1,0),
INDIRECT("'2019 Equip Index Factors'!C"&TEXT(ROUND(($J$1*'Trends Settings'!$B$1),0)+2,"0")),
'2019 Equip Index Factors'!C8)*0.01,0),
IF(OR('M&E Property Good Factor'!I7 > 'Trends Settings'!$B$2,B7 <=ROUND($J$1*'Trends Settings'!$B$1,0)),
ROUND('Trends Settings'!$B$2*
IF(B7>ROUND($J$1*'Trends Settings'!$B$1,0),INDIRECT("'2019 Equip Index Factors'!C"&TEXT(ROUND(($J$1*'Trends Settings'!$B$1),0)+2,"0")),'2019 Equip Index Factors'!C8)*0.01,0),J6))]]></f>
        <v>54</v>
      </c>
      <c r="K7" s="37">
        <f ca="1"><![CDATA[IF(OR(B7=1,'M&E Property Good Factor'!J8>'Trends Settings'!$B$2),
ROUND('M&E Property Good Factor'!J8*IF(B7>ROUND($K$1*'Trends Settings'!$B$1,0),
INDIRECT("'2019 Equip Index Factors'!C"&TEXT(ROUND(($K$1*'Trends Settings'!$B$1),0)+2,"0")),
'2019 Equip Index Factors'!C8)*0.01,0),
IF(OR('M&E Property Good Factor'!J7 > 'Trends Settings'!$B$2,B7 <=ROUND($K$1*'Trends Settings'!$B$1,0)),
ROUND('Trends Settings'!$B$2*
IF(B7>ROUND($K$1*'Trends Settings'!$B$1,0),INDIRECT("'2019 Equip Index Factors'!C"&TEXT(ROUND(($K$1*'Trends Settings'!$B$1),0)+2,"0")),'2019 Equip Index Factors'!C8)*0.01,0),K6))]]></f>
        <v>55</v>
      </c>
      <c r="L7" s="37">
        <f ca="1"><![CDATA[IF(OR(B7=1,'M&E Property Good Factor'!K8>'Trends Settings'!$B$2),
ROUND('M&E Property Good Factor'!K8*IF(B7>ROUND($L$1*'Trends Settings'!$B$1,0),
INDIRECT("'2019 Equip Index Factors'!C"&TEXT(ROUND(($L$1*'Trends Settings'!$B$1),0)+2,"0")),
'2019 Equip Index Factors'!C8)*0.01,0),
IF(OR('M&E Property Good Factor'!K7 > 'Trends Settings'!$B$2,B7 <=ROUND($L$1*'Trends Settings'!$B$1,0)),
ROUND('Trends Settings'!$B$2*
IF(B7>ROUND($L$1*'Trends Settings'!$B$1,0),INDIRECT("'2019 Equip Index Factors'!C"&TEXT(ROUND(($L$1*'Trends Settings'!$B$1),0)+2,"0")),'2019 Equip Index Factors'!C8)*0.01,0),L6))]]></f>
        <v>60</v>
      </c>
      <c r="M7" s="37">
        <f ca="1"><![CDATA[IF(OR(B7=1,'M&E Property Good Factor'!L8>'Trends Settings'!$B$2),
ROUND('M&E Property Good Factor'!L8*IF(B7>ROUND($M$1*'Trends Settings'!$B$1,0),
INDIRECT("'2019 Equip Index Factors'!C"&TEXT(ROUND(($M$1*'Trends Settings'!$B$1),0)+2,"0")),
'2019 Equip Index Factors'!C8)*0.01,0),
IF(OR('M&E Property Good Factor'!L7 > 'Trends Settings'!$B$2,B7 <=ROUND($M$1*'Trends Settings'!$B$1,0)),
ROUND('Trends Settings'!$B$2*
IF(B7>ROUND($M$1*'Trends Settings'!$B$1,0),INDIRECT("'2019 Equip Index Factors'!C"&TEXT(ROUND(($M$1*'Trends Settings'!$B$1),0)+2,"0")),'2019 Equip Index Factors'!C8)*0.01,0),M6))]]></f>
        <v>65</v>
      </c>
      <c r="N7" s="37">
        <f ca="1"><![CDATA[IF(OR(B7=1,'M&E Property Good Factor'!M8>'Trends Settings'!$B$2),
ROUND('M&E Property Good Factor'!M8*IF(B7>ROUND($N$1*'Trends Settings'!$B$1,0),
INDIRECT("'2019 Equip Index Factors'!C"&TEXT(ROUND(($N$1*'Trends Settings'!$B$1),0)+2,"0")),
'2019 Equip Index Factors'!C8)*0.01,0),
IF(OR('M&E Property Good Factor'!M7 > 'Trends Settings'!$B$2,B7 <=ROUND($N$1*'Trends Settings'!$B$1,0)),
ROUND('Trends Settings'!$B$2*
IF(B7>ROUND($N$1*'Trends Settings'!$B$1,0),INDIRECT("'2019 Equip Index Factors'!C"&TEXT(ROUND(($N$1*'Trends Settings'!$B$1),0)+2,"0")),'2019 Equip Index Factors'!C8)*0.01,0),N6))]]></f>
        <v>68</v>
      </c>
      <c r="O7" s="37">
        <f ca="1"><![CDATA[IF(OR(B7=1,'M&E Property Good Factor'!N8>'Trends Settings'!$B$2),
ROUND('M&E Property Good Factor'!N8*IF(B7>ROUND($O$1*'Trends Settings'!$B$1,0),
INDIRECT("'2019 Equip Index Factors'!C"&TEXT(ROUND(($O$1*'Trends Settings'!$B$1),0)+2,"0")),
'2019 Equip Index Factors'!C8)*0.01,0),
IF(OR('M&E Property Good Factor'!N7 > 'Trends Settings'!$B$2,B7 <=ROUND($O$1*'Trends Settings'!$B$1,0)),
ROUND('Trends Settings'!$B$2*
IF(B7>ROUND($O$1*'Trends Settings'!$B$1,0),INDIRECT("'2019 Equip Index Factors'!C"&TEXT(ROUND(($O$1*'Trends Settings'!$B$1),0)+2,"0")),'2019 Equip Index Factors'!C8)*0.01,0),O6))]]></f>
        <v>71</v>
      </c>
      <c r="P7" s="37">
        <f ca="1"><![CDATA[IF(OR(B7=1,'M&E Property Good Factor'!O8>'Trends Settings'!$B$2),
ROUND('M&E Property Good Factor'!O8*IF(B7>ROUND($P$1*'Trends Settings'!$B$1,0),
INDIRECT("'2019 Equip Index Factors'!C"&TEXT(ROUND(($P$1*'Trends Settings'!$B$1),0)+2,"0")),
'2019 Equip Index Factors'!C8)*0.01,0),
IF(OR('M&E Property Good Factor'!O7 > 'Trends Settings'!$B$2,B7 <=ROUND($P$1*'Trends Settings'!$B$1,0)),
ROUND('Trends Settings'!$B$2*
IF(B7>ROUND($P$1*'Trends Settings'!$B$1,0),INDIRECT("'2019 Equip Index Factors'!C"&TEXT(ROUND(($P$1*'Trends Settings'!$B$1),0)+2,"0")),'2019 Equip Index Factors'!C8)*0.01,0),P6))]]></f>
        <v>77</v>
      </c>
      <c r="Q7" s="37">
        <f ca="1"><![CDATA[IF(OR(B7=1,'M&E Property Good Factor'!P8>'Trends Settings'!$B$2),
ROUND('M&E Property Good Factor'!P8*IF(B7>ROUND($Q$1*'Trends Settings'!$B$1,0),
INDIRECT("'2019 Equip Index Factors'!C"&TEXT(ROUND(($Q$1*'Trends Settings'!$B$1),0)+2,"0")),
'2019 Equip Index Factors'!C8)*0.01,0),
IF(OR('M&E Property Good Factor'!P7 > 'Trends Settings'!$B$2,B7 <=ROUND($Q$1*'Trends Settings'!$B$1,0)),
ROUND('Trends Settings'!$B$2*
IF(B7>ROUND($Q$1*'Trends Settings'!$B$1,0),INDIRECT("'2019 Equip Index Factors'!C"&TEXT(ROUND(($Q$1*'Trends Settings'!$B$1),0)+2,"0")),'2019 Equip Index Factors'!C8)*0.01,0),Q6))]]></f>
        <v>79</v>
      </c>
      <c r="R7" s="37">
        <f ca="1"><![CDATA[IF(OR(B7=1,'M&E Property Good Factor'!Q8>'Trends Settings'!$B$2),
ROUND('M&E Property Good Factor'!Q8*IF(B7>ROUND($R$1*'Trends Settings'!$B$1,0),
INDIRECT("'2019 Equip Index Factors'!C"&TEXT(ROUND(($R$1*'Trends Settings'!$B$1),0)+2,"0")),
'2019 Equip Index Factors'!C8)*0.01,0),
IF(OR('M&E Property Good Factor'!Q7 > 'Trends Settings'!$B$2,B7 <=ROUND($R$1*'Trends Settings'!$B$1,0)),
ROUND('Trends Settings'!$B$2*
IF(B7>ROUND($R$1*'Trends Settings'!$B$1,0),INDIRECT("'2019 Equip Index Factors'!C"&TEXT(ROUND(($R$1*'Trends Settings'!$B$1),0)+2,"0")),'2019 Equip Index Factors'!C8)*0.01,0),R6))]]></f>
        <v>83</v>
      </c>
      <c r="S7" s="37">
        <f ca="1"><![CDATA[IF(OR(B7=1,'M&E Property Good Factor'!R8>'Trends Settings'!$B$2),
ROUND('M&E Property Good Factor'!R8*IF(B7>ROUND($S$1*'Trends Settings'!$B$1,0),
INDIRECT("'2019 Equip Index Factors'!C"&TEXT(ROUND(($S$1*'Trends Settings'!$B$1),0)+2,"0")),
'2019 Equip Index Factors'!C8)*0.01,0),
IF(OR('M&E Property Good Factor'!R7 > 'Trends Settings'!$B$2,B7 <=ROUND($S$1*'Trends Settings'!$B$1,0)),
ROUND('Trends Settings'!$B$2*
IF(B7>ROUND($S$1*'Trends Settings'!$B$1,0),INDIRECT("'2019 Equip Index Factors'!C"&TEXT(ROUND(($S$1*'Trends Settings'!$B$1),0)+2,"0")),'2019 Equip Index Factors'!C8)*0.01,0),S6))]]></f>
        <v>86</v>
      </c>
      <c r="T7" s="37">
        <f ca="1"><![CDATA[IF(OR(B7=1,'M&E Property Good Factor'!S8>'Trends Settings'!$B$2),
ROUND('M&E Property Good Factor'!S8*IF(B7>ROUND($T$1*'Trends Settings'!$B$1,0),
INDIRECT("'2019 Equip Index Factors'!C"&TEXT(ROUND(($T$1*'Trends Settings'!$B$1),0)+2,"0")),
'2019 Equip Index Factors'!C8)*0.01,0),
IF(OR('M&E Property Good Factor'!S7 > 'Trends Settings'!$B$2,B7 <=ROUND($T$1*'Trends Settings'!$B$1,0)),
ROUND('Trends Settings'!$B$2*
IF(B7>ROUND($T$1*'Trends Settings'!$B$1,0),INDIRECT("'2019 Equip Index Factors'!C"&TEXT(ROUND(($T$1*'Trends Settings'!$B$1),0)+2,"0")),'2019 Equip Index Factors'!C8)*0.01,0),T6))]]></f>
        <v>90</v>
      </c>
      <c r="U7" s="37">
        <f ca="1"><![CDATA[IF(OR(B7=1,'M&E Property Good Factor'!T8>'Trends Settings'!$B$2),
ROUND('M&E Property Good Factor'!T8*IF(B7>ROUND($U$1*'Trends Settings'!$B$1,0),
INDIRECT("'2019 Equip Index Factors'!C"&TEXT(ROUND(($U$1*'Trends Settings'!$B$1),0)+2,"0")),
'2019 Equip Index Factors'!C8)*0.01,0),
IF(OR('M&E Property Good Factor'!T7 > 'Trends Settings'!$B$2,B7 <=ROUND($U$1*'Trends Settings'!$B$1,0)),
ROUND('Trends Settings'!$B$2*
IF(B7>ROUND($U$1*'Trends Settings'!$B$1,0),INDIRECT("'2019 Equip Index Factors'!C"&TEXT(ROUND(($U$1*'Trends Settings'!$B$1),0)+2,"0")),'2019 Equip Index Factors'!C8)*0.01,0),U6))]]></f>
        <v>94</v>
      </c>
      <c r="V7" s="37">
        <f ca="1"><![CDATA[IF(OR(B7=1,'M&E Property Good Factor'!U8>'Trends Settings'!$B$2),
ROUND('M&E Property Good Factor'!U8*IF(B7>ROUND($V$1*'Trends Settings'!$B$1,0),
INDIRECT("'2019 Equip Index Factors'!C"&TEXT(ROUND(($V$1*'Trends Settings'!$B$1),0)+2,"0")),
'2019 Equip Index Factors'!C8)*0.01,0),
IF(OR('M&E Property Good Factor'!U7 > 'Trends Settings'!$B$2,B7 <=ROUND($V$1*'Trends Settings'!$B$1,0)),
ROUND('Trends Settings'!$B$2*
IF(B7>ROUND($V$1*'Trends Settings'!$B$1,0),INDIRECT("'2019 Equip Index Factors'!C"&TEXT(ROUND(($V$1*'Trends Settings'!$B$1),0)+2,"0")),'2019 Equip Index Factors'!C8)*0.01,0),V6))]]></f>
        <v>97</v>
      </c>
      <c r="W7" s="37">
        <f ca="1"><![CDATA[IF(OR(B7=1,'M&E Property Good Factor'!V8>'Trends Settings'!$B$2),
ROUND('M&E Property Good Factor'!V8*IF(B7>ROUND($W$1*'Trends Settings'!$B$1,0),
INDIRECT("'2019 Equip Index Factors'!C"&TEXT(ROUND(($W$1*'Trends Settings'!$B$1),0)+2,"0")),
'2019 Equip Index Factors'!C8)*0.01,0),
IF(OR('M&E Property Good Factor'!V7 > 'Trends Settings'!$B$2,B7 <=ROUND($W$1*'Trends Settings'!$B$1,0)),
ROUND('Trends Settings'!$B$2*
IF(B7>ROUND($W$1*'Trends Settings'!$B$1,0),INDIRECT("'2019 Equip Index Factors'!C"&TEXT(ROUND(($W$1*'Trends Settings'!$B$1),0)+2,"0")),'2019 Equip Index Factors'!C8)*0.01,0),W6))]]></f>
        <v>99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Settings'!$B$2),ROUND('M&E Property Good Factor'!B9*IF(B8>ROUND($C$1*'Trends Settings'!$B$1,0),INDIRECT("'2019 Equip Index Factors'!C"&TEXT(ROUND(($C$1*'Trends Settings'!$B$1),0)+2,"0")),'2019 Equip Index Factors'!C9)*0.01,0),IF(OR('M&E Property Good Factor'!B8 > 'Trends Settings'!$B$2,B8 <=ROUND($C$1*'Trends Settings'!$B$1,0)),ROUND('Trends Settings'!$B$2*IF(B8>ROUND($C$1*'Trends Settings'!$B$1,0),INDIRECT("'2019 Equip Index Factors'!C"&TEXT(ROUND(($C$1*'Trends Settings'!$B$1),0)+2,"0")),'2019 Equip Index Factors'!C9)*0.01,0),C7))]]></f>
        <v>54</v>
      </c>
      <c r="D8" s="37">
        <f ca="1"><![CDATA[IF(OR(B8=1,'M&E Property Good Factor'!C9>'Trends Settings'!$B$2),
ROUND('M&E Property Good Factor'!C9*IF(B8>ROUND($D$1*'Trends Settings'!$B$1,0),
INDIRECT("'2019 Equip Index Factors'!C"&TEXT(ROUND(($D$1*'Trends Settings'!$B$1),0)+2,"0")),
'2019 Equip Index Factors'!C9)*0.01,0),
IF(OR('M&E Property Good Factor'!C8 > 'Trends Settings'!$B$2,B8 <=ROUND($D$1*'Trends Settings'!$B$1,0)),
ROUND('Trends Settings'!$B$2*
IF(B8>ROUND($D$1*'Trends Settings'!$B$1,0),INDIRECT("'2019 Equip Index Factors'!C"&TEXT(ROUND(($D$1*'Trends Settings'!$B$1),0)+2,"0")),'2019 Equip Index Factors'!C9)*0.01,0),D7))]]></f>
        <v>54</v>
      </c>
      <c r="E8" s="37">
        <f ca="1"><![CDATA[IF(OR(B8=1,'M&E Property Good Factor'!D9>'Trends Settings'!$B$2),
ROUND('M&E Property Good Factor'!D9*IF(B8>ROUND($E$1*'Trends Settings'!$B$1,0),
INDIRECT("'2019 Equip Index Factors'!C"&TEXT(ROUND(($E$1*'Trends Settings'!$B$1),0)+2,"0")),
'2019 Equip Index Factors'!C9)*0.01,0),
IF(OR('M&E Property Good Factor'!D8 > 'Trends Settings'!$B$2,B8 <=ROUND($E$1*'Trends Settings'!$B$1,0)),
ROUND('Trends Settings'!$B$2*
IF(B8>ROUND($E$1*'Trends Settings'!$B$1,0),INDIRECT("'2019 Equip Index Factors'!C"&TEXT(ROUND(($E$1*'Trends Settings'!$B$1),0)+2,"0")),'2019 Equip Index Factors'!C9)*0.01,0),E7))]]></f>
        <v>54</v>
      </c>
      <c r="F8" s="37">
        <f ca="1"><![CDATA[IF(OR(B8=1,'M&E Property Good Factor'!E9>'Trends Settings'!$B$2),
ROUND('M&E Property Good Factor'!E9*IF(B8>ROUND($F$1*'Trends Settings'!$B$1,0),
INDIRECT("'2019 Equip Index Factors'!C"&TEXT(ROUND(($F$1*'Trends Settings'!$B$1),0)+2,"0")),
'2019 Equip Index Factors'!C9)*0.01,0),
IF(OR('M&E Property Good Factor'!E8 > 'Trends Settings'!$B$2,B8 <=ROUND($F$1*'Trends Settings'!$B$1,0)),
ROUND('Trends Settings'!$B$2*
IF(B8>ROUND($F$1*'Trends Settings'!$B$1,0),INDIRECT("'2019 Equip Index Factors'!C"&TEXT(ROUND(($F$1*'Trends Settings'!$B$1),0)+2,"0")),'2019 Equip Index Factors'!C9)*0.01,0),F7))]]></f>
        <v>55</v>
      </c>
      <c r="G8" s="37">
        <f ca="1"><![CDATA[IF(OR(B8=1,'M&E Property Good Factor'!F9>'Trends Settings'!$B$2),
ROUND('M&E Property Good Factor'!F9*IF(B8>ROUND($G$1*'Trends Settings'!$B$1,0),
INDIRECT("'2019 Equip Index Factors'!C"&TEXT(ROUND(($G$1*'Trends Settings'!$B$1),0)+2,"0")),
'2019 Equip Index Factors'!C9)*0.01,0),
IF(OR('M&E Property Good Factor'!F8 > 'Trends Settings'!$B$2,B8 <=ROUND($G$1*'Trends Settings'!$B$1,0)),
ROUND('Trends Settings'!$B$2*
IF(B8>ROUND($G$1*'Trends Settings'!$B$1,0),INDIRECT("'2019 Equip Index Factors'!C"&TEXT(ROUND(($G$1*'Trends Settings'!$B$1),0)+2,"0")),'2019 Equip Index Factors'!C9)*0.01,0),G7))]]></f>
        <v>55</v>
      </c>
      <c r="H8" s="37">
        <f ca="1"><![CDATA[IF(OR(B8=1,'M&E Property Good Factor'!G9>'Trends Settings'!$B$2),
ROUND('M&E Property Good Factor'!G9*IF(B8>ROUND($H$1*'Trends Settings'!$B$1,0),
INDIRECT("'2019 Equip Index Factors'!C"&TEXT(ROUND(($H$1*'Trends Settings'!$B$1),0)+2,"0")),
'2019 Equip Index Factors'!C9)*0.01,0),
IF(OR('M&E Property Good Factor'!G8 > 'Trends Settings'!$B$2,B8 <=ROUND($H$1*'Trends Settings'!$B$1,0)),
ROUND('Trends Settings'!$B$2*
IF(B8>ROUND($H$1*'Trends Settings'!$B$1,0),INDIRECT("'2019 Equip Index Factors'!C"&TEXT(ROUND(($H$1*'Trends Settings'!$B$1),0)+2,"0")),'2019 Equip Index Factors'!C9)*0.01,0),H7))]]></f>
        <v>55</v>
      </c>
      <c r="I8" s="37">
        <f ca="1"><![CDATA[IF(OR(B8=1,'M&E Property Good Factor'!H9>'Trends Settings'!$B$2),
ROUND('M&E Property Good Factor'!H9*IF(B8>ROUND($I$1*'Trends Settings'!$B$1,0),
INDIRECT("'2019 Equip Index Factors'!C"&TEXT(ROUND(($I$1*'Trends Settings'!$B$1),0)+2,"0")),
'2019 Equip Index Factors'!C9)*0.01,0),
IF(OR('M&E Property Good Factor'!H8 > 'Trends Settings'!$B$2,B8 <=ROUND($I$1*'Trends Settings'!$B$1,0)),
ROUND('Trends Settings'!$B$2*
IF(B8>ROUND($I$1*'Trends Settings'!$B$1,0),INDIRECT("'2019 Equip Index Factors'!C"&TEXT(ROUND(($I$1*'Trends Settings'!$B$1),0)+2,"0")),'2019 Equip Index Factors'!C9)*0.01,0),I7))]]></f>
        <v>55</v>
      </c>
      <c r="J8" s="37">
        <f ca="1"><![CDATA[IF(OR(B8=1,'M&E Property Good Factor'!I9>'Trends Settings'!$B$2),
ROUND('M&E Property Good Factor'!I9*IF(B8>ROUND($J$1*'Trends Settings'!$B$1,0),
INDIRECT("'2019 Equip Index Factors'!C"&TEXT(ROUND(($J$1*'Trends Settings'!$B$1),0)+2,"0")),
'2019 Equip Index Factors'!C9)*0.01,0),
IF(OR('M&E Property Good Factor'!I8 > 'Trends Settings'!$B$2,B8 <=ROUND($J$1*'Trends Settings'!$B$1,0)),
ROUND('Trends Settings'!$B$2*
IF(B8>ROUND($J$1*'Trends Settings'!$B$1,0),INDIRECT("'2019 Equip Index Factors'!C"&TEXT(ROUND(($J$1*'Trends Settings'!$B$1),0)+2,"0")),'2019 Equip Index Factors'!C9)*0.01,0),J7))]]></f>
        <v>55</v>
      </c>
      <c r="K8" s="37">
        <f ca="1"><![CDATA[IF(OR(B8=1,'M&E Property Good Factor'!J9>'Trends Settings'!$B$2),
ROUND('M&E Property Good Factor'!J9*IF(B8>ROUND($K$1*'Trends Settings'!$B$1,0),
INDIRECT("'2019 Equip Index Factors'!C"&TEXT(ROUND(($K$1*'Trends Settings'!$B$1),0)+2,"0")),
'2019 Equip Index Factors'!C9)*0.01,0),
IF(OR('M&E Property Good Factor'!J8 > 'Trends Settings'!$B$2,B8 <=ROUND($K$1*'Trends Settings'!$B$1,0)),
ROUND('Trends Settings'!$B$2*
IF(B8>ROUND($K$1*'Trends Settings'!$B$1,0),INDIRECT("'2019 Equip Index Factors'!C"&TEXT(ROUND(($K$1*'Trends Settings'!$B$1),0)+2,"0")),'2019 Equip Index Factors'!C9)*0.01,0),K7))]]></f>
        <v>55</v>
      </c>
      <c r="L8" s="37">
        <f ca="1"><![CDATA[IF(OR(B8=1,'M&E Property Good Factor'!K9>'Trends Settings'!$B$2),
ROUND('M&E Property Good Factor'!K9*IF(B8>ROUND($L$1*'Trends Settings'!$B$1,0),
INDIRECT("'2019 Equip Index Factors'!C"&TEXT(ROUND(($L$1*'Trends Settings'!$B$1),0)+2,"0")),
'2019 Equip Index Factors'!C9)*0.01,0),
IF(OR('M&E Property Good Factor'!K8 > 'Trends Settings'!$B$2,B8 <=ROUND($L$1*'Trends Settings'!$B$1,0)),
ROUND('Trends Settings'!$B$2*
IF(B8>ROUND($L$1*'Trends Settings'!$B$1,0),INDIRECT("'2019 Equip Index Factors'!C"&TEXT(ROUND(($L$1*'Trends Settings'!$B$1),0)+2,"0")),'2019 Equip Index Factors'!C9)*0.01,0),L7))]]></f>
        <v>55</v>
      </c>
      <c r="M8" s="37">
        <f ca="1"><![CDATA[IF(OR(B8=1,'M&E Property Good Factor'!L9>'Trends Settings'!$B$2),
ROUND('M&E Property Good Factor'!L9*IF(B8>ROUND($M$1*'Trends Settings'!$B$1,0),
INDIRECT("'2019 Equip Index Factors'!C"&TEXT(ROUND(($M$1*'Trends Settings'!$B$1),0)+2,"0")),
'2019 Equip Index Factors'!C9)*0.01,0),
IF(OR('M&E Property Good Factor'!L8 > 'Trends Settings'!$B$2,B8 <=ROUND($M$1*'Trends Settings'!$B$1,0)),
ROUND('Trends Settings'!$B$2*
IF(B8>ROUND($M$1*'Trends Settings'!$B$1,0),INDIRECT("'2019 Equip Index Factors'!C"&TEXT(ROUND(($M$1*'Trends Settings'!$B$1),0)+2,"0")),'2019 Equip Index Factors'!C9)*0.01,0),M7))]]></f>
        <v>58</v>
      </c>
      <c r="N8" s="37">
        <f ca="1"><![CDATA[IF(OR(B8=1,'M&E Property Good Factor'!M9>'Trends Settings'!$B$2),
ROUND('M&E Property Good Factor'!M9*IF(B8>ROUND($N$1*'Trends Settings'!$B$1,0),
INDIRECT("'2019 Equip Index Factors'!C"&TEXT(ROUND(($N$1*'Trends Settings'!$B$1),0)+2,"0")),
'2019 Equip Index Factors'!C9)*0.01,0),
IF(OR('M&E Property Good Factor'!M8 > 'Trends Settings'!$B$2,B8 <=ROUND($N$1*'Trends Settings'!$B$1,0)),
ROUND('Trends Settings'!$B$2*
IF(B8>ROUND($N$1*'Trends Settings'!$B$1,0),INDIRECT("'2019 Equip Index Factors'!C"&TEXT(ROUND(($N$1*'Trends Settings'!$B$1),0)+2,"0")),'2019 Equip Index Factors'!C9)*0.01,0),N7))]]></f>
        <v>62</v>
      </c>
      <c r="O8" s="37">
        <f ca="1"><![CDATA[IF(OR(B8=1,'M&E Property Good Factor'!N9>'Trends Settings'!$B$2),
ROUND('M&E Property Good Factor'!N9*IF(B8>ROUND($O$1*'Trends Settings'!$B$1,0),
INDIRECT("'2019 Equip Index Factors'!C"&TEXT(ROUND(($O$1*'Trends Settings'!$B$1),0)+2,"0")),
'2019 Equip Index Factors'!C9)*0.01,0),
IF(OR('M&E Property Good Factor'!N8 > 'Trends Settings'!$B$2,B8 <=ROUND($O$1*'Trends Settings'!$B$1,0)),
ROUND('Trends Settings'!$B$2*
IF(B8>ROUND($O$1*'Trends Settings'!$B$1,0),INDIRECT("'2019 Equip Index Factors'!C"&TEXT(ROUND(($O$1*'Trends Settings'!$B$1),0)+2,"0")),'2019 Equip Index Factors'!C9)*0.01,0),O7))]]></f>
        <v>65</v>
      </c>
      <c r="P8" s="37">
        <f ca="1"><![CDATA[IF(OR(B8=1,'M&E Property Good Factor'!O9>'Trends Settings'!$B$2),
ROUND('M&E Property Good Factor'!O9*IF(B8>ROUND($P$1*'Trends Settings'!$B$1,0),
INDIRECT("'2019 Equip Index Factors'!C"&TEXT(ROUND(($P$1*'Trends Settings'!$B$1),0)+2,"0")),
'2019 Equip Index Factors'!C9)*0.01,0),
IF(OR('M&E Property Good Factor'!O8 > 'Trends Settings'!$B$2,B8 <=ROUND($P$1*'Trends Settings'!$B$1,0)),
ROUND('Trends Settings'!$B$2*
IF(B8>ROUND($P$1*'Trends Settings'!$B$1,0),INDIRECT("'2019 Equip Index Factors'!C"&TEXT(ROUND(($P$1*'Trends Settings'!$B$1),0)+2,"0")),'2019 Equip Index Factors'!C9)*0.01,0),P7))]]></f>
        <v>72</v>
      </c>
      <c r="Q8" s="37">
        <f ca="1"><![CDATA[IF(OR(B8=1,'M&E Property Good Factor'!P9>'Trends Settings'!$B$2),
ROUND('M&E Property Good Factor'!P9*IF(B8>ROUND($Q$1*'Trends Settings'!$B$1,0),
INDIRECT("'2019 Equip Index Factors'!C"&TEXT(ROUND(($Q$1*'Trends Settings'!$B$1),0)+2,"0")),
'2019 Equip Index Factors'!C9)*0.01,0),
IF(OR('M&E Property Good Factor'!P8 > 'Trends Settings'!$B$2,B8 <=ROUND($Q$1*'Trends Settings'!$B$1,0)),
ROUND('Trends Settings'!$B$2*
IF(B8>ROUND($Q$1*'Trends Settings'!$B$1,0),INDIRECT("'2019 Equip Index Factors'!C"&TEXT(ROUND(($Q$1*'Trends Settings'!$B$1),0)+2,"0")),'2019 Equip Index Factors'!C9)*0.01,0),Q7))]]></f>
        <v>74</v>
      </c>
      <c r="R8" s="37">
        <f ca="1"><![CDATA[IF(OR(B8=1,'M&E Property Good Factor'!Q9>'Trends Settings'!$B$2),
ROUND('M&E Property Good Factor'!Q9*IF(B8>ROUND($R$1*'Trends Settings'!$B$1,0),
INDIRECT("'2019 Equip Index Factors'!C"&TEXT(ROUND(($R$1*'Trends Settings'!$B$1),0)+2,"0")),
'2019 Equip Index Factors'!C9)*0.01,0),
IF(OR('M&E Property Good Factor'!Q8 > 'Trends Settings'!$B$2,B8 <=ROUND($R$1*'Trends Settings'!$B$1,0)),
ROUND('Trends Settings'!$B$2*
IF(B8>ROUND($R$1*'Trends Settings'!$B$1,0),INDIRECT("'2019 Equip Index Factors'!C"&TEXT(ROUND(($R$1*'Trends Settings'!$B$1),0)+2,"0")),'2019 Equip Index Factors'!C9)*0.01,0),R7))]]></f>
        <v>78</v>
      </c>
      <c r="S8" s="37">
        <f ca="1"><![CDATA[IF(OR(B8=1,'M&E Property Good Factor'!R9>'Trends Settings'!$B$2),
ROUND('M&E Property Good Factor'!R9*IF(B8>ROUND($S$1*'Trends Settings'!$B$1,0),
INDIRECT("'2019 Equip Index Factors'!C"&TEXT(ROUND(($S$1*'Trends Settings'!$B$1),0)+2,"0")),
'2019 Equip Index Factors'!C9)*0.01,0),
IF(OR('M&E Property Good Factor'!R8 > 'Trends Settings'!$B$2,B8 <=ROUND($S$1*'Trends Settings'!$B$1,0)),
ROUND('Trends Settings'!$B$2*
IF(B8>ROUND($S$1*'Trends Settings'!$B$1,0),INDIRECT("'2019 Equip Index Factors'!C"&TEXT(ROUND(($S$1*'Trends Settings'!$B$1),0)+2,"0")),'2019 Equip Index Factors'!C9)*0.01,0),S7))]]></f>
        <v>83</v>
      </c>
      <c r="T8" s="37">
        <f ca="1"><![CDATA[IF(OR(B8=1,'M&E Property Good Factor'!S9>'Trends Settings'!$B$2),
ROUND('M&E Property Good Factor'!S9*IF(B8>ROUND($T$1*'Trends Settings'!$B$1,0),
INDIRECT("'2019 Equip Index Factors'!C"&TEXT(ROUND(($T$1*'Trends Settings'!$B$1),0)+2,"0")),
'2019 Equip Index Factors'!C9)*0.01,0),
IF(OR('M&E Property Good Factor'!S8 > 'Trends Settings'!$B$2,B8 <=ROUND($T$1*'Trends Settings'!$B$1,0)),
ROUND('Trends Settings'!$B$2*
IF(B8>ROUND($T$1*'Trends Settings'!$B$1,0),INDIRECT("'2019 Equip Index Factors'!C"&TEXT(ROUND(($T$1*'Trends Settings'!$B$1),0)+2,"0")),'2019 Equip Index Factors'!C9)*0.01,0),T7))]]></f>
        <v>87</v>
      </c>
      <c r="U8" s="37">
        <f ca="1"><![CDATA[IF(OR(B8=1,'M&E Property Good Factor'!T9>'Trends Settings'!$B$2),
ROUND('M&E Property Good Factor'!T9*IF(B8>ROUND($U$1*'Trends Settings'!$B$1,0),
INDIRECT("'2019 Equip Index Factors'!C"&TEXT(ROUND(($U$1*'Trends Settings'!$B$1),0)+2,"0")),
'2019 Equip Index Factors'!C9)*0.01,0),
IF(OR('M&E Property Good Factor'!T8 > 'Trends Settings'!$B$2,B8 <=ROUND($U$1*'Trends Settings'!$B$1,0)),
ROUND('Trends Settings'!$B$2*
IF(B8>ROUND($U$1*'Trends Settings'!$B$1,0),INDIRECT("'2019 Equip Index Factors'!C"&TEXT(ROUND(($U$1*'Trends Settings'!$B$1),0)+2,"0")),'2019 Equip Index Factors'!C9)*0.01,0),U7))]]></f>
        <v>93</v>
      </c>
      <c r="V8" s="37">
        <f ca="1"><![CDATA[IF(OR(B8=1,'M&E Property Good Factor'!U9>'Trends Settings'!$B$2),
ROUND('M&E Property Good Factor'!U9*IF(B8>ROUND($V$1*'Trends Settings'!$B$1,0),
INDIRECT("'2019 Equip Index Factors'!C"&TEXT(ROUND(($V$1*'Trends Settings'!$B$1),0)+2,"0")),
'2019 Equip Index Factors'!C9)*0.01,0),
IF(OR('M&E Property Good Factor'!U8 > 'Trends Settings'!$B$2,B8 <=ROUND($V$1*'Trends Settings'!$B$1,0)),
ROUND('Trends Settings'!$B$2*
IF(B8>ROUND($V$1*'Trends Settings'!$B$1,0),INDIRECT("'2019 Equip Index Factors'!C"&TEXT(ROUND(($V$1*'Trends Settings'!$B$1),0)+2,"0")),'2019 Equip Index Factors'!C9)*0.01,0),V7))]]></f>
        <v>96</v>
      </c>
      <c r="W8" s="37">
        <f ca="1"><![CDATA[IF(OR(B8=1,'M&E Property Good Factor'!V9>'Trends Settings'!$B$2),
ROUND('M&E Property Good Factor'!V9*IF(B8>ROUND($W$1*'Trends Settings'!$B$1,0),
INDIRECT("'2019 Equip Index Factors'!C"&TEXT(ROUND(($W$1*'Trends Settings'!$B$1),0)+2,"0")),
'2019 Equip Index Factors'!C9)*0.01,0),
IF(OR('M&E Property Good Factor'!V8 > 'Trends Settings'!$B$2,B8 <=ROUND($W$1*'Trends Settings'!$B$1,0)),
ROUND('Trends Settings'!$B$2*
IF(B8>ROUND($W$1*'Trends Settings'!$B$1,0),INDIRECT("'2019 Equip Index Factors'!C"&TEXT(ROUND(($W$1*'Trends Settings'!$B$1),0)+2,"0")),'2019 Equip Index Factors'!C9)*0.01,0),W7))]]></f>
        <v>99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Settings'!$B$2),ROUND('M&E Property Good Factor'!B10*IF(B9>ROUND($C$1*'Trends Settings'!$B$1,0),INDIRECT("'2019 Equip Index Factors'!C"&TEXT(ROUND(($C$1*'Trends Settings'!$B$1),0)+2,"0")),'2019 Equip Index Factors'!C10)*0.01,0),IF(OR('M&E Property Good Factor'!B9 > 'Trends Settings'!$B$2,B9 <=ROUND($C$1*'Trends Settings'!$B$1,0)),ROUND('Trends Settings'!$B$2*IF(B9>ROUND($C$1*'Trends Settings'!$B$1,0),INDIRECT("'2019 Equip Index Factors'!C"&TEXT(ROUND(($C$1*'Trends Settings'!$B$1),0)+2,"0")),'2019 Equip Index Factors'!C10)*0.01,0),C8))]]></f>
        <v>54</v>
      </c>
      <c r="D9" s="37">
        <f ca="1"><![CDATA[IF(OR(B9=1,'M&E Property Good Factor'!C10>'Trends Settings'!$B$2),
ROUND('M&E Property Good Factor'!C10*IF(B9>ROUND($D$1*'Trends Settings'!$B$1,0),
INDIRECT("'2019 Equip Index Factors'!C"&TEXT(ROUND(($D$1*'Trends Settings'!$B$1),0)+2,"0")),
'2019 Equip Index Factors'!C10)*0.01,0),
IF(OR('M&E Property Good Factor'!C9 > 'Trends Settings'!$B$2,B9 <=ROUND($D$1*'Trends Settings'!$B$1,0)),
ROUND('Trends Settings'!$B$2*
IF(B9>ROUND($D$1*'Trends Settings'!$B$1,0),INDIRECT("'2019 Equip Index Factors'!C"&TEXT(ROUND(($D$1*'Trends Settings'!$B$1),0)+2,"0")),'2019 Equip Index Factors'!C10)*0.01,0),D8))]]></f>
        <v>54</v>
      </c>
      <c r="E9" s="37">
        <f ca="1"><![CDATA[IF(OR(B9=1,'M&E Property Good Factor'!D10>'Trends Settings'!$B$2),
ROUND('M&E Property Good Factor'!D10*IF(B9>ROUND($E$1*'Trends Settings'!$B$1,0),
INDIRECT("'2019 Equip Index Factors'!C"&TEXT(ROUND(($E$1*'Trends Settings'!$B$1),0)+2,"0")),
'2019 Equip Index Factors'!C10)*0.01,0),
IF(OR('M&E Property Good Factor'!D9 > 'Trends Settings'!$B$2,B9 <=ROUND($E$1*'Trends Settings'!$B$1,0)),
ROUND('Trends Settings'!$B$2*
IF(B9>ROUND($E$1*'Trends Settings'!$B$1,0),INDIRECT("'2019 Equip Index Factors'!C"&TEXT(ROUND(($E$1*'Trends Settings'!$B$1),0)+2,"0")),'2019 Equip Index Factors'!C10)*0.01,0),E8))]]></f>
        <v>54</v>
      </c>
      <c r="F9" s="37">
        <f ca="1"><![CDATA[IF(OR(B9=1,'M&E Property Good Factor'!E10>'Trends Settings'!$B$2),
ROUND('M&E Property Good Factor'!E10*IF(B9>ROUND($F$1*'Trends Settings'!$B$1,0),
INDIRECT("'2019 Equip Index Factors'!C"&TEXT(ROUND(($F$1*'Trends Settings'!$B$1),0)+2,"0")),
'2019 Equip Index Factors'!C10)*0.01,0),
IF(OR('M&E Property Good Factor'!E9 > 'Trends Settings'!$B$2,B9 <=ROUND($F$1*'Trends Settings'!$B$1,0)),
ROUND('Trends Settings'!$B$2*
IF(B9>ROUND($F$1*'Trends Settings'!$B$1,0),INDIRECT("'2019 Equip Index Factors'!C"&TEXT(ROUND(($F$1*'Trends Settings'!$B$1),0)+2,"0")),'2019 Equip Index Factors'!C10)*0.01,0),F8))]]></f>
        <v>55</v>
      </c>
      <c r="G9" s="37">
        <f ca="1"><![CDATA[IF(OR(B9=1,'M&E Property Good Factor'!F10>'Trends Settings'!$B$2),
ROUND('M&E Property Good Factor'!F10*IF(B9>ROUND($G$1*'Trends Settings'!$B$1,0),
INDIRECT("'2019 Equip Index Factors'!C"&TEXT(ROUND(($G$1*'Trends Settings'!$B$1),0)+2,"0")),
'2019 Equip Index Factors'!C10)*0.01,0),
IF(OR('M&E Property Good Factor'!F9 > 'Trends Settings'!$B$2,B9 <=ROUND($G$1*'Trends Settings'!$B$1,0)),
ROUND('Trends Settings'!$B$2*
IF(B9>ROUND($G$1*'Trends Settings'!$B$1,0),INDIRECT("'2019 Equip Index Factors'!C"&TEXT(ROUND(($G$1*'Trends Settings'!$B$1),0)+2,"0")),'2019 Equip Index Factors'!C10)*0.01,0),G8))]]></f>
        <v>55</v>
      </c>
      <c r="H9" s="37">
        <f ca="1"><![CDATA[IF(OR(B9=1,'M&E Property Good Factor'!G10>'Trends Settings'!$B$2),
ROUND('M&E Property Good Factor'!G10*IF(B9>ROUND($H$1*'Trends Settings'!$B$1,0),
INDIRECT("'2019 Equip Index Factors'!C"&TEXT(ROUND(($H$1*'Trends Settings'!$B$1),0)+2,"0")),
'2019 Equip Index Factors'!C10)*0.01,0),
IF(OR('M&E Property Good Factor'!G9 > 'Trends Settings'!$B$2,B9 <=ROUND($H$1*'Trends Settings'!$B$1,0)),
ROUND('Trends Settings'!$B$2*
IF(B9>ROUND($H$1*'Trends Settings'!$B$1,0),INDIRECT("'2019 Equip Index Factors'!C"&TEXT(ROUND(($H$1*'Trends Settings'!$B$1),0)+2,"0")),'2019 Equip Index Factors'!C10)*0.01,0),H8))]]></f>
        <v>55</v>
      </c>
      <c r="I9" s="37">
        <f ca="1"><![CDATA[IF(OR(B9=1,'M&E Property Good Factor'!H10>'Trends Settings'!$B$2),
ROUND('M&E Property Good Factor'!H10*IF(B9>ROUND($I$1*'Trends Settings'!$B$1,0),
INDIRECT("'2019 Equip Index Factors'!C"&TEXT(ROUND(($I$1*'Trends Settings'!$B$1),0)+2,"0")),
'2019 Equip Index Factors'!C10)*0.01,0),
IF(OR('M&E Property Good Factor'!H9 > 'Trends Settings'!$B$2,B9 <=ROUND($I$1*'Trends Settings'!$B$1,0)),
ROUND('Trends Settings'!$B$2*
IF(B9>ROUND($I$1*'Trends Settings'!$B$1,0),INDIRECT("'2019 Equip Index Factors'!C"&TEXT(ROUND(($I$1*'Trends Settings'!$B$1),0)+2,"0")),'2019 Equip Index Factors'!C10)*0.01,0),I8))]]></f>
        <v>55</v>
      </c>
      <c r="J9" s="37">
        <f ca="1"><![CDATA[IF(OR(B9=1,'M&E Property Good Factor'!I10>'Trends Settings'!$B$2),
ROUND('M&E Property Good Factor'!I10*IF(B9>ROUND($J$1*'Trends Settings'!$B$1,0),
INDIRECT("'2019 Equip Index Factors'!C"&TEXT(ROUND(($J$1*'Trends Settings'!$B$1),0)+2,"0")),
'2019 Equip Index Factors'!C10)*0.01,0),
IF(OR('M&E Property Good Factor'!I9 > 'Trends Settings'!$B$2,B9 <=ROUND($J$1*'Trends Settings'!$B$1,0)),
ROUND('Trends Settings'!$B$2*
IF(B9>ROUND($J$1*'Trends Settings'!$B$1,0),INDIRECT("'2019 Equip Index Factors'!C"&TEXT(ROUND(($J$1*'Trends Settings'!$B$1),0)+2,"0")),'2019 Equip Index Factors'!C10)*0.01,0),J8))]]></f>
        <v>55</v>
      </c>
      <c r="K9" s="37">
        <f ca="1"><![CDATA[IF(OR(B9=1,'M&E Property Good Factor'!J10>'Trends Settings'!$B$2),
ROUND('M&E Property Good Factor'!J10*IF(B9>ROUND($K$1*'Trends Settings'!$B$1,0),
INDIRECT("'2019 Equip Index Factors'!C"&TEXT(ROUND(($K$1*'Trends Settings'!$B$1),0)+2,"0")),
'2019 Equip Index Factors'!C10)*0.01,0),
IF(OR('M&E Property Good Factor'!J9 > 'Trends Settings'!$B$2,B9 <=ROUND($K$1*'Trends Settings'!$B$1,0)),
ROUND('Trends Settings'!$B$2*
IF(B9>ROUND($K$1*'Trends Settings'!$B$1,0),INDIRECT("'2019 Equip Index Factors'!C"&TEXT(ROUND(($K$1*'Trends Settings'!$B$1),0)+2,"0")),'2019 Equip Index Factors'!C10)*0.01,0),K8))]]></f>
        <v>55</v>
      </c>
      <c r="L9" s="37">
        <f ca="1"><![CDATA[IF(OR(B9=1,'M&E Property Good Factor'!K10>'Trends Settings'!$B$2),
ROUND('M&E Property Good Factor'!K10*IF(B9>ROUND($L$1*'Trends Settings'!$B$1,0),
INDIRECT("'2019 Equip Index Factors'!C"&TEXT(ROUND(($L$1*'Trends Settings'!$B$1),0)+2,"0")),
'2019 Equip Index Factors'!C10)*0.01,0),
IF(OR('M&E Property Good Factor'!K9 > 'Trends Settings'!$B$2,B9 <=ROUND($L$1*'Trends Settings'!$B$1,0)),
ROUND('Trends Settings'!$B$2*
IF(B9>ROUND($L$1*'Trends Settings'!$B$1,0),INDIRECT("'2019 Equip Index Factors'!C"&TEXT(ROUND(($L$1*'Trends Settings'!$B$1),0)+2,"0")),'2019 Equip Index Factors'!C10)*0.01,0),L8))]]></f>
        <v>55</v>
      </c>
      <c r="M9" s="37">
        <f ca="1"><![CDATA[IF(OR(B9=1,'M&E Property Good Factor'!L10>'Trends Settings'!$B$2),
ROUND('M&E Property Good Factor'!L10*IF(B9>ROUND($M$1*'Trends Settings'!$B$1,0),
INDIRECT("'2019 Equip Index Factors'!C"&TEXT(ROUND(($M$1*'Trends Settings'!$B$1),0)+2,"0")),
'2019 Equip Index Factors'!C10)*0.01,0),
IF(OR('M&E Property Good Factor'!L9 > 'Trends Settings'!$B$2,B9 <=ROUND($M$1*'Trends Settings'!$B$1,0)),
ROUND('Trends Settings'!$B$2*
IF(B9>ROUND($M$1*'Trends Settings'!$B$1,0),INDIRECT("'2019 Equip Index Factors'!C"&TEXT(ROUND(($M$1*'Trends Settings'!$B$1),0)+2,"0")),'2019 Equip Index Factors'!C10)*0.01,0),M8))]]></f>
        <v>55</v>
      </c>
      <c r="N9" s="37">
        <f ca="1"><![CDATA[IF(OR(B9=1,'M&E Property Good Factor'!M10>'Trends Settings'!$B$2),
ROUND('M&E Property Good Factor'!M10*IF(B9>ROUND($N$1*'Trends Settings'!$B$1,0),
INDIRECT("'2019 Equip Index Factors'!C"&TEXT(ROUND(($N$1*'Trends Settings'!$B$1),0)+2,"0")),
'2019 Equip Index Factors'!C10)*0.01,0),
IF(OR('M&E Property Good Factor'!M9 > 'Trends Settings'!$B$2,B9 <=ROUND($N$1*'Trends Settings'!$B$1,0)),
ROUND('Trends Settings'!$B$2*
IF(B9>ROUND($N$1*'Trends Settings'!$B$1,0),INDIRECT("'2019 Equip Index Factors'!C"&TEXT(ROUND(($N$1*'Trends Settings'!$B$1),0)+2,"0")),'2019 Equip Index Factors'!C10)*0.01,0),N8))]]></f>
        <v>56</v>
      </c>
      <c r="O9" s="37">
        <f ca="1"><![CDATA[IF(OR(B9=1,'M&E Property Good Factor'!N10>'Trends Settings'!$B$2),
ROUND('M&E Property Good Factor'!N10*IF(B9>ROUND($O$1*'Trends Settings'!$B$1,0),
INDIRECT("'2019 Equip Index Factors'!C"&TEXT(ROUND(($O$1*'Trends Settings'!$B$1),0)+2,"0")),
'2019 Equip Index Factors'!C10)*0.01,0),
IF(OR('M&E Property Good Factor'!N9 > 'Trends Settings'!$B$2,B9 <=ROUND($O$1*'Trends Settings'!$B$1,0)),
ROUND('Trends Settings'!$B$2*
IF(B9>ROUND($O$1*'Trends Settings'!$B$1,0),INDIRECT("'2019 Equip Index Factors'!C"&TEXT(ROUND(($O$1*'Trends Settings'!$B$1),0)+2,"0")),'2019 Equip Index Factors'!C10)*0.01,0),O8))]]></f>
        <v>59</v>
      </c>
      <c r="P9" s="37">
        <f ca="1"><![CDATA[IF(OR(B9=1,'M&E Property Good Factor'!O10>'Trends Settings'!$B$2),
ROUND('M&E Property Good Factor'!O10*IF(B9>ROUND($P$1*'Trends Settings'!$B$1,0),
INDIRECT("'2019 Equip Index Factors'!C"&TEXT(ROUND(($P$1*'Trends Settings'!$B$1),0)+2,"0")),
'2019 Equip Index Factors'!C10)*0.01,0),
IF(OR('M&E Property Good Factor'!O9 > 'Trends Settings'!$B$2,B9 <=ROUND($P$1*'Trends Settings'!$B$1,0)),
ROUND('Trends Settings'!$B$2*
IF(B9>ROUND($P$1*'Trends Settings'!$B$1,0),INDIRECT("'2019 Equip Index Factors'!C"&TEXT(ROUND(($P$1*'Trends Settings'!$B$1),0)+2,"0")),'2019 Equip Index Factors'!C10)*0.01,0),P8))]]></f>
        <v>67</v>
      </c>
      <c r="Q9" s="37">
        <f ca="1"><![CDATA[IF(OR(B9=1,'M&E Property Good Factor'!P10>'Trends Settings'!$B$2),
ROUND('M&E Property Good Factor'!P10*IF(B9>ROUND($Q$1*'Trends Settings'!$B$1,0),
INDIRECT("'2019 Equip Index Factors'!C"&TEXT(ROUND(($Q$1*'Trends Settings'!$B$1),0)+2,"0")),
'2019 Equip Index Factors'!C10)*0.01,0),
IF(OR('M&E Property Good Factor'!P9 > 'Trends Settings'!$B$2,B9 <=ROUND($Q$1*'Trends Settings'!$B$1,0)),
ROUND('Trends Settings'!$B$2*
IF(B9>ROUND($Q$1*'Trends Settings'!$B$1,0),INDIRECT("'2019 Equip Index Factors'!C"&TEXT(ROUND(($Q$1*'Trends Settings'!$B$1),0)+2,"0")),'2019 Equip Index Factors'!C10)*0.01,0),Q8))]]></f>
        <v>69</v>
      </c>
      <c r="R9" s="37">
        <f ca="1"><![CDATA[IF(OR(B9=1,'M&E Property Good Factor'!Q10>'Trends Settings'!$B$2),
ROUND('M&E Property Good Factor'!Q10*IF(B9>ROUND($R$1*'Trends Settings'!$B$1,0),
INDIRECT("'2019 Equip Index Factors'!C"&TEXT(ROUND(($R$1*'Trends Settings'!$B$1),0)+2,"0")),
'2019 Equip Index Factors'!C10)*0.01,0),
IF(OR('M&E Property Good Factor'!Q9 > 'Trends Settings'!$B$2,B9 <=ROUND($R$1*'Trends Settings'!$B$1,0)),
ROUND('Trends Settings'!$B$2*
IF(B9>ROUND($R$1*'Trends Settings'!$B$1,0),INDIRECT("'2019 Equip Index Factors'!C"&TEXT(ROUND(($R$1*'Trends Settings'!$B$1),0)+2,"0")),'2019 Equip Index Factors'!C10)*0.01,0),R8))]]></f>
        <v>75</v>
      </c>
      <c r="S9" s="37">
        <f ca="1"><![CDATA[IF(OR(B9=1,'M&E Property Good Factor'!R10>'Trends Settings'!$B$2),
ROUND('M&E Property Good Factor'!R10*IF(B9>ROUND($S$1*'Trends Settings'!$B$1,0),
INDIRECT("'2019 Equip Index Factors'!C"&TEXT(ROUND(($S$1*'Trends Settings'!$B$1),0)+2,"0")),
'2019 Equip Index Factors'!C10)*0.01,0),
IF(OR('M&E Property Good Factor'!R9 > 'Trends Settings'!$B$2,B9 <=ROUND($S$1*'Trends Settings'!$B$1,0)),
ROUND('Trends Settings'!$B$2*
IF(B9>ROUND($S$1*'Trends Settings'!$B$1,0),INDIRECT("'2019 Equip Index Factors'!C"&TEXT(ROUND(($S$1*'Trends Settings'!$B$1),0)+2,"0")),'2019 Equip Index Factors'!C10)*0.01,0),S8))]]></f>
        <v>79</v>
      </c>
      <c r="T9" s="37">
        <f ca="1"><![CDATA[IF(OR(B9=1,'M&E Property Good Factor'!S10>'Trends Settings'!$B$2),
ROUND('M&E Property Good Factor'!S10*IF(B9>ROUND($T$1*'Trends Settings'!$B$1,0),
INDIRECT("'2019 Equip Index Factors'!C"&TEXT(ROUND(($T$1*'Trends Settings'!$B$1),0)+2,"0")),
'2019 Equip Index Factors'!C10)*0.01,0),
IF(OR('M&E Property Good Factor'!S9 > 'Trends Settings'!$B$2,B9 <=ROUND($T$1*'Trends Settings'!$B$1,0)),
ROUND('Trends Settings'!$B$2*
IF(B9>ROUND($T$1*'Trends Settings'!$B$1,0),INDIRECT("'2019 Equip Index Factors'!C"&TEXT(ROUND(($T$1*'Trends Settings'!$B$1),0)+2,"0")),'2019 Equip Index Factors'!C10)*0.01,0),T8))]]></f>
        <v>85</v>
      </c>
      <c r="U9" s="37">
        <f ca="1"><![CDATA[IF(OR(B9=1,'M&E Property Good Factor'!T10>'Trends Settings'!$B$2),
ROUND('M&E Property Good Factor'!T10*IF(B9>ROUND($U$1*'Trends Settings'!$B$1,0),
INDIRECT("'2019 Equip Index Factors'!C"&TEXT(ROUND(($U$1*'Trends Settings'!$B$1),0)+2,"0")),
'2019 Equip Index Factors'!C10)*0.01,0),
IF(OR('M&E Property Good Factor'!T9 > 'Trends Settings'!$B$2,B9 <=ROUND($U$1*'Trends Settings'!$B$1,0)),
ROUND('Trends Settings'!$B$2*
IF(B9>ROUND($U$1*'Trends Settings'!$B$1,0),INDIRECT("'2019 Equip Index Factors'!C"&TEXT(ROUND(($U$1*'Trends Settings'!$B$1),0)+2,"0")),'2019 Equip Index Factors'!C10)*0.01,0),U8))]]></f>
        <v>91</v>
      </c>
      <c r="V9" s="37">
        <f ca="1"><![CDATA[IF(OR(B9=1,'M&E Property Good Factor'!U10>'Trends Settings'!$B$2),
ROUND('M&E Property Good Factor'!U10*IF(B9>ROUND($V$1*'Trends Settings'!$B$1,0),
INDIRECT("'2019 Equip Index Factors'!C"&TEXT(ROUND(($V$1*'Trends Settings'!$B$1),0)+2,"0")),
'2019 Equip Index Factors'!C10)*0.01,0),
IF(OR('M&E Property Good Factor'!U9 > 'Trends Settings'!$B$2,B9 <=ROUND($V$1*'Trends Settings'!$B$1,0)),
ROUND('Trends Settings'!$B$2*
IF(B9>ROUND($V$1*'Trends Settings'!$B$1,0),INDIRECT("'2019 Equip Index Factors'!C"&TEXT(ROUND(($V$1*'Trends Settings'!$B$1),0)+2,"0")),'2019 Equip Index Factors'!C10)*0.01,0),V8))]]></f>
        <v>96</v>
      </c>
      <c r="W9" s="37">
        <f ca="1"><![CDATA[IF(OR(B9=1,'M&E Property Good Factor'!V10>'Trends Settings'!$B$2),
ROUND('M&E Property Good Factor'!V10*IF(B9>ROUND($W$1*'Trends Settings'!$B$1,0),
INDIRECT("'2019 Equip Index Factors'!C"&TEXT(ROUND(($W$1*'Trends Settings'!$B$1),0)+2,"0")),
'2019 Equip Index Factors'!C10)*0.01,0),
IF(OR('M&E Property Good Factor'!V9 > 'Trends Settings'!$B$2,B9 <=ROUND($W$1*'Trends Settings'!$B$1,0)),
ROUND('Trends Settings'!$B$2*
IF(B9>ROUND($W$1*'Trends Settings'!$B$1,0),INDIRECT("'2019 Equip Index Factors'!C"&TEXT(ROUND(($W$1*'Trends Settings'!$B$1),0)+2,"0")),'2019 Equip Index Factors'!C10)*0.01,0),W8))]]></f>
        <v>98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Settings'!$B$2),ROUND('M&E Property Good Factor'!B11*IF(B10>ROUND($C$1*'Trends Settings'!$B$1,0),INDIRECT("'2019 Equip Index Factors'!C"&TEXT(ROUND(($C$1*'Trends Settings'!$B$1),0)+2,"0")),'2019 Equip Index Factors'!C11)*0.01,0),IF(OR('M&E Property Good Factor'!B10 > 'Trends Settings'!$B$2,B10 <=ROUND($C$1*'Trends Settings'!$B$1,0)),ROUND('Trends Settings'!$B$2*IF(B10>ROUND($C$1*'Trends Settings'!$B$1,0),INDIRECT("'2019 Equip Index Factors'!C"&TEXT(ROUND(($C$1*'Trends Settings'!$B$1),0)+2,"0")),'2019 Equip Index Factors'!C11)*0.01,0),C9))]]></f>
        <v>54</v>
      </c>
      <c r="D10" s="37">
        <f ca="1"><![CDATA[IF(OR(B10=1,'M&E Property Good Factor'!C11>'Trends Settings'!$B$2),
ROUND('M&E Property Good Factor'!C11*IF(B10>ROUND($D$1*'Trends Settings'!$B$1,0),
INDIRECT("'2019 Equip Index Factors'!C"&TEXT(ROUND(($D$1*'Trends Settings'!$B$1),0)+2,"0")),
'2019 Equip Index Factors'!C11)*0.01,0),
IF(OR('M&E Property Good Factor'!C10 > 'Trends Settings'!$B$2,B10 <=ROUND($D$1*'Trends Settings'!$B$1,0)),
ROUND('Trends Settings'!$B$2*
IF(B10>ROUND($D$1*'Trends Settings'!$B$1,0),INDIRECT("'2019 Equip Index Factors'!C"&TEXT(ROUND(($D$1*'Trends Settings'!$B$1),0)+2,"0")),'2019 Equip Index Factors'!C11)*0.01,0),D9))]]></f>
        <v>54</v>
      </c>
      <c r="E10" s="37">
        <f ca="1"><![CDATA[IF(OR(B10=1,'M&E Property Good Factor'!D11>'Trends Settings'!$B$2),
ROUND('M&E Property Good Factor'!D11*IF(B10>ROUND($E$1*'Trends Settings'!$B$1,0),
INDIRECT("'2019 Equip Index Factors'!C"&TEXT(ROUND(($E$1*'Trends Settings'!$B$1),0)+2,"0")),
'2019 Equip Index Factors'!C11)*0.01,0),
IF(OR('M&E Property Good Factor'!D10 > 'Trends Settings'!$B$2,B10 <=ROUND($E$1*'Trends Settings'!$B$1,0)),
ROUND('Trends Settings'!$B$2*
IF(B10>ROUND($E$1*'Trends Settings'!$B$1,0),INDIRECT("'2019 Equip Index Factors'!C"&TEXT(ROUND(($E$1*'Trends Settings'!$B$1),0)+2,"0")),'2019 Equip Index Factors'!C11)*0.01,0),E9))]]></f>
        <v>54</v>
      </c>
      <c r="F10" s="37">
        <f ca="1"><![CDATA[IF(OR(B10=1,'M&E Property Good Factor'!E11>'Trends Settings'!$B$2),
ROUND('M&E Property Good Factor'!E11*IF(B10>ROUND($F$1*'Trends Settings'!$B$1,0),
INDIRECT("'2019 Equip Index Factors'!C"&TEXT(ROUND(($F$1*'Trends Settings'!$B$1),0)+2,"0")),
'2019 Equip Index Factors'!C11)*0.01,0),
IF(OR('M&E Property Good Factor'!E10 > 'Trends Settings'!$B$2,B10 <=ROUND($F$1*'Trends Settings'!$B$1,0)),
ROUND('Trends Settings'!$B$2*
IF(B10>ROUND($F$1*'Trends Settings'!$B$1,0),INDIRECT("'2019 Equip Index Factors'!C"&TEXT(ROUND(($F$1*'Trends Settings'!$B$1),0)+2,"0")),'2019 Equip Index Factors'!C11)*0.01,0),F9))]]></f>
        <v>55</v>
      </c>
      <c r="G10" s="37">
        <f ca="1"><![CDATA[IF(OR(B10=1,'M&E Property Good Factor'!F11>'Trends Settings'!$B$2),
ROUND('M&E Property Good Factor'!F11*IF(B10>ROUND($G$1*'Trends Settings'!$B$1,0),
INDIRECT("'2019 Equip Index Factors'!C"&TEXT(ROUND(($G$1*'Trends Settings'!$B$1),0)+2,"0")),
'2019 Equip Index Factors'!C11)*0.01,0),
IF(OR('M&E Property Good Factor'!F10 > 'Trends Settings'!$B$2,B10 <=ROUND($G$1*'Trends Settings'!$B$1,0)),
ROUND('Trends Settings'!$B$2*
IF(B10>ROUND($G$1*'Trends Settings'!$B$1,0),INDIRECT("'2019 Equip Index Factors'!C"&TEXT(ROUND(($G$1*'Trends Settings'!$B$1),0)+2,"0")),'2019 Equip Index Factors'!C11)*0.01,0),G9))]]></f>
        <v>56</v>
      </c>
      <c r="H10" s="37">
        <f ca="1"><![CDATA[IF(OR(B10=1,'M&E Property Good Factor'!G11>'Trends Settings'!$B$2),
ROUND('M&E Property Good Factor'!G11*IF(B10>ROUND($H$1*'Trends Settings'!$B$1,0),
INDIRECT("'2019 Equip Index Factors'!C"&TEXT(ROUND(($H$1*'Trends Settings'!$B$1),0)+2,"0")),
'2019 Equip Index Factors'!C11)*0.01,0),
IF(OR('M&E Property Good Factor'!G10 > 'Trends Settings'!$B$2,B10 <=ROUND($H$1*'Trends Settings'!$B$1,0)),
ROUND('Trends Settings'!$B$2*
IF(B10>ROUND($H$1*'Trends Settings'!$B$1,0),INDIRECT("'2019 Equip Index Factors'!C"&TEXT(ROUND(($H$1*'Trends Settings'!$B$1),0)+2,"0")),'2019 Equip Index Factors'!C11)*0.01,0),H9))]]></f>
        <v>56</v>
      </c>
      <c r="I10" s="37">
        <f ca="1"><![CDATA[IF(OR(B10=1,'M&E Property Good Factor'!H11>'Trends Settings'!$B$2),
ROUND('M&E Property Good Factor'!H11*IF(B10>ROUND($I$1*'Trends Settings'!$B$1,0),
INDIRECT("'2019 Equip Index Factors'!C"&TEXT(ROUND(($I$1*'Trends Settings'!$B$1),0)+2,"0")),
'2019 Equip Index Factors'!C11)*0.01,0),
IF(OR('M&E Property Good Factor'!H10 > 'Trends Settings'!$B$2,B10 <=ROUND($I$1*'Trends Settings'!$B$1,0)),
ROUND('Trends Settings'!$B$2*
IF(B10>ROUND($I$1*'Trends Settings'!$B$1,0),INDIRECT("'2019 Equip Index Factors'!C"&TEXT(ROUND(($I$1*'Trends Settings'!$B$1),0)+2,"0")),'2019 Equip Index Factors'!C11)*0.01,0),I9))]]></f>
        <v>56</v>
      </c>
      <c r="J10" s="37">
        <f ca="1"><![CDATA[IF(OR(B10=1,'M&E Property Good Factor'!I11>'Trends Settings'!$B$2),
ROUND('M&E Property Good Factor'!I11*IF(B10>ROUND($J$1*'Trends Settings'!$B$1,0),
INDIRECT("'2019 Equip Index Factors'!C"&TEXT(ROUND(($J$1*'Trends Settings'!$B$1),0)+2,"0")),
'2019 Equip Index Factors'!C11)*0.01,0),
IF(OR('M&E Property Good Factor'!I10 > 'Trends Settings'!$B$2,B10 <=ROUND($J$1*'Trends Settings'!$B$1,0)),
ROUND('Trends Settings'!$B$2*
IF(B10>ROUND($J$1*'Trends Settings'!$B$1,0),INDIRECT("'2019 Equip Index Factors'!C"&TEXT(ROUND(($J$1*'Trends Settings'!$B$1),0)+2,"0")),'2019 Equip Index Factors'!C11)*0.01,0),J9))]]></f>
        <v>56</v>
      </c>
      <c r="K10" s="37">
        <f ca="1"><![CDATA[IF(OR(B10=1,'M&E Property Good Factor'!J11>'Trends Settings'!$B$2),
ROUND('M&E Property Good Factor'!J11*IF(B10>ROUND($K$1*'Trends Settings'!$B$1,0),
INDIRECT("'2019 Equip Index Factors'!C"&TEXT(ROUND(($K$1*'Trends Settings'!$B$1),0)+2,"0")),
'2019 Equip Index Factors'!C11)*0.01,0),
IF(OR('M&E Property Good Factor'!J10 > 'Trends Settings'!$B$2,B10 <=ROUND($K$1*'Trends Settings'!$B$1,0)),
ROUND('Trends Settings'!$B$2*
IF(B10>ROUND($K$1*'Trends Settings'!$B$1,0),INDIRECT("'2019 Equip Index Factors'!C"&TEXT(ROUND(($K$1*'Trends Settings'!$B$1),0)+2,"0")),'2019 Equip Index Factors'!C11)*0.01,0),K9))]]></f>
        <v>56</v>
      </c>
      <c r="L10" s="37">
        <f ca="1"><![CDATA[IF(OR(B10=1,'M&E Property Good Factor'!K11>'Trends Settings'!$B$2),
ROUND('M&E Property Good Factor'!K11*IF(B10>ROUND($L$1*'Trends Settings'!$B$1,0),
INDIRECT("'2019 Equip Index Factors'!C"&TEXT(ROUND(($L$1*'Trends Settings'!$B$1),0)+2,"0")),
'2019 Equip Index Factors'!C11)*0.01,0),
IF(OR('M&E Property Good Factor'!K10 > 'Trends Settings'!$B$2,B10 <=ROUND($L$1*'Trends Settings'!$B$1,0)),
ROUND('Trends Settings'!$B$2*
IF(B10>ROUND($L$1*'Trends Settings'!$B$1,0),INDIRECT("'2019 Equip Index Factors'!C"&TEXT(ROUND(($L$1*'Trends Settings'!$B$1),0)+2,"0")),'2019 Equip Index Factors'!C11)*0.01,0),L9))]]></f>
        <v>56</v>
      </c>
      <c r="M10" s="37">
        <f ca="1"><![CDATA[IF(OR(B10=1,'M&E Property Good Factor'!L11>'Trends Settings'!$B$2),
ROUND('M&E Property Good Factor'!L11*IF(B10>ROUND($M$1*'Trends Settings'!$B$1,0),
INDIRECT("'2019 Equip Index Factors'!C"&TEXT(ROUND(($M$1*'Trends Settings'!$B$1),0)+2,"0")),
'2019 Equip Index Factors'!C11)*0.01,0),
IF(OR('M&E Property Good Factor'!L10 > 'Trends Settings'!$B$2,B10 <=ROUND($M$1*'Trends Settings'!$B$1,0)),
ROUND('Trends Settings'!$B$2*
IF(B10>ROUND($M$1*'Trends Settings'!$B$1,0),INDIRECT("'2019 Equip Index Factors'!C"&TEXT(ROUND(($M$1*'Trends Settings'!$B$1),0)+2,"0")),'2019 Equip Index Factors'!C11)*0.01,0),M9))]]></f>
        <v>56</v>
      </c>
      <c r="N10" s="37">
        <f ca="1"><![CDATA[IF(OR(B10=1,'M&E Property Good Factor'!M11>'Trends Settings'!$B$2),
ROUND('M&E Property Good Factor'!M11*IF(B10>ROUND($N$1*'Trends Settings'!$B$1,0),
INDIRECT("'2019 Equip Index Factors'!C"&TEXT(ROUND(($N$1*'Trends Settings'!$B$1),0)+2,"0")),
'2019 Equip Index Factors'!C11)*0.01,0),
IF(OR('M&E Property Good Factor'!M10 > 'Trends Settings'!$B$2,B10 <=ROUND($N$1*'Trends Settings'!$B$1,0)),
ROUND('Trends Settings'!$B$2*
IF(B10>ROUND($N$1*'Trends Settings'!$B$1,0),INDIRECT("'2019 Equip Index Factors'!C"&TEXT(ROUND(($N$1*'Trends Settings'!$B$1),0)+2,"0")),'2019 Equip Index Factors'!C11)*0.01,0),N9))]]></f>
        <v>56</v>
      </c>
      <c r="O10" s="37">
        <f ca="1"><![CDATA[IF(OR(B10=1,'M&E Property Good Factor'!N11>'Trends Settings'!$B$2),
ROUND('M&E Property Good Factor'!N11*IF(B10>ROUND($O$1*'Trends Settings'!$B$1,0),
INDIRECT("'2019 Equip Index Factors'!C"&TEXT(ROUND(($O$1*'Trends Settings'!$B$1),0)+2,"0")),
'2019 Equip Index Factors'!C11)*0.01,0),
IF(OR('M&E Property Good Factor'!N10 > 'Trends Settings'!$B$2,B10 <=ROUND($O$1*'Trends Settings'!$B$1,0)),
ROUND('Trends Settings'!$B$2*
IF(B10>ROUND($O$1*'Trends Settings'!$B$1,0),INDIRECT("'2019 Equip Index Factors'!C"&TEXT(ROUND(($O$1*'Trends Settings'!$B$1),0)+2,"0")),'2019 Equip Index Factors'!C11)*0.01,0),O9))]]></f>
        <v>56</v>
      </c>
      <c r="P10" s="37">
        <f ca="1"><![CDATA[IF(OR(B10=1,'M&E Property Good Factor'!O11>'Trends Settings'!$B$2),
ROUND('M&E Property Good Factor'!O11*IF(B10>ROUND($P$1*'Trends Settings'!$B$1,0),
INDIRECT("'2019 Equip Index Factors'!C"&TEXT(ROUND(($P$1*'Trends Settings'!$B$1),0)+2,"0")),
'2019 Equip Index Factors'!C11)*0.01,0),
IF(OR('M&E Property Good Factor'!O10 > 'Trends Settings'!$B$2,B10 <=ROUND($P$1*'Trends Settings'!$B$1,0)),
ROUND('Trends Settings'!$B$2*
IF(B10>ROUND($P$1*'Trends Settings'!$B$1,0),INDIRECT("'2019 Equip Index Factors'!C"&TEXT(ROUND(($P$1*'Trends Settings'!$B$1),0)+2,"0")),'2019 Equip Index Factors'!C11)*0.01,0),P9))]]></f>
        <v>63</v>
      </c>
      <c r="Q10" s="37">
        <f ca="1"><![CDATA[IF(OR(B10=1,'M&E Property Good Factor'!P11>'Trends Settings'!$B$2),
ROUND('M&E Property Good Factor'!P11*IF(B10>ROUND($Q$1*'Trends Settings'!$B$1,0),
INDIRECT("'2019 Equip Index Factors'!C"&TEXT(ROUND(($Q$1*'Trends Settings'!$B$1),0)+2,"0")),
'2019 Equip Index Factors'!C11)*0.01,0),
IF(OR('M&E Property Good Factor'!P10 > 'Trends Settings'!$B$2,B10 <=ROUND($Q$1*'Trends Settings'!$B$1,0)),
ROUND('Trends Settings'!$B$2*
IF(B10>ROUND($Q$1*'Trends Settings'!$B$1,0),INDIRECT("'2019 Equip Index Factors'!C"&TEXT(ROUND(($Q$1*'Trends Settings'!$B$1),0)+2,"0")),'2019 Equip Index Factors'!C11)*0.01,0),Q9))]]></f>
        <v>66</v>
      </c>
      <c r="R10" s="37">
        <f ca="1"><![CDATA[IF(OR(B10=1,'M&E Property Good Factor'!Q11>'Trends Settings'!$B$2),
ROUND('M&E Property Good Factor'!Q11*IF(B10>ROUND($R$1*'Trends Settings'!$B$1,0),
INDIRECT("'2019 Equip Index Factors'!C"&TEXT(ROUND(($R$1*'Trends Settings'!$B$1),0)+2,"0")),
'2019 Equip Index Factors'!C11)*0.01,0),
IF(OR('M&E Property Good Factor'!Q10 > 'Trends Settings'!$B$2,B10 <=ROUND($R$1*'Trends Settings'!$B$1,0)),
ROUND('Trends Settings'!$B$2*
IF(B10>ROUND($R$1*'Trends Settings'!$B$1,0),INDIRECT("'2019 Equip Index Factors'!C"&TEXT(ROUND(($R$1*'Trends Settings'!$B$1),0)+2,"0")),'2019 Equip Index Factors'!C11)*0.01,0),R9))]]></f>
        <v>72</v>
      </c>
      <c r="S10" s="37">
        <f ca="1"><![CDATA[IF(OR(B10=1,'M&E Property Good Factor'!R11>'Trends Settings'!$B$2),
ROUND('M&E Property Good Factor'!R11*IF(B10>ROUND($S$1*'Trends Settings'!$B$1,0),
INDIRECT("'2019 Equip Index Factors'!C"&TEXT(ROUND(($S$1*'Trends Settings'!$B$1),0)+2,"0")),
'2019 Equip Index Factors'!C11)*0.01,0),
IF(OR('M&E Property Good Factor'!R10 > 'Trends Settings'!$B$2,B10 <=ROUND($S$1*'Trends Settings'!$B$1,0)),
ROUND('Trends Settings'!$B$2*
IF(B10>ROUND($S$1*'Trends Settings'!$B$1,0),INDIRECT("'2019 Equip Index Factors'!C"&TEXT(ROUND(($S$1*'Trends Settings'!$B$1),0)+2,"0")),'2019 Equip Index Factors'!C11)*0.01,0),S9))]]></f>
        <v>76</v>
      </c>
      <c r="T10" s="37">
        <f ca="1"><![CDATA[IF(OR(B10=1,'M&E Property Good Factor'!S11>'Trends Settings'!$B$2),
ROUND('M&E Property Good Factor'!S11*IF(B10>ROUND($T$1*'Trends Settings'!$B$1,0),
INDIRECT("'2019 Equip Index Factors'!C"&TEXT(ROUND(($T$1*'Trends Settings'!$B$1),0)+2,"0")),
'2019 Equip Index Factors'!C11)*0.01,0),
IF(OR('M&E Property Good Factor'!S10 > 'Trends Settings'!$B$2,B10 <=ROUND($T$1*'Trends Settings'!$B$1,0)),
ROUND('Trends Settings'!$B$2*
IF(B10>ROUND($T$1*'Trends Settings'!$B$1,0),INDIRECT("'2019 Equip Index Factors'!C"&TEXT(ROUND(($T$1*'Trends Settings'!$B$1),0)+2,"0")),'2019 Equip Index Factors'!C11)*0.01,0),T9))]]></f>
        <v>83</v>
      </c>
      <c r="U10" s="37">
        <f ca="1"><![CDATA[IF(OR(B10=1,'M&E Property Good Factor'!T11>'Trends Settings'!$B$2),
ROUND('M&E Property Good Factor'!T11*IF(B10>ROUND($U$1*'Trends Settings'!$B$1,0),
INDIRECT("'2019 Equip Index Factors'!C"&TEXT(ROUND(($U$1*'Trends Settings'!$B$1),0)+2,"0")),
'2019 Equip Index Factors'!C11)*0.01,0),
IF(OR('M&E Property Good Factor'!T10 > 'Trends Settings'!$B$2,B10 <=ROUND($U$1*'Trends Settings'!$B$1,0)),
ROUND('Trends Settings'!$B$2*
IF(B10>ROUND($U$1*'Trends Settings'!$B$1,0),INDIRECT("'2019 Equip Index Factors'!C"&TEXT(ROUND(($U$1*'Trends Settings'!$B$1),0)+2,"0")),'2019 Equip Index Factors'!C11)*0.01,0),U9))]]></f>
        <v>90</v>
      </c>
      <c r="V10" s="37">
        <f ca="1"><![CDATA[IF(OR(B10=1,'M&E Property Good Factor'!U11>'Trends Settings'!$B$2),
ROUND('M&E Property Good Factor'!U11*IF(B10>ROUND($V$1*'Trends Settings'!$B$1,0),
INDIRECT("'2019 Equip Index Factors'!C"&TEXT(ROUND(($V$1*'Trends Settings'!$B$1),0)+2,"0")),
'2019 Equip Index Factors'!C11)*0.01,0),
IF(OR('M&E Property Good Factor'!U10 > 'Trends Settings'!$B$2,B10 <=ROUND($V$1*'Trends Settings'!$B$1,0)),
ROUND('Trends Settings'!$B$2*
IF(B10>ROUND($V$1*'Trends Settings'!$B$1,0),INDIRECT("'2019 Equip Index Factors'!C"&TEXT(ROUND(($V$1*'Trends Settings'!$B$1),0)+2,"0")),'2019 Equip Index Factors'!C11)*0.01,0),V9))]]></f>
        <v>95</v>
      </c>
      <c r="W10" s="37">
        <f ca="1"><![CDATA[IF(OR(B10=1,'M&E Property Good Factor'!V11>'Trends Settings'!$B$2),
ROUND('M&E Property Good Factor'!V11*IF(B10>ROUND($W$1*'Trends Settings'!$B$1,0),
INDIRECT("'2019 Equip Index Factors'!C"&TEXT(ROUND(($W$1*'Trends Settings'!$B$1),0)+2,"0")),
'2019 Equip Index Factors'!C11)*0.01,0),
IF(OR('M&E Property Good Factor'!V10 > 'Trends Settings'!$B$2,B10 <=ROUND($W$1*'Trends Settings'!$B$1,0)),
ROUND('Trends Settings'!$B$2*
IF(B10>ROUND($W$1*'Trends Settings'!$B$1,0),INDIRECT("'2019 Equip Index Factors'!C"&TEXT(ROUND(($W$1*'Trends Settings'!$B$1),0)+2,"0")),'2019 Equip Index Factors'!C11)*0.01,0),W9))]]></f>
        <v>99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Settings'!$B$2),ROUND('M&E Property Good Factor'!B12*IF(B11>ROUND($C$1*'Trends Settings'!$B$1,0),INDIRECT("'2019 Equip Index Factors'!C"&TEXT(ROUND(($C$1*'Trends Settings'!$B$1),0)+2,"0")),'2019 Equip Index Factors'!C12)*0.01,0),IF(OR('M&E Property Good Factor'!B11 > 'Trends Settings'!$B$2,B11 <=ROUND($C$1*'Trends Settings'!$B$1,0)),ROUND('Trends Settings'!$B$2*IF(B11>ROUND($C$1*'Trends Settings'!$B$1,0),INDIRECT("'2019 Equip Index Factors'!C"&TEXT(ROUND(($C$1*'Trends Settings'!$B$1),0)+2,"0")),'2019 Equip Index Factors'!C12)*0.01,0),C10))]]></f>
        <v>54</v>
      </c>
      <c r="D11" s="37">
        <f ca="1"><![CDATA[IF(OR(B11=1,'M&E Property Good Factor'!C12>'Trends Settings'!$B$2),
ROUND('M&E Property Good Factor'!C12*IF(B11>ROUND($D$1*'Trends Settings'!$B$1,0),
INDIRECT("'2019 Equip Index Factors'!C"&TEXT(ROUND(($D$1*'Trends Settings'!$B$1),0)+2,"0")),
'2019 Equip Index Factors'!C12)*0.01,0),
IF(OR('M&E Property Good Factor'!C11 > 'Trends Settings'!$B$2,B11 <=ROUND($D$1*'Trends Settings'!$B$1,0)),
ROUND('Trends Settings'!$B$2*
IF(B11>ROUND($D$1*'Trends Settings'!$B$1,0),INDIRECT("'2019 Equip Index Factors'!C"&TEXT(ROUND(($D$1*'Trends Settings'!$B$1),0)+2,"0")),'2019 Equip Index Factors'!C12)*0.01,0),D10))]]></f>
        <v>54</v>
      </c>
      <c r="E11" s="37">
        <f ca="1"><![CDATA[IF(OR(B11=1,'M&E Property Good Factor'!D12>'Trends Settings'!$B$2),
ROUND('M&E Property Good Factor'!D12*IF(B11>ROUND($E$1*'Trends Settings'!$B$1,0),
INDIRECT("'2019 Equip Index Factors'!C"&TEXT(ROUND(($E$1*'Trends Settings'!$B$1),0)+2,"0")),
'2019 Equip Index Factors'!C12)*0.01,0),
IF(OR('M&E Property Good Factor'!D11 > 'Trends Settings'!$B$2,B11 <=ROUND($E$1*'Trends Settings'!$B$1,0)),
ROUND('Trends Settings'!$B$2*
IF(B11>ROUND($E$1*'Trends Settings'!$B$1,0),INDIRECT("'2019 Equip Index Factors'!C"&TEXT(ROUND(($E$1*'Trends Settings'!$B$1),0)+2,"0")),'2019 Equip Index Factors'!C12)*0.01,0),E10))]]></f>
        <v>54</v>
      </c>
      <c r="F11" s="37">
        <f ca="1"><![CDATA[IF(OR(B11=1,'M&E Property Good Factor'!E12>'Trends Settings'!$B$2),
ROUND('M&E Property Good Factor'!E12*IF(B11>ROUND($F$1*'Trends Settings'!$B$1,0),
INDIRECT("'2019 Equip Index Factors'!C"&TEXT(ROUND(($F$1*'Trends Settings'!$B$1),0)+2,"0")),
'2019 Equip Index Factors'!C12)*0.01,0),
IF(OR('M&E Property Good Factor'!E11 > 'Trends Settings'!$B$2,B11 <=ROUND($F$1*'Trends Settings'!$B$1,0)),
ROUND('Trends Settings'!$B$2*
IF(B11>ROUND($F$1*'Trends Settings'!$B$1,0),INDIRECT("'2019 Equip Index Factors'!C"&TEXT(ROUND(($F$1*'Trends Settings'!$B$1),0)+2,"0")),'2019 Equip Index Factors'!C12)*0.01,0),F10))]]></f>
        <v>55</v>
      </c>
      <c r="G11" s="37">
        <f ca="1"><![CDATA[IF(OR(B11=1,'M&E Property Good Factor'!F12>'Trends Settings'!$B$2),
ROUND('M&E Property Good Factor'!F12*IF(B11>ROUND($G$1*'Trends Settings'!$B$1,0),
INDIRECT("'2019 Equip Index Factors'!C"&TEXT(ROUND(($G$1*'Trends Settings'!$B$1),0)+2,"0")),
'2019 Equip Index Factors'!C12)*0.01,0),
IF(OR('M&E Property Good Factor'!F11 > 'Trends Settings'!$B$2,B11 <=ROUND($G$1*'Trends Settings'!$B$1,0)),
ROUND('Trends Settings'!$B$2*
IF(B11>ROUND($G$1*'Trends Settings'!$B$1,0),INDIRECT("'2019 Equip Index Factors'!C"&TEXT(ROUND(($G$1*'Trends Settings'!$B$1),0)+2,"0")),'2019 Equip Index Factors'!C12)*0.01,0),G10))]]></f>
        <v>56</v>
      </c>
      <c r="H11" s="37">
        <f ca="1"><![CDATA[IF(OR(B11=1,'M&E Property Good Factor'!G12>'Trends Settings'!$B$2),
ROUND('M&E Property Good Factor'!G12*IF(B11>ROUND($H$1*'Trends Settings'!$B$1,0),
INDIRECT("'2019 Equip Index Factors'!C"&TEXT(ROUND(($H$1*'Trends Settings'!$B$1),0)+2,"0")),
'2019 Equip Index Factors'!C12)*0.01,0),
IF(OR('M&E Property Good Factor'!G11 > 'Trends Settings'!$B$2,B11 <=ROUND($H$1*'Trends Settings'!$B$1,0)),
ROUND('Trends Settings'!$B$2*
IF(B11>ROUND($H$1*'Trends Settings'!$B$1,0),INDIRECT("'2019 Equip Index Factors'!C"&TEXT(ROUND(($H$1*'Trends Settings'!$B$1),0)+2,"0")),'2019 Equip Index Factors'!C12)*0.01,0),H10))]]></f>
        <v>58</v>
      </c>
      <c r="I11" s="37">
        <f ca="1"><![CDATA[IF(OR(B11=1,'M&E Property Good Factor'!H12>'Trends Settings'!$B$2),
ROUND('M&E Property Good Factor'!H12*IF(B11>ROUND($I$1*'Trends Settings'!$B$1,0),
INDIRECT("'2019 Equip Index Factors'!C"&TEXT(ROUND(($I$1*'Trends Settings'!$B$1),0)+2,"0")),
'2019 Equip Index Factors'!C12)*0.01,0),
IF(OR('M&E Property Good Factor'!H11 > 'Trends Settings'!$B$2,B11 <=ROUND($I$1*'Trends Settings'!$B$1,0)),
ROUND('Trends Settings'!$B$2*
IF(B11>ROUND($I$1*'Trends Settings'!$B$1,0),INDIRECT("'2019 Equip Index Factors'!C"&TEXT(ROUND(($I$1*'Trends Settings'!$B$1),0)+2,"0")),'2019 Equip Index Factors'!C12)*0.01,0),I10))]]></f>
        <v>58</v>
      </c>
      <c r="J11" s="37">
        <f ca="1"><![CDATA[IF(OR(B11=1,'M&E Property Good Factor'!I12>'Trends Settings'!$B$2),
ROUND('M&E Property Good Factor'!I12*IF(B11>ROUND($J$1*'Trends Settings'!$B$1,0),
INDIRECT("'2019 Equip Index Factors'!C"&TEXT(ROUND(($J$1*'Trends Settings'!$B$1),0)+2,"0")),
'2019 Equip Index Factors'!C12)*0.01,0),
IF(OR('M&E Property Good Factor'!I11 > 'Trends Settings'!$B$2,B11 <=ROUND($J$1*'Trends Settings'!$B$1,0)),
ROUND('Trends Settings'!$B$2*
IF(B11>ROUND($J$1*'Trends Settings'!$B$1,0),INDIRECT("'2019 Equip Index Factors'!C"&TEXT(ROUND(($J$1*'Trends Settings'!$B$1),0)+2,"0")),'2019 Equip Index Factors'!C12)*0.01,0),J10))]]></f>
        <v>58</v>
      </c>
      <c r="K11" s="37">
        <f ca="1"><![CDATA[IF(OR(B11=1,'M&E Property Good Factor'!J12>'Trends Settings'!$B$2),
ROUND('M&E Property Good Factor'!J12*IF(B11>ROUND($K$1*'Trends Settings'!$B$1,0),
INDIRECT("'2019 Equip Index Factors'!C"&TEXT(ROUND(($K$1*'Trends Settings'!$B$1),0)+2,"0")),
'2019 Equip Index Factors'!C12)*0.01,0),
IF(OR('M&E Property Good Factor'!J11 > 'Trends Settings'!$B$2,B11 <=ROUND($K$1*'Trends Settings'!$B$1,0)),
ROUND('Trends Settings'!$B$2*
IF(B11>ROUND($K$1*'Trends Settings'!$B$1,0),INDIRECT("'2019 Equip Index Factors'!C"&TEXT(ROUND(($K$1*'Trends Settings'!$B$1),0)+2,"0")),'2019 Equip Index Factors'!C12)*0.01,0),K10))]]></f>
        <v>58</v>
      </c>
      <c r="L11" s="37">
        <f ca="1"><![CDATA[IF(OR(B11=1,'M&E Property Good Factor'!K12>'Trends Settings'!$B$2),
ROUND('M&E Property Good Factor'!K12*IF(B11>ROUND($L$1*'Trends Settings'!$B$1,0),
INDIRECT("'2019 Equip Index Factors'!C"&TEXT(ROUND(($L$1*'Trends Settings'!$B$1),0)+2,"0")),
'2019 Equip Index Factors'!C12)*0.01,0),
IF(OR('M&E Property Good Factor'!K11 > 'Trends Settings'!$B$2,B11 <=ROUND($L$1*'Trends Settings'!$B$1,0)),
ROUND('Trends Settings'!$B$2*
IF(B11>ROUND($L$1*'Trends Settings'!$B$1,0),INDIRECT("'2019 Equip Index Factors'!C"&TEXT(ROUND(($L$1*'Trends Settings'!$B$1),0)+2,"0")),'2019 Equip Index Factors'!C12)*0.01,0),L10))]]></f>
        <v>58</v>
      </c>
      <c r="M11" s="37">
        <f ca="1"><![CDATA[IF(OR(B11=1,'M&E Property Good Factor'!L12>'Trends Settings'!$B$2),
ROUND('M&E Property Good Factor'!L12*IF(B11>ROUND($M$1*'Trends Settings'!$B$1,0),
INDIRECT("'2019 Equip Index Factors'!C"&TEXT(ROUND(($M$1*'Trends Settings'!$B$1),0)+2,"0")),
'2019 Equip Index Factors'!C12)*0.01,0),
IF(OR('M&E Property Good Factor'!L11 > 'Trends Settings'!$B$2,B11 <=ROUND($M$1*'Trends Settings'!$B$1,0)),
ROUND('Trends Settings'!$B$2*
IF(B11>ROUND($M$1*'Trends Settings'!$B$1,0),INDIRECT("'2019 Equip Index Factors'!C"&TEXT(ROUND(($M$1*'Trends Settings'!$B$1),0)+2,"0")),'2019 Equip Index Factors'!C12)*0.01,0),M10))]]></f>
        <v>58</v>
      </c>
      <c r="N11" s="37">
        <f ca="1"><![CDATA[IF(OR(B11=1,'M&E Property Good Factor'!M12>'Trends Settings'!$B$2),
ROUND('M&E Property Good Factor'!M12*IF(B11>ROUND($N$1*'Trends Settings'!$B$1,0),
INDIRECT("'2019 Equip Index Factors'!C"&TEXT(ROUND(($N$1*'Trends Settings'!$B$1),0)+2,"0")),
'2019 Equip Index Factors'!C12)*0.01,0),
IF(OR('M&E Property Good Factor'!M11 > 'Trends Settings'!$B$2,B11 <=ROUND($N$1*'Trends Settings'!$B$1,0)),
ROUND('Trends Settings'!$B$2*
IF(B11>ROUND($N$1*'Trends Settings'!$B$1,0),INDIRECT("'2019 Equip Index Factors'!C"&TEXT(ROUND(($N$1*'Trends Settings'!$B$1),0)+2,"0")),'2019 Equip Index Factors'!C12)*0.01,0),N10))]]></f>
        <v>58</v>
      </c>
      <c r="O11" s="37">
        <f ca="1"><![CDATA[IF(OR(B11=1,'M&E Property Good Factor'!N12>'Trends Settings'!$B$2),
ROUND('M&E Property Good Factor'!N12*IF(B11>ROUND($O$1*'Trends Settings'!$B$1,0),
INDIRECT("'2019 Equip Index Factors'!C"&TEXT(ROUND(($O$1*'Trends Settings'!$B$1),0)+2,"0")),
'2019 Equip Index Factors'!C12)*0.01,0),
IF(OR('M&E Property Good Factor'!N11 > 'Trends Settings'!$B$2,B11 <=ROUND($O$1*'Trends Settings'!$B$1,0)),
ROUND('Trends Settings'!$B$2*
IF(B11>ROUND($O$1*'Trends Settings'!$B$1,0),INDIRECT("'2019 Equip Index Factors'!C"&TEXT(ROUND(($O$1*'Trends Settings'!$B$1),0)+2,"0")),'2019 Equip Index Factors'!C12)*0.01,0),O10))]]></f>
        <v>58</v>
      </c>
      <c r="P11" s="37">
        <f ca="1"><![CDATA[IF(OR(B11=1,'M&E Property Good Factor'!O12>'Trends Settings'!$B$2),
ROUND('M&E Property Good Factor'!O12*IF(B11>ROUND($P$1*'Trends Settings'!$B$1,0),
INDIRECT("'2019 Equip Index Factors'!C"&TEXT(ROUND(($P$1*'Trends Settings'!$B$1),0)+2,"0")),
'2019 Equip Index Factors'!C12)*0.01,0),
IF(OR('M&E Property Good Factor'!O11 > 'Trends Settings'!$B$2,B11 <=ROUND($P$1*'Trends Settings'!$B$1,0)),
ROUND('Trends Settings'!$B$2*
IF(B11>ROUND($P$1*'Trends Settings'!$B$1,0),INDIRECT("'2019 Equip Index Factors'!C"&TEXT(ROUND(($P$1*'Trends Settings'!$B$1),0)+2,"0")),'2019 Equip Index Factors'!C12)*0.01,0),P10))]]></f>
        <v>59</v>
      </c>
      <c r="Q11" s="37">
        <f ca="1"><![CDATA[IF(OR(B11=1,'M&E Property Good Factor'!P12>'Trends Settings'!$B$2),
ROUND('M&E Property Good Factor'!P12*IF(B11>ROUND($Q$1*'Trends Settings'!$B$1,0),
INDIRECT("'2019 Equip Index Factors'!C"&TEXT(ROUND(($Q$1*'Trends Settings'!$B$1),0)+2,"0")),
'2019 Equip Index Factors'!C12)*0.01,0),
IF(OR('M&E Property Good Factor'!P11 > 'Trends Settings'!$B$2,B11 <=ROUND($Q$1*'Trends Settings'!$B$1,0)),
ROUND('Trends Settings'!$B$2*
IF(B11>ROUND($Q$1*'Trends Settings'!$B$1,0),INDIRECT("'2019 Equip Index Factors'!C"&TEXT(ROUND(($Q$1*'Trends Settings'!$B$1),0)+2,"0")),'2019 Equip Index Factors'!C12)*0.01,0),Q10))]]></f>
        <v>62</v>
      </c>
      <c r="R11" s="37">
        <f ca="1"><![CDATA[IF(OR(B11=1,'M&E Property Good Factor'!Q12>'Trends Settings'!$B$2),
ROUND('M&E Property Good Factor'!Q12*IF(B11>ROUND($R$1*'Trends Settings'!$B$1,0),
INDIRECT("'2019 Equip Index Factors'!C"&TEXT(ROUND(($R$1*'Trends Settings'!$B$1),0)+2,"0")),
'2019 Equip Index Factors'!C12)*0.01,0),
IF(OR('M&E Property Good Factor'!Q11 > 'Trends Settings'!$B$2,B11 <=ROUND($R$1*'Trends Settings'!$B$1,0)),
ROUND('Trends Settings'!$B$2*
IF(B11>ROUND($R$1*'Trends Settings'!$B$1,0),INDIRECT("'2019 Equip Index Factors'!C"&TEXT(ROUND(($R$1*'Trends Settings'!$B$1),0)+2,"0")),'2019 Equip Index Factors'!C12)*0.01,0),R10))]]></f>
        <v>69</v>
      </c>
      <c r="S11" s="37">
        <f ca="1"><![CDATA[IF(OR(B11=1,'M&E Property Good Factor'!R12>'Trends Settings'!$B$2),
ROUND('M&E Property Good Factor'!R12*IF(B11>ROUND($S$1*'Trends Settings'!$B$1,0),
INDIRECT("'2019 Equip Index Factors'!C"&TEXT(ROUND(($S$1*'Trends Settings'!$B$1),0)+2,"0")),
'2019 Equip Index Factors'!C12)*0.01,0),
IF(OR('M&E Property Good Factor'!R11 > 'Trends Settings'!$B$2,B11 <=ROUND($S$1*'Trends Settings'!$B$1,0)),
ROUND('Trends Settings'!$B$2*
IF(B11>ROUND($S$1*'Trends Settings'!$B$1,0),INDIRECT("'2019 Equip Index Factors'!C"&TEXT(ROUND(($S$1*'Trends Settings'!$B$1),0)+2,"0")),'2019 Equip Index Factors'!C12)*0.01,0),S10))]]></f>
        <v>75</v>
      </c>
      <c r="T11" s="37">
        <f ca="1"><![CDATA[IF(OR(B11=1,'M&E Property Good Factor'!S12>'Trends Settings'!$B$2),
ROUND('M&E Property Good Factor'!S12*IF(B11>ROUND($T$1*'Trends Settings'!$B$1,0),
INDIRECT("'2019 Equip Index Factors'!C"&TEXT(ROUND(($T$1*'Trends Settings'!$B$1),0)+2,"0")),
'2019 Equip Index Factors'!C12)*0.01,0),
IF(OR('M&E Property Good Factor'!S11 > 'Trends Settings'!$B$2,B11 <=ROUND($T$1*'Trends Settings'!$B$1,0)),
ROUND('Trends Settings'!$B$2*
IF(B11>ROUND($T$1*'Trends Settings'!$B$1,0),INDIRECT("'2019 Equip Index Factors'!C"&TEXT(ROUND(($T$1*'Trends Settings'!$B$1),0)+2,"0")),'2019 Equip Index Factors'!C12)*0.01,0),T10))]]></f>
        <v>81</v>
      </c>
      <c r="U11" s="37">
        <f ca="1"><![CDATA[IF(OR(B11=1,'M&E Property Good Factor'!T12>'Trends Settings'!$B$2),
ROUND('M&E Property Good Factor'!T12*IF(B11>ROUND($U$1*'Trends Settings'!$B$1,0),
INDIRECT("'2019 Equip Index Factors'!C"&TEXT(ROUND(($U$1*'Trends Settings'!$B$1),0)+2,"0")),
'2019 Equip Index Factors'!C12)*0.01,0),
IF(OR('M&E Property Good Factor'!T11 > 'Trends Settings'!$B$2,B11 <=ROUND($U$1*'Trends Settings'!$B$1,0)),
ROUND('Trends Settings'!$B$2*
IF(B11>ROUND($U$1*'Trends Settings'!$B$1,0),INDIRECT("'2019 Equip Index Factors'!C"&TEXT(ROUND(($U$1*'Trends Settings'!$B$1),0)+2,"0")),'2019 Equip Index Factors'!C12)*0.01,0),U10))]]></f>
        <v>90</v>
      </c>
      <c r="V11" s="37">
        <f ca="1"><![CDATA[IF(OR(B11=1,'M&E Property Good Factor'!U12>'Trends Settings'!$B$2),
ROUND('M&E Property Good Factor'!U12*IF(B11>ROUND($V$1*'Trends Settings'!$B$1,0),
INDIRECT("'2019 Equip Index Factors'!C"&TEXT(ROUND(($V$1*'Trends Settings'!$B$1),0)+2,"0")),
'2019 Equip Index Factors'!C12)*0.01,0),
IF(OR('M&E Property Good Factor'!U11 > 'Trends Settings'!$B$2,B11 <=ROUND($V$1*'Trends Settings'!$B$1,0)),
ROUND('Trends Settings'!$B$2*
IF(B11>ROUND($V$1*'Trends Settings'!$B$1,0),INDIRECT("'2019 Equip Index Factors'!C"&TEXT(ROUND(($V$1*'Trends Settings'!$B$1),0)+2,"0")),'2019 Equip Index Factors'!C12)*0.01,0),V10))]]></f>
        <v>95</v>
      </c>
      <c r="W11" s="37">
        <f ca="1"><![CDATA[IF(OR(B11=1,'M&E Property Good Factor'!V12>'Trends Settings'!$B$2),
ROUND('M&E Property Good Factor'!V12*IF(B11>ROUND($W$1*'Trends Settings'!$B$1,0),
INDIRECT("'2019 Equip Index Factors'!C"&TEXT(ROUND(($W$1*'Trends Settings'!$B$1),0)+2,"0")),
'2019 Equip Index Factors'!C12)*0.01,0),
IF(OR('M&E Property Good Factor'!V11 > 'Trends Settings'!$B$2,B11 <=ROUND($W$1*'Trends Settings'!$B$1,0)),
ROUND('Trends Settings'!$B$2*
IF(B11>ROUND($W$1*'Trends Settings'!$B$1,0),INDIRECT("'2019 Equip Index Factors'!C"&TEXT(ROUND(($W$1*'Trends Settings'!$B$1),0)+2,"0")),'2019 Equip Index Factors'!C12)*0.01,0),W10))]]></f>
        <v>99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Settings'!$B$2),ROUND('M&E Property Good Factor'!B13*IF(B12>ROUND($C$1*'Trends Settings'!$B$1,0),INDIRECT("'2019 Equip Index Factors'!C"&TEXT(ROUND(($C$1*'Trends Settings'!$B$1),0)+2,"0")),'2019 Equip Index Factors'!C13)*0.01,0),IF(OR('M&E Property Good Factor'!B12 > 'Trends Settings'!$B$2,B12 <=ROUND($C$1*'Trends Settings'!$B$1,0)),ROUND('Trends Settings'!$B$2*IF(B12>ROUND($C$1*'Trends Settings'!$B$1,0),INDIRECT("'2019 Equip Index Factors'!C"&TEXT(ROUND(($C$1*'Trends Settings'!$B$1),0)+2,"0")),'2019 Equip Index Factors'!C13)*0.01,0),C11))]]></f>
        <v>54</v>
      </c>
      <c r="D12" s="37">
        <f ca="1"><![CDATA[IF(OR(B12=1,'M&E Property Good Factor'!C13>'Trends Settings'!$B$2),
ROUND('M&E Property Good Factor'!C13*IF(B12>ROUND($D$1*'Trends Settings'!$B$1,0),
INDIRECT("'2019 Equip Index Factors'!C"&TEXT(ROUND(($D$1*'Trends Settings'!$B$1),0)+2,"0")),
'2019 Equip Index Factors'!C13)*0.01,0),
IF(OR('M&E Property Good Factor'!C12 > 'Trends Settings'!$B$2,B12 <=ROUND($D$1*'Trends Settings'!$B$1,0)),
ROUND('Trends Settings'!$B$2*
IF(B12>ROUND($D$1*'Trends Settings'!$B$1,0),INDIRECT("'2019 Equip Index Factors'!C"&TEXT(ROUND(($D$1*'Trends Settings'!$B$1),0)+2,"0")),'2019 Equip Index Factors'!C13)*0.01,0),D11))]]></f>
        <v>54</v>
      </c>
      <c r="E12" s="37">
        <f ca="1"><![CDATA[IF(OR(B12=1,'M&E Property Good Factor'!D13>'Trends Settings'!$B$2),
ROUND('M&E Property Good Factor'!D13*IF(B12>ROUND($E$1*'Trends Settings'!$B$1,0),
INDIRECT("'2019 Equip Index Factors'!C"&TEXT(ROUND(($E$1*'Trends Settings'!$B$1),0)+2,"0")),
'2019 Equip Index Factors'!C13)*0.01,0),
IF(OR('M&E Property Good Factor'!D12 > 'Trends Settings'!$B$2,B12 <=ROUND($E$1*'Trends Settings'!$B$1,0)),
ROUND('Trends Settings'!$B$2*
IF(B12>ROUND($E$1*'Trends Settings'!$B$1,0),INDIRECT("'2019 Equip Index Factors'!C"&TEXT(ROUND(($E$1*'Trends Settings'!$B$1),0)+2,"0")),'2019 Equip Index Factors'!C13)*0.01,0),E11))]]></f>
        <v>54</v>
      </c>
      <c r="F12" s="37">
        <f ca="1"><![CDATA[IF(OR(B12=1,'M&E Property Good Factor'!E13>'Trends Settings'!$B$2),
ROUND('M&E Property Good Factor'!E13*IF(B12>ROUND($F$1*'Trends Settings'!$B$1,0),
INDIRECT("'2019 Equip Index Factors'!C"&TEXT(ROUND(($F$1*'Trends Settings'!$B$1),0)+2,"0")),
'2019 Equip Index Factors'!C13)*0.01,0),
IF(OR('M&E Property Good Factor'!E12 > 'Trends Settings'!$B$2,B12 <=ROUND($F$1*'Trends Settings'!$B$1,0)),
ROUND('Trends Settings'!$B$2*
IF(B12>ROUND($F$1*'Trends Settings'!$B$1,0),INDIRECT("'2019 Equip Index Factors'!C"&TEXT(ROUND(($F$1*'Trends Settings'!$B$1),0)+2,"0")),'2019 Equip Index Factors'!C13)*0.01,0),F11))]]></f>
        <v>55</v>
      </c>
      <c r="G12" s="37">
        <f ca="1"><![CDATA[IF(OR(B12=1,'M&E Property Good Factor'!F13>'Trends Settings'!$B$2),
ROUND('M&E Property Good Factor'!F13*IF(B12>ROUND($G$1*'Trends Settings'!$B$1,0),
INDIRECT("'2019 Equip Index Factors'!C"&TEXT(ROUND(($G$1*'Trends Settings'!$B$1),0)+2,"0")),
'2019 Equip Index Factors'!C13)*0.01,0),
IF(OR('M&E Property Good Factor'!F12 > 'Trends Settings'!$B$2,B12 <=ROUND($G$1*'Trends Settings'!$B$1,0)),
ROUND('Trends Settings'!$B$2*
IF(B12>ROUND($G$1*'Trends Settings'!$B$1,0),INDIRECT("'2019 Equip Index Factors'!C"&TEXT(ROUND(($G$1*'Trends Settings'!$B$1),0)+2,"0")),'2019 Equip Index Factors'!C13)*0.01,0),G11))]]></f>
        <v>56</v>
      </c>
      <c r="H12" s="37">
        <f ca="1"><![CDATA[IF(OR(B12=1,'M&E Property Good Factor'!G13>'Trends Settings'!$B$2),
ROUND('M&E Property Good Factor'!G13*IF(B12>ROUND($H$1*'Trends Settings'!$B$1,0),
INDIRECT("'2019 Equip Index Factors'!C"&TEXT(ROUND(($H$1*'Trends Settings'!$B$1),0)+2,"0")),
'2019 Equip Index Factors'!C13)*0.01,0),
IF(OR('M&E Property Good Factor'!G12 > 'Trends Settings'!$B$2,B12 <=ROUND($H$1*'Trends Settings'!$B$1,0)),
ROUND('Trends Settings'!$B$2*
IF(B12>ROUND($H$1*'Trends Settings'!$B$1,0),INDIRECT("'2019 Equip Index Factors'!C"&TEXT(ROUND(($H$1*'Trends Settings'!$B$1),0)+2,"0")),'2019 Equip Index Factors'!C13)*0.01,0),H11))]]></f>
        <v>58</v>
      </c>
      <c r="I12" s="37">
        <f ca="1"><![CDATA[IF(OR(B12=1,'M&E Property Good Factor'!H13>'Trends Settings'!$B$2),
ROUND('M&E Property Good Factor'!H13*IF(B12>ROUND($I$1*'Trends Settings'!$B$1,0),
INDIRECT("'2019 Equip Index Factors'!C"&TEXT(ROUND(($I$1*'Trends Settings'!$B$1),0)+2,"0")),
'2019 Equip Index Factors'!C13)*0.01,0),
IF(OR('M&E Property Good Factor'!H12 > 'Trends Settings'!$B$2,B12 <=ROUND($I$1*'Trends Settings'!$B$1,0)),
ROUND('Trends Settings'!$B$2*
IF(B12>ROUND($I$1*'Trends Settings'!$B$1,0),INDIRECT("'2019 Equip Index Factors'!C"&TEXT(ROUND(($I$1*'Trends Settings'!$B$1),0)+2,"0")),'2019 Equip Index Factors'!C13)*0.01,0),I11))]]></f>
        <v>58</v>
      </c>
      <c r="J12" s="37">
        <f ca="1"><![CDATA[IF(OR(B12=1,'M&E Property Good Factor'!I13>'Trends Settings'!$B$2),
ROUND('M&E Property Good Factor'!I13*IF(B12>ROUND($J$1*'Trends Settings'!$B$1,0),
INDIRECT("'2019 Equip Index Factors'!C"&TEXT(ROUND(($J$1*'Trends Settings'!$B$1),0)+2,"0")),
'2019 Equip Index Factors'!C13)*0.01,0),
IF(OR('M&E Property Good Factor'!I12 > 'Trends Settings'!$B$2,B12 <=ROUND($J$1*'Trends Settings'!$B$1,0)),
ROUND('Trends Settings'!$B$2*
IF(B12>ROUND($J$1*'Trends Settings'!$B$1,0),INDIRECT("'2019 Equip Index Factors'!C"&TEXT(ROUND(($J$1*'Trends Settings'!$B$1),0)+2,"0")),'2019 Equip Index Factors'!C13)*0.01,0),J11))]]></f>
        <v>58</v>
      </c>
      <c r="K12" s="37">
        <f ca="1"><![CDATA[IF(OR(B12=1,'M&E Property Good Factor'!J13>'Trends Settings'!$B$2),
ROUND('M&E Property Good Factor'!J13*IF(B12>ROUND($K$1*'Trends Settings'!$B$1,0),
INDIRECT("'2019 Equip Index Factors'!C"&TEXT(ROUND(($K$1*'Trends Settings'!$B$1),0)+2,"0")),
'2019 Equip Index Factors'!C13)*0.01,0),
IF(OR('M&E Property Good Factor'!J12 > 'Trends Settings'!$B$2,B12 <=ROUND($K$1*'Trends Settings'!$B$1,0)),
ROUND('Trends Settings'!$B$2*
IF(B12>ROUND($K$1*'Trends Settings'!$B$1,0),INDIRECT("'2019 Equip Index Factors'!C"&TEXT(ROUND(($K$1*'Trends Settings'!$B$1),0)+2,"0")),'2019 Equip Index Factors'!C13)*0.01,0),K11))]]></f>
        <v>58</v>
      </c>
      <c r="L12" s="37">
        <f ca="1"><![CDATA[IF(OR(B12=1,'M&E Property Good Factor'!K13>'Trends Settings'!$B$2),
ROUND('M&E Property Good Factor'!K13*IF(B12>ROUND($L$1*'Trends Settings'!$B$1,0),
INDIRECT("'2019 Equip Index Factors'!C"&TEXT(ROUND(($L$1*'Trends Settings'!$B$1),0)+2,"0")),
'2019 Equip Index Factors'!C13)*0.01,0),
IF(OR('M&E Property Good Factor'!K12 > 'Trends Settings'!$B$2,B12 <=ROUND($L$1*'Trends Settings'!$B$1,0)),
ROUND('Trends Settings'!$B$2*
IF(B12>ROUND($L$1*'Trends Settings'!$B$1,0),INDIRECT("'2019 Equip Index Factors'!C"&TEXT(ROUND(($L$1*'Trends Settings'!$B$1),0)+2,"0")),'2019 Equip Index Factors'!C13)*0.01,0),L11))]]></f>
        <v>58</v>
      </c>
      <c r="M12" s="37">
        <f ca="1"><![CDATA[IF(OR(B12=1,'M&E Property Good Factor'!L13>'Trends Settings'!$B$2),
ROUND('M&E Property Good Factor'!L13*IF(B12>ROUND($M$1*'Trends Settings'!$B$1,0),
INDIRECT("'2019 Equip Index Factors'!C"&TEXT(ROUND(($M$1*'Trends Settings'!$B$1),0)+2,"0")),
'2019 Equip Index Factors'!C13)*0.01,0),
IF(OR('M&E Property Good Factor'!L12 > 'Trends Settings'!$B$2,B12 <=ROUND($M$1*'Trends Settings'!$B$1,0)),
ROUND('Trends Settings'!$B$2*
IF(B12>ROUND($M$1*'Trends Settings'!$B$1,0),INDIRECT("'2019 Equip Index Factors'!C"&TEXT(ROUND(($M$1*'Trends Settings'!$B$1),0)+2,"0")),'2019 Equip Index Factors'!C13)*0.01,0),M11))]]></f>
        <v>58</v>
      </c>
      <c r="N12" s="37">
        <f ca="1"><![CDATA[IF(OR(B12=1,'M&E Property Good Factor'!M13>'Trends Settings'!$B$2),
ROUND('M&E Property Good Factor'!M13*IF(B12>ROUND($N$1*'Trends Settings'!$B$1,0),
INDIRECT("'2019 Equip Index Factors'!C"&TEXT(ROUND(($N$1*'Trends Settings'!$B$1),0)+2,"0")),
'2019 Equip Index Factors'!C13)*0.01,0),
IF(OR('M&E Property Good Factor'!M12 > 'Trends Settings'!$B$2,B12 <=ROUND($N$1*'Trends Settings'!$B$1,0)),
ROUND('Trends Settings'!$B$2*
IF(B12>ROUND($N$1*'Trends Settings'!$B$1,0),INDIRECT("'2019 Equip Index Factors'!C"&TEXT(ROUND(($N$1*'Trends Settings'!$B$1),0)+2,"0")),'2019 Equip Index Factors'!C13)*0.01,0),N11))]]></f>
        <v>58</v>
      </c>
      <c r="O12" s="37">
        <f ca="1"><![CDATA[IF(OR(B12=1,'M&E Property Good Factor'!N13>'Trends Settings'!$B$2),
ROUND('M&E Property Good Factor'!N13*IF(B12>ROUND($O$1*'Trends Settings'!$B$1,0),
INDIRECT("'2019 Equip Index Factors'!C"&TEXT(ROUND(($O$1*'Trends Settings'!$B$1),0)+2,"0")),
'2019 Equip Index Factors'!C13)*0.01,0),
IF(OR('M&E Property Good Factor'!N12 > 'Trends Settings'!$B$2,B12 <=ROUND($O$1*'Trends Settings'!$B$1,0)),
ROUND('Trends Settings'!$B$2*
IF(B12>ROUND($O$1*'Trends Settings'!$B$1,0),INDIRECT("'2019 Equip Index Factors'!C"&TEXT(ROUND(($O$1*'Trends Settings'!$B$1),0)+2,"0")),'2019 Equip Index Factors'!C13)*0.01,0),O11))]]></f>
        <v>58</v>
      </c>
      <c r="P12" s="37">
        <f ca="1"><![CDATA[IF(OR(B12=1,'M&E Property Good Factor'!O13>'Trends Settings'!$B$2),
ROUND('M&E Property Good Factor'!O13*IF(B12>ROUND($P$1*'Trends Settings'!$B$1,0),
INDIRECT("'2019 Equip Index Factors'!C"&TEXT(ROUND(($P$1*'Trends Settings'!$B$1),0)+2,"0")),
'2019 Equip Index Factors'!C13)*0.01,0),
IF(OR('M&E Property Good Factor'!O12 > 'Trends Settings'!$B$2,B12 <=ROUND($P$1*'Trends Settings'!$B$1,0)),
ROUND('Trends Settings'!$B$2*
IF(B12>ROUND($P$1*'Trends Settings'!$B$1,0),INDIRECT("'2019 Equip Index Factors'!C"&TEXT(ROUND(($P$1*'Trends Settings'!$B$1),0)+2,"0")),'2019 Equip Index Factors'!C13)*0.01,0),P11))]]></f>
        <v>58</v>
      </c>
      <c r="Q12" s="37">
        <f ca="1"><![CDATA[IF(OR(B12=1,'M&E Property Good Factor'!P13>'Trends Settings'!$B$2),
ROUND('M&E Property Good Factor'!P13*IF(B12>ROUND($Q$1*'Trends Settings'!$B$1,0),
INDIRECT("'2019 Equip Index Factors'!C"&TEXT(ROUND(($Q$1*'Trends Settings'!$B$1),0)+2,"0")),
'2019 Equip Index Factors'!C13)*0.01,0),
IF(OR('M&E Property Good Factor'!P12 > 'Trends Settings'!$B$2,B12 <=ROUND($Q$1*'Trends Settings'!$B$1,0)),
ROUND('Trends Settings'!$B$2*
IF(B12>ROUND($Q$1*'Trends Settings'!$B$1,0),INDIRECT("'2019 Equip Index Factors'!C"&TEXT(ROUND(($Q$1*'Trends Settings'!$B$1),0)+2,"0")),'2019 Equip Index Factors'!C13)*0.01,0),Q11))]]></f>
        <v>58</v>
      </c>
      <c r="R12" s="37">
        <f ca="1"><![CDATA[IF(OR(B12=1,'M&E Property Good Factor'!Q13>'Trends Settings'!$B$2),
ROUND('M&E Property Good Factor'!Q13*IF(B12>ROUND($R$1*'Trends Settings'!$B$1,0),
INDIRECT("'2019 Equip Index Factors'!C"&TEXT(ROUND(($R$1*'Trends Settings'!$B$1),0)+2,"0")),
'2019 Equip Index Factors'!C13)*0.01,0),
IF(OR('M&E Property Good Factor'!Q12 > 'Trends Settings'!$B$2,B12 <=ROUND($R$1*'Trends Settings'!$B$1,0)),
ROUND('Trends Settings'!$B$2*
IF(B12>ROUND($R$1*'Trends Settings'!$B$1,0),INDIRECT("'2019 Equip Index Factors'!C"&TEXT(ROUND(($R$1*'Trends Settings'!$B$1),0)+2,"0")),'2019 Equip Index Factors'!C13)*0.01,0),R11))]]></f>
        <v>64</v>
      </c>
      <c r="S12" s="37">
        <f ca="1"><![CDATA[IF(OR(B12=1,'M&E Property Good Factor'!R13>'Trends Settings'!$B$2),
ROUND('M&E Property Good Factor'!R13*IF(B12>ROUND($S$1*'Trends Settings'!$B$1,0),
INDIRECT("'2019 Equip Index Factors'!C"&TEXT(ROUND(($S$1*'Trends Settings'!$B$1),0)+2,"0")),
'2019 Equip Index Factors'!C13)*0.01,0),
IF(OR('M&E Property Good Factor'!R12 > 'Trends Settings'!$B$2,B12 <=ROUND($S$1*'Trends Settings'!$B$1,0)),
ROUND('Trends Settings'!$B$2*
IF(B12>ROUND($S$1*'Trends Settings'!$B$1,0),INDIRECT("'2019 Equip Index Factors'!C"&TEXT(ROUND(($S$1*'Trends Settings'!$B$1),0)+2,"0")),'2019 Equip Index Factors'!C13)*0.01,0),S11))]]></f>
        <v>70</v>
      </c>
      <c r="T12" s="37">
        <f ca="1"><![CDATA[IF(OR(B12=1,'M&E Property Good Factor'!S13>'Trends Settings'!$B$2),
ROUND('M&E Property Good Factor'!S13*IF(B12>ROUND($T$1*'Trends Settings'!$B$1,0),
INDIRECT("'2019 Equip Index Factors'!C"&TEXT(ROUND(($T$1*'Trends Settings'!$B$1),0)+2,"0")),
'2019 Equip Index Factors'!C13)*0.01,0),
IF(OR('M&E Property Good Factor'!S12 > 'Trends Settings'!$B$2,B12 <=ROUND($T$1*'Trends Settings'!$B$1,0)),
ROUND('Trends Settings'!$B$2*
IF(B12>ROUND($T$1*'Trends Settings'!$B$1,0),INDIRECT("'2019 Equip Index Factors'!C"&TEXT(ROUND(($T$1*'Trends Settings'!$B$1),0)+2,"0")),'2019 Equip Index Factors'!C13)*0.01,0),T11))]]></f>
        <v>77</v>
      </c>
      <c r="U12" s="37">
        <f ca="1"><![CDATA[IF(OR(B12=1,'M&E Property Good Factor'!T13>'Trends Settings'!$B$2),
ROUND('M&E Property Good Factor'!T13*IF(B12>ROUND($U$1*'Trends Settings'!$B$1,0),
INDIRECT("'2019 Equip Index Factors'!C"&TEXT(ROUND(($U$1*'Trends Settings'!$B$1),0)+2,"0")),
'2019 Equip Index Factors'!C13)*0.01,0),
IF(OR('M&E Property Good Factor'!T12 > 'Trends Settings'!$B$2,B12 <=ROUND($U$1*'Trends Settings'!$B$1,0)),
ROUND('Trends Settings'!$B$2*
IF(B12>ROUND($U$1*'Trends Settings'!$B$1,0),INDIRECT("'2019 Equip Index Factors'!C"&TEXT(ROUND(($U$1*'Trends Settings'!$B$1),0)+2,"0")),'2019 Equip Index Factors'!C13)*0.01,0),U11))]]></f>
        <v>86</v>
      </c>
      <c r="V12" s="37">
        <f ca="1"><![CDATA[IF(OR(B12=1,'M&E Property Good Factor'!U13>'Trends Settings'!$B$2),
ROUND('M&E Property Good Factor'!U13*IF(B12>ROUND($V$1*'Trends Settings'!$B$1,0),
INDIRECT("'2019 Equip Index Factors'!C"&TEXT(ROUND(($V$1*'Trends Settings'!$B$1),0)+2,"0")),
'2019 Equip Index Factors'!C13)*0.01,0),
IF(OR('M&E Property Good Factor'!U12 > 'Trends Settings'!$B$2,B12 <=ROUND($V$1*'Trends Settings'!$B$1,0)),
ROUND('Trends Settings'!$B$2*
IF(B12>ROUND($V$1*'Trends Settings'!$B$1,0),INDIRECT("'2019 Equip Index Factors'!C"&TEXT(ROUND(($V$1*'Trends Settings'!$B$1),0)+2,"0")),'2019 Equip Index Factors'!C13)*0.01,0),V11))]]></f>
        <v>93</v>
      </c>
      <c r="W12" s="37">
        <f ca="1"><![CDATA[IF(OR(B12=1,'M&E Property Good Factor'!V13>'Trends Settings'!$B$2),
ROUND('M&E Property Good Factor'!V13*IF(B12>ROUND($W$1*'Trends Settings'!$B$1,0),
INDIRECT("'2019 Equip Index Factors'!C"&TEXT(ROUND(($W$1*'Trends Settings'!$B$1),0)+2,"0")),
'2019 Equip Index Factors'!C13)*0.01,0),
IF(OR('M&E Property Good Factor'!V12 > 'Trends Settings'!$B$2,B12 <=ROUND($W$1*'Trends Settings'!$B$1,0)),
ROUND('Trends Settings'!$B$2*
IF(B12>ROUND($W$1*'Trends Settings'!$B$1,0),INDIRECT("'2019 Equip Index Factors'!C"&TEXT(ROUND(($W$1*'Trends Settings'!$B$1),0)+2,"0")),'2019 Equip Index Factors'!C13)*0.01,0),W11))]]></f>
        <v>98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Settings'!$B$2),ROUND('M&E Property Good Factor'!B14*IF(B13>ROUND($C$1*'Trends Settings'!$B$1,0),INDIRECT("'2019 Equip Index Factors'!C"&TEXT(ROUND(($C$1*'Trends Settings'!$B$1),0)+2,"0")),'2019 Equip Index Factors'!C14)*0.01,0),IF(OR('M&E Property Good Factor'!B13 > 'Trends Settings'!$B$2,B13 <=ROUND($C$1*'Trends Settings'!$B$1,0)),ROUND('Trends Settings'!$B$2*IF(B13>ROUND($C$1*'Trends Settings'!$B$1,0),INDIRECT("'2019 Equip Index Factors'!C"&TEXT(ROUND(($C$1*'Trends Settings'!$B$1),0)+2,"0")),'2019 Equip Index Factors'!C14)*0.01,0),C12))]]></f>
        <v>54</v>
      </c>
      <c r="D13" s="37">
        <f ca="1"><![CDATA[IF(OR(B13=1,'M&E Property Good Factor'!C14>'Trends Settings'!$B$2),
ROUND('M&E Property Good Factor'!C14*IF(B13>ROUND($D$1*'Trends Settings'!$B$1,0),
INDIRECT("'2019 Equip Index Factors'!C"&TEXT(ROUND(($D$1*'Trends Settings'!$B$1),0)+2,"0")),
'2019 Equip Index Factors'!C14)*0.01,0),
IF(OR('M&E Property Good Factor'!C13 > 'Trends Settings'!$B$2,B13 <=ROUND($D$1*'Trends Settings'!$B$1,0)),
ROUND('Trends Settings'!$B$2*
IF(B13>ROUND($D$1*'Trends Settings'!$B$1,0),INDIRECT("'2019 Equip Index Factors'!C"&TEXT(ROUND(($D$1*'Trends Settings'!$B$1),0)+2,"0")),'2019 Equip Index Factors'!C14)*0.01,0),D12))]]></f>
        <v>54</v>
      </c>
      <c r="E13" s="37">
        <f ca="1"><![CDATA[IF(OR(B13=1,'M&E Property Good Factor'!D14>'Trends Settings'!$B$2),
ROUND('M&E Property Good Factor'!D14*IF(B13>ROUND($E$1*'Trends Settings'!$B$1,0),
INDIRECT("'2019 Equip Index Factors'!C"&TEXT(ROUND(($E$1*'Trends Settings'!$B$1),0)+2,"0")),
'2019 Equip Index Factors'!C14)*0.01,0),
IF(OR('M&E Property Good Factor'!D13 > 'Trends Settings'!$B$2,B13 <=ROUND($E$1*'Trends Settings'!$B$1,0)),
ROUND('Trends Settings'!$B$2*
IF(B13>ROUND($E$1*'Trends Settings'!$B$1,0),INDIRECT("'2019 Equip Index Factors'!C"&TEXT(ROUND(($E$1*'Trends Settings'!$B$1),0)+2,"0")),'2019 Equip Index Factors'!C14)*0.01,0),E12))]]></f>
        <v>54</v>
      </c>
      <c r="F13" s="37">
        <f ca="1"><![CDATA[IF(OR(B13=1,'M&E Property Good Factor'!E14>'Trends Settings'!$B$2),
ROUND('M&E Property Good Factor'!E14*IF(B13>ROUND($F$1*'Trends Settings'!$B$1,0),
INDIRECT("'2019 Equip Index Factors'!C"&TEXT(ROUND(($F$1*'Trends Settings'!$B$1),0)+2,"0")),
'2019 Equip Index Factors'!C14)*0.01,0),
IF(OR('M&E Property Good Factor'!E13 > 'Trends Settings'!$B$2,B13 <=ROUND($F$1*'Trends Settings'!$B$1,0)),
ROUND('Trends Settings'!$B$2*
IF(B13>ROUND($F$1*'Trends Settings'!$B$1,0),INDIRECT("'2019 Equip Index Factors'!C"&TEXT(ROUND(($F$1*'Trends Settings'!$B$1),0)+2,"0")),'2019 Equip Index Factors'!C14)*0.01,0),F12))]]></f>
        <v>55</v>
      </c>
      <c r="G13" s="37">
        <f ca="1"><![CDATA[IF(OR(B13=1,'M&E Property Good Factor'!F14>'Trends Settings'!$B$2),
ROUND('M&E Property Good Factor'!F14*IF(B13>ROUND($G$1*'Trends Settings'!$B$1,0),
INDIRECT("'2019 Equip Index Factors'!C"&TEXT(ROUND(($G$1*'Trends Settings'!$B$1),0)+2,"0")),
'2019 Equip Index Factors'!C14)*0.01,0),
IF(OR('M&E Property Good Factor'!F13 > 'Trends Settings'!$B$2,B13 <=ROUND($G$1*'Trends Settings'!$B$1,0)),
ROUND('Trends Settings'!$B$2*
IF(B13>ROUND($G$1*'Trends Settings'!$B$1,0),INDIRECT("'2019 Equip Index Factors'!C"&TEXT(ROUND(($G$1*'Trends Settings'!$B$1),0)+2,"0")),'2019 Equip Index Factors'!C14)*0.01,0),G12))]]></f>
        <v>56</v>
      </c>
      <c r="H13" s="37">
        <f ca="1"><![CDATA[IF(OR(B13=1,'M&E Property Good Factor'!G14>'Trends Settings'!$B$2),
ROUND('M&E Property Good Factor'!G14*IF(B13>ROUND($H$1*'Trends Settings'!$B$1,0),
INDIRECT("'2019 Equip Index Factors'!C"&TEXT(ROUND(($H$1*'Trends Settings'!$B$1),0)+2,"0")),
'2019 Equip Index Factors'!C14)*0.01,0),
IF(OR('M&E Property Good Factor'!G13 > 'Trends Settings'!$B$2,B13 <=ROUND($H$1*'Trends Settings'!$B$1,0)),
ROUND('Trends Settings'!$B$2*
IF(B13>ROUND($H$1*'Trends Settings'!$B$1,0),INDIRECT("'2019 Equip Index Factors'!C"&TEXT(ROUND(($H$1*'Trends Settings'!$B$1),0)+2,"0")),'2019 Equip Index Factors'!C14)*0.01,0),H12))]]></f>
        <v>58</v>
      </c>
      <c r="I13" s="37">
        <f ca="1"><![CDATA[IF(OR(B13=1,'M&E Property Good Factor'!H14>'Trends Settings'!$B$2),
ROUND('M&E Property Good Factor'!H14*IF(B13>ROUND($I$1*'Trends Settings'!$B$1,0),
INDIRECT("'2019 Equip Index Factors'!C"&TEXT(ROUND(($I$1*'Trends Settings'!$B$1),0)+2,"0")),
'2019 Equip Index Factors'!C14)*0.01,0),
IF(OR('M&E Property Good Factor'!H13 > 'Trends Settings'!$B$2,B13 <=ROUND($I$1*'Trends Settings'!$B$1,0)),
ROUND('Trends Settings'!$B$2*
IF(B13>ROUND($I$1*'Trends Settings'!$B$1,0),INDIRECT("'2019 Equip Index Factors'!C"&TEXT(ROUND(($I$1*'Trends Settings'!$B$1),0)+2,"0")),'2019 Equip Index Factors'!C14)*0.01,0),I12))]]></f>
        <v>58</v>
      </c>
      <c r="J13" s="37">
        <f ca="1"><![CDATA[IF(OR(B13=1,'M&E Property Good Factor'!I14>'Trends Settings'!$B$2),
ROUND('M&E Property Good Factor'!I14*IF(B13>ROUND($J$1*'Trends Settings'!$B$1,0),
INDIRECT("'2019 Equip Index Factors'!C"&TEXT(ROUND(($J$1*'Trends Settings'!$B$1),0)+2,"0")),
'2019 Equip Index Factors'!C14)*0.01,0),
IF(OR('M&E Property Good Factor'!I13 > 'Trends Settings'!$B$2,B13 <=ROUND($J$1*'Trends Settings'!$B$1,0)),
ROUND('Trends Settings'!$B$2*
IF(B13>ROUND($J$1*'Trends Settings'!$B$1,0),INDIRECT("'2019 Equip Index Factors'!C"&TEXT(ROUND(($J$1*'Trends Settings'!$B$1),0)+2,"0")),'2019 Equip Index Factors'!C14)*0.01,0),J12))]]></f>
        <v>58</v>
      </c>
      <c r="K13" s="37">
        <f ca="1"><![CDATA[IF(OR(B13=1,'M&E Property Good Factor'!J14>'Trends Settings'!$B$2),
ROUND('M&E Property Good Factor'!J14*IF(B13>ROUND($K$1*'Trends Settings'!$B$1,0),
INDIRECT("'2019 Equip Index Factors'!C"&TEXT(ROUND(($K$1*'Trends Settings'!$B$1),0)+2,"0")),
'2019 Equip Index Factors'!C14)*0.01,0),
IF(OR('M&E Property Good Factor'!J13 > 'Trends Settings'!$B$2,B13 <=ROUND($K$1*'Trends Settings'!$B$1,0)),
ROUND('Trends Settings'!$B$2*
IF(B13>ROUND($K$1*'Trends Settings'!$B$1,0),INDIRECT("'2019 Equip Index Factors'!C"&TEXT(ROUND(($K$1*'Trends Settings'!$B$1),0)+2,"0")),'2019 Equip Index Factors'!C14)*0.01,0),K12))]]></f>
        <v>58</v>
      </c>
      <c r="L13" s="37">
        <f ca="1"><![CDATA[IF(OR(B13=1,'M&E Property Good Factor'!K14>'Trends Settings'!$B$2),
ROUND('M&E Property Good Factor'!K14*IF(B13>ROUND($L$1*'Trends Settings'!$B$1,0),
INDIRECT("'2019 Equip Index Factors'!C"&TEXT(ROUND(($L$1*'Trends Settings'!$B$1),0)+2,"0")),
'2019 Equip Index Factors'!C14)*0.01,0),
IF(OR('M&E Property Good Factor'!K13 > 'Trends Settings'!$B$2,B13 <=ROUND($L$1*'Trends Settings'!$B$1,0)),
ROUND('Trends Settings'!$B$2*
IF(B13>ROUND($L$1*'Trends Settings'!$B$1,0),INDIRECT("'2019 Equip Index Factors'!C"&TEXT(ROUND(($L$1*'Trends Settings'!$B$1),0)+2,"0")),'2019 Equip Index Factors'!C14)*0.01,0),L12))]]></f>
        <v>58</v>
      </c>
      <c r="M13" s="37">
        <f ca="1"><![CDATA[IF(OR(B13=1,'M&E Property Good Factor'!L14>'Trends Settings'!$B$2),
ROUND('M&E Property Good Factor'!L14*IF(B13>ROUND($M$1*'Trends Settings'!$B$1,0),
INDIRECT("'2019 Equip Index Factors'!C"&TEXT(ROUND(($M$1*'Trends Settings'!$B$1),0)+2,"0")),
'2019 Equip Index Factors'!C14)*0.01,0),
IF(OR('M&E Property Good Factor'!L13 > 'Trends Settings'!$B$2,B13 <=ROUND($M$1*'Trends Settings'!$B$1,0)),
ROUND('Trends Settings'!$B$2*
IF(B13>ROUND($M$1*'Trends Settings'!$B$1,0),INDIRECT("'2019 Equip Index Factors'!C"&TEXT(ROUND(($M$1*'Trends Settings'!$B$1),0)+2,"0")),'2019 Equip Index Factors'!C14)*0.01,0),M12))]]></f>
        <v>58</v>
      </c>
      <c r="N13" s="37">
        <f ca="1"><![CDATA[IF(OR(B13=1,'M&E Property Good Factor'!M14>'Trends Settings'!$B$2),
ROUND('M&E Property Good Factor'!M14*IF(B13>ROUND($N$1*'Trends Settings'!$B$1,0),
INDIRECT("'2019 Equip Index Factors'!C"&TEXT(ROUND(($N$1*'Trends Settings'!$B$1),0)+2,"0")),
'2019 Equip Index Factors'!C14)*0.01,0),
IF(OR('M&E Property Good Factor'!M13 > 'Trends Settings'!$B$2,B13 <=ROUND($N$1*'Trends Settings'!$B$1,0)),
ROUND('Trends Settings'!$B$2*
IF(B13>ROUND($N$1*'Trends Settings'!$B$1,0),INDIRECT("'2019 Equip Index Factors'!C"&TEXT(ROUND(($N$1*'Trends Settings'!$B$1),0)+2,"0")),'2019 Equip Index Factors'!C14)*0.01,0),N12))]]></f>
        <v>58</v>
      </c>
      <c r="O13" s="37">
        <f ca="1"><![CDATA[IF(OR(B13=1,'M&E Property Good Factor'!N14>'Trends Settings'!$B$2),
ROUND('M&E Property Good Factor'!N14*IF(B13>ROUND($O$1*'Trends Settings'!$B$1,0),
INDIRECT("'2019 Equip Index Factors'!C"&TEXT(ROUND(($O$1*'Trends Settings'!$B$1),0)+2,"0")),
'2019 Equip Index Factors'!C14)*0.01,0),
IF(OR('M&E Property Good Factor'!N13 > 'Trends Settings'!$B$2,B13 <=ROUND($O$1*'Trends Settings'!$B$1,0)),
ROUND('Trends Settings'!$B$2*
IF(B13>ROUND($O$1*'Trends Settings'!$B$1,0),INDIRECT("'2019 Equip Index Factors'!C"&TEXT(ROUND(($O$1*'Trends Settings'!$B$1),0)+2,"0")),'2019 Equip Index Factors'!C14)*0.01,0),O12))]]></f>
        <v>58</v>
      </c>
      <c r="P13" s="37">
        <f ca="1"><![CDATA[IF(OR(B13=1,'M&E Property Good Factor'!O14>'Trends Settings'!$B$2),
ROUND('M&E Property Good Factor'!O14*IF(B13>ROUND($P$1*'Trends Settings'!$B$1,0),
INDIRECT("'2019 Equip Index Factors'!C"&TEXT(ROUND(($P$1*'Trends Settings'!$B$1),0)+2,"0")),
'2019 Equip Index Factors'!C14)*0.01,0),
IF(OR('M&E Property Good Factor'!O13 > 'Trends Settings'!$B$2,B13 <=ROUND($P$1*'Trends Settings'!$B$1,0)),
ROUND('Trends Settings'!$B$2*
IF(B13>ROUND($P$1*'Trends Settings'!$B$1,0),INDIRECT("'2019 Equip Index Factors'!C"&TEXT(ROUND(($P$1*'Trends Settings'!$B$1),0)+2,"0")),'2019 Equip Index Factors'!C14)*0.01,0),P12))]]></f>
        <v>58</v>
      </c>
      <c r="Q13" s="37">
        <f ca="1"><![CDATA[IF(OR(B13=1,'M&E Property Good Factor'!P14>'Trends Settings'!$B$2),
ROUND('M&E Property Good Factor'!P14*IF(B13>ROUND($Q$1*'Trends Settings'!$B$1,0),
INDIRECT("'2019 Equip Index Factors'!C"&TEXT(ROUND(($Q$1*'Trends Settings'!$B$1),0)+2,"0")),
'2019 Equip Index Factors'!C14)*0.01,0),
IF(OR('M&E Property Good Factor'!P13 > 'Trends Settings'!$B$2,B13 <=ROUND($Q$1*'Trends Settings'!$B$1,0)),
ROUND('Trends Settings'!$B$2*
IF(B13>ROUND($Q$1*'Trends Settings'!$B$1,0),INDIRECT("'2019 Equip Index Factors'!C"&TEXT(ROUND(($Q$1*'Trends Settings'!$B$1),0)+2,"0")),'2019 Equip Index Factors'!C14)*0.01,0),Q12))]]></f>
        <v>58</v>
      </c>
      <c r="R13" s="37">
        <f ca="1"><![CDATA[IF(OR(B13=1,'M&E Property Good Factor'!Q14>'Trends Settings'!$B$2),
ROUND('M&E Property Good Factor'!Q14*IF(B13>ROUND($R$1*'Trends Settings'!$B$1,0),
INDIRECT("'2019 Equip Index Factors'!C"&TEXT(ROUND(($R$1*'Trends Settings'!$B$1),0)+2,"0")),
'2019 Equip Index Factors'!C14)*0.01,0),
IF(OR('M&E Property Good Factor'!Q13 > 'Trends Settings'!$B$2,B13 <=ROUND($R$1*'Trends Settings'!$B$1,0)),
ROUND('Trends Settings'!$B$2*
IF(B13>ROUND($R$1*'Trends Settings'!$B$1,0),INDIRECT("'2019 Equip Index Factors'!C"&TEXT(ROUND(($R$1*'Trends Settings'!$B$1),0)+2,"0")),'2019 Equip Index Factors'!C14)*0.01,0),R12))]]></f>
        <v>59</v>
      </c>
      <c r="S13" s="37">
        <f ca="1"><![CDATA[IF(OR(B13=1,'M&E Property Good Factor'!R14>'Trends Settings'!$B$2),
ROUND('M&E Property Good Factor'!R14*IF(B13>ROUND($S$1*'Trends Settings'!$B$1,0),
INDIRECT("'2019 Equip Index Factors'!C"&TEXT(ROUND(($S$1*'Trends Settings'!$B$1),0)+2,"0")),
'2019 Equip Index Factors'!C14)*0.01,0),
IF(OR('M&E Property Good Factor'!R13 > 'Trends Settings'!$B$2,B13 <=ROUND($S$1*'Trends Settings'!$B$1,0)),
ROUND('Trends Settings'!$B$2*
IF(B13>ROUND($S$1*'Trends Settings'!$B$1,0),INDIRECT("'2019 Equip Index Factors'!C"&TEXT(ROUND(($S$1*'Trends Settings'!$B$1),0)+2,"0")),'2019 Equip Index Factors'!C14)*0.01,0),S12))]]></f>
        <v>66</v>
      </c>
      <c r="T13" s="37">
        <f ca="1"><![CDATA[IF(OR(B13=1,'M&E Property Good Factor'!S14>'Trends Settings'!$B$2),
ROUND('M&E Property Good Factor'!S14*IF(B13>ROUND($T$1*'Trends Settings'!$B$1,0),
INDIRECT("'2019 Equip Index Factors'!C"&TEXT(ROUND(($T$1*'Trends Settings'!$B$1),0)+2,"0")),
'2019 Equip Index Factors'!C14)*0.01,0),
IF(OR('M&E Property Good Factor'!S13 > 'Trends Settings'!$B$2,B13 <=ROUND($T$1*'Trends Settings'!$B$1,0)),
ROUND('Trends Settings'!$B$2*
IF(B13>ROUND($T$1*'Trends Settings'!$B$1,0),INDIRECT("'2019 Equip Index Factors'!C"&TEXT(ROUND(($T$1*'Trends Settings'!$B$1),0)+2,"0")),'2019 Equip Index Factors'!C14)*0.01,0),T12))]]></f>
        <v>74</v>
      </c>
      <c r="U13" s="37">
        <f ca="1"><![CDATA[IF(OR(B13=1,'M&E Property Good Factor'!T14>'Trends Settings'!$B$2),
ROUND('M&E Property Good Factor'!T14*IF(B13>ROUND($U$1*'Trends Settings'!$B$1,0),
INDIRECT("'2019 Equip Index Factors'!C"&TEXT(ROUND(($U$1*'Trends Settings'!$B$1),0)+2,"0")),
'2019 Equip Index Factors'!C14)*0.01,0),
IF(OR('M&E Property Good Factor'!T13 > 'Trends Settings'!$B$2,B13 <=ROUND($U$1*'Trends Settings'!$B$1,0)),
ROUND('Trends Settings'!$B$2*
IF(B13>ROUND($U$1*'Trends Settings'!$B$1,0),INDIRECT("'2019 Equip Index Factors'!C"&TEXT(ROUND(($U$1*'Trends Settings'!$B$1),0)+2,"0")),'2019 Equip Index Factors'!C14)*0.01,0),U12))]]></f>
        <v>85</v>
      </c>
      <c r="V13" s="37">
        <f ca="1"><![CDATA[IF(OR(B13=1,'M&E Property Good Factor'!U14>'Trends Settings'!$B$2),
ROUND('M&E Property Good Factor'!U14*IF(B13>ROUND($V$1*'Trends Settings'!$B$1,0),
INDIRECT("'2019 Equip Index Factors'!C"&TEXT(ROUND(($V$1*'Trends Settings'!$B$1),0)+2,"0")),
'2019 Equip Index Factors'!C14)*0.01,0),
IF(OR('M&E Property Good Factor'!U13 > 'Trends Settings'!$B$2,B13 <=ROUND($V$1*'Trends Settings'!$B$1,0)),
ROUND('Trends Settings'!$B$2*
IF(B13>ROUND($V$1*'Trends Settings'!$B$1,0),INDIRECT("'2019 Equip Index Factors'!C"&TEXT(ROUND(($V$1*'Trends Settings'!$B$1),0)+2,"0")),'2019 Equip Index Factors'!C14)*0.01,0),V12))]]></f>
        <v>92</v>
      </c>
      <c r="W13" s="37">
        <f ca="1"><![CDATA[IF(OR(B13=1,'M&E Property Good Factor'!V14>'Trends Settings'!$B$2),
ROUND('M&E Property Good Factor'!V14*IF(B13>ROUND($W$1*'Trends Settings'!$B$1,0),
INDIRECT("'2019 Equip Index Factors'!C"&TEXT(ROUND(($W$1*'Trends Settings'!$B$1),0)+2,"0")),
'2019 Equip Index Factors'!C14)*0.01,0),
IF(OR('M&E Property Good Factor'!V13 > 'Trends Settings'!$B$2,B13 <=ROUND($W$1*'Trends Settings'!$B$1,0)),
ROUND('Trends Settings'!$B$2*
IF(B13>ROUND($W$1*'Trends Settings'!$B$1,0),INDIRECT("'2019 Equip Index Factors'!C"&TEXT(ROUND(($W$1*'Trends Settings'!$B$1),0)+2,"0")),'2019 Equip Index Factors'!C14)*0.01,0),W12))]]></f>
        <v>96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Settings'!$B$2),ROUND('M&E Property Good Factor'!B15*IF(B14>ROUND($C$1*'Trends Settings'!$B$1,0),INDIRECT("'2019 Equip Index Factors'!C"&TEXT(ROUND(($C$1*'Trends Settings'!$B$1),0)+2,"0")),'2019 Equip Index Factors'!C15)*0.01,0),IF(OR('M&E Property Good Factor'!B14 > 'Trends Settings'!$B$2,B14 <=ROUND($C$1*'Trends Settings'!$B$1,0)),ROUND('Trends Settings'!$B$2*IF(B14>ROUND($C$1*'Trends Settings'!$B$1,0),INDIRECT("'2019 Equip Index Factors'!C"&TEXT(ROUND(($C$1*'Trends Settings'!$B$1),0)+2,"0")),'2019 Equip Index Factors'!C15)*0.01,0),C13))]]></f>
        <v>54</v>
      </c>
      <c r="D14" s="37">
        <f ca="1"><![CDATA[IF(OR(B14=1,'M&E Property Good Factor'!C15>'Trends Settings'!$B$2),
ROUND('M&E Property Good Factor'!C15*IF(B14>ROUND($D$1*'Trends Settings'!$B$1,0),
INDIRECT("'2019 Equip Index Factors'!C"&TEXT(ROUND(($D$1*'Trends Settings'!$B$1),0)+2,"0")),
'2019 Equip Index Factors'!C15)*0.01,0),
IF(OR('M&E Property Good Factor'!C14 > 'Trends Settings'!$B$2,B14 <=ROUND($D$1*'Trends Settings'!$B$1,0)),
ROUND('Trends Settings'!$B$2*
IF(B14>ROUND($D$1*'Trends Settings'!$B$1,0),INDIRECT("'2019 Equip Index Factors'!C"&TEXT(ROUND(($D$1*'Trends Settings'!$B$1),0)+2,"0")),'2019 Equip Index Factors'!C15)*0.01,0),D13))]]></f>
        <v>54</v>
      </c>
      <c r="E14" s="37">
        <f ca="1"><![CDATA[IF(OR(B14=1,'M&E Property Good Factor'!D15>'Trends Settings'!$B$2),
ROUND('M&E Property Good Factor'!D15*IF(B14>ROUND($E$1*'Trends Settings'!$B$1,0),
INDIRECT("'2019 Equip Index Factors'!C"&TEXT(ROUND(($E$1*'Trends Settings'!$B$1),0)+2,"0")),
'2019 Equip Index Factors'!C15)*0.01,0),
IF(OR('M&E Property Good Factor'!D14 > 'Trends Settings'!$B$2,B14 <=ROUND($E$1*'Trends Settings'!$B$1,0)),
ROUND('Trends Settings'!$B$2*
IF(B14>ROUND($E$1*'Trends Settings'!$B$1,0),INDIRECT("'2019 Equip Index Factors'!C"&TEXT(ROUND(($E$1*'Trends Settings'!$B$1),0)+2,"0")),'2019 Equip Index Factors'!C15)*0.01,0),E13))]]></f>
        <v>54</v>
      </c>
      <c r="F14" s="37">
        <f ca="1"><![CDATA[IF(OR(B14=1,'M&E Property Good Factor'!E15>'Trends Settings'!$B$2),
ROUND('M&E Property Good Factor'!E15*IF(B14>ROUND($F$1*'Trends Settings'!$B$1,0),
INDIRECT("'2019 Equip Index Factors'!C"&TEXT(ROUND(($F$1*'Trends Settings'!$B$1),0)+2,"0")),
'2019 Equip Index Factors'!C15)*0.01,0),
IF(OR('M&E Property Good Factor'!E14 > 'Trends Settings'!$B$2,B14 <=ROUND($F$1*'Trends Settings'!$B$1,0)),
ROUND('Trends Settings'!$B$2*
IF(B14>ROUND($F$1*'Trends Settings'!$B$1,0),INDIRECT("'2019 Equip Index Factors'!C"&TEXT(ROUND(($F$1*'Trends Settings'!$B$1),0)+2,"0")),'2019 Equip Index Factors'!C15)*0.01,0),F13))]]></f>
        <v>55</v>
      </c>
      <c r="G14" s="37">
        <f ca="1"><![CDATA[IF(OR(B14=1,'M&E Property Good Factor'!F15>'Trends Settings'!$B$2),
ROUND('M&E Property Good Factor'!F15*IF(B14>ROUND($G$1*'Trends Settings'!$B$1,0),
INDIRECT("'2019 Equip Index Factors'!C"&TEXT(ROUND(($G$1*'Trends Settings'!$B$1),0)+2,"0")),
'2019 Equip Index Factors'!C15)*0.01,0),
IF(OR('M&E Property Good Factor'!F14 > 'Trends Settings'!$B$2,B14 <=ROUND($G$1*'Trends Settings'!$B$1,0)),
ROUND('Trends Settings'!$B$2*
IF(B14>ROUND($G$1*'Trends Settings'!$B$1,0),INDIRECT("'2019 Equip Index Factors'!C"&TEXT(ROUND(($G$1*'Trends Settings'!$B$1),0)+2,"0")),'2019 Equip Index Factors'!C15)*0.01,0),G13))]]></f>
        <v>56</v>
      </c>
      <c r="H14" s="37">
        <f ca="1"><![CDATA[IF(OR(B14=1,'M&E Property Good Factor'!G15>'Trends Settings'!$B$2),
ROUND('M&E Property Good Factor'!G15*IF(B14>ROUND($H$1*'Trends Settings'!$B$1,0),
INDIRECT("'2019 Equip Index Factors'!C"&TEXT(ROUND(($H$1*'Trends Settings'!$B$1),0)+2,"0")),
'2019 Equip Index Factors'!C15)*0.01,0),
IF(OR('M&E Property Good Factor'!G14 > 'Trends Settings'!$B$2,B14 <=ROUND($H$1*'Trends Settings'!$B$1,0)),
ROUND('Trends Settings'!$B$2*
IF(B14>ROUND($H$1*'Trends Settings'!$B$1,0),INDIRECT("'2019 Equip Index Factors'!C"&TEXT(ROUND(($H$1*'Trends Settings'!$B$1),0)+2,"0")),'2019 Equip Index Factors'!C15)*0.01,0),H13))]]></f>
        <v>58</v>
      </c>
      <c r="I14" s="37">
        <f ca="1"><![CDATA[IF(OR(B14=1,'M&E Property Good Factor'!H15>'Trends Settings'!$B$2),
ROUND('M&E Property Good Factor'!H15*IF(B14>ROUND($I$1*'Trends Settings'!$B$1,0),
INDIRECT("'2019 Equip Index Factors'!C"&TEXT(ROUND(($I$1*'Trends Settings'!$B$1),0)+2,"0")),
'2019 Equip Index Factors'!C15)*0.01,0),
IF(OR('M&E Property Good Factor'!H14 > 'Trends Settings'!$B$2,B14 <=ROUND($I$1*'Trends Settings'!$B$1,0)),
ROUND('Trends Settings'!$B$2*
IF(B14>ROUND($I$1*'Trends Settings'!$B$1,0),INDIRECT("'2019 Equip Index Factors'!C"&TEXT(ROUND(($I$1*'Trends Settings'!$B$1),0)+2,"0")),'2019 Equip Index Factors'!C15)*0.01,0),I13))]]></f>
        <v>58</v>
      </c>
      <c r="J14" s="37">
        <f ca="1"><![CDATA[IF(OR(B14=1,'M&E Property Good Factor'!I15>'Trends Settings'!$B$2),
ROUND('M&E Property Good Factor'!I15*IF(B14>ROUND($J$1*'Trends Settings'!$B$1,0),
INDIRECT("'2019 Equip Index Factors'!C"&TEXT(ROUND(($J$1*'Trends Settings'!$B$1),0)+2,"0")),
'2019 Equip Index Factors'!C15)*0.01,0),
IF(OR('M&E Property Good Factor'!I14 > 'Trends Settings'!$B$2,B14 <=ROUND($J$1*'Trends Settings'!$B$1,0)),
ROUND('Trends Settings'!$B$2*
IF(B14>ROUND($J$1*'Trends Settings'!$B$1,0),INDIRECT("'2019 Equip Index Factors'!C"&TEXT(ROUND(($J$1*'Trends Settings'!$B$1),0)+2,"0")),'2019 Equip Index Factors'!C15)*0.01,0),J13))]]></f>
        <v>61</v>
      </c>
      <c r="K14" s="37">
        <f ca="1"><![CDATA[IF(OR(B14=1,'M&E Property Good Factor'!J15>'Trends Settings'!$B$2),
ROUND('M&E Property Good Factor'!J15*IF(B14>ROUND($K$1*'Trends Settings'!$B$1,0),
INDIRECT("'2019 Equip Index Factors'!C"&TEXT(ROUND(($K$1*'Trends Settings'!$B$1),0)+2,"0")),
'2019 Equip Index Factors'!C15)*0.01,0),
IF(OR('M&E Property Good Factor'!J14 > 'Trends Settings'!$B$2,B14 <=ROUND($K$1*'Trends Settings'!$B$1,0)),
ROUND('Trends Settings'!$B$2*
IF(B14>ROUND($K$1*'Trends Settings'!$B$1,0),INDIRECT("'2019 Equip Index Factors'!C"&TEXT(ROUND(($K$1*'Trends Settings'!$B$1),0)+2,"0")),'2019 Equip Index Factors'!C15)*0.01,0),K13))]]></f>
        <v>61</v>
      </c>
      <c r="L14" s="37">
        <f ca="1"><![CDATA[IF(OR(B14=1,'M&E Property Good Factor'!K15>'Trends Settings'!$B$2),
ROUND('M&E Property Good Factor'!K15*IF(B14>ROUND($L$1*'Trends Settings'!$B$1,0),
INDIRECT("'2019 Equip Index Factors'!C"&TEXT(ROUND(($L$1*'Trends Settings'!$B$1),0)+2,"0")),
'2019 Equip Index Factors'!C15)*0.01,0),
IF(OR('M&E Property Good Factor'!K14 > 'Trends Settings'!$B$2,B14 <=ROUND($L$1*'Trends Settings'!$B$1,0)),
ROUND('Trends Settings'!$B$2*
IF(B14>ROUND($L$1*'Trends Settings'!$B$1,0),INDIRECT("'2019 Equip Index Factors'!C"&TEXT(ROUND(($L$1*'Trends Settings'!$B$1),0)+2,"0")),'2019 Equip Index Factors'!C15)*0.01,0),L13))]]></f>
        <v>61</v>
      </c>
      <c r="M14" s="37">
        <f ca="1"><![CDATA[IF(OR(B14=1,'M&E Property Good Factor'!L15>'Trends Settings'!$B$2),
ROUND('M&E Property Good Factor'!L15*IF(B14>ROUND($M$1*'Trends Settings'!$B$1,0),
INDIRECT("'2019 Equip Index Factors'!C"&TEXT(ROUND(($M$1*'Trends Settings'!$B$1),0)+2,"0")),
'2019 Equip Index Factors'!C15)*0.01,0),
IF(OR('M&E Property Good Factor'!L14 > 'Trends Settings'!$B$2,B14 <=ROUND($M$1*'Trends Settings'!$B$1,0)),
ROUND('Trends Settings'!$B$2*
IF(B14>ROUND($M$1*'Trends Settings'!$B$1,0),INDIRECT("'2019 Equip Index Factors'!C"&TEXT(ROUND(($M$1*'Trends Settings'!$B$1),0)+2,"0")),'2019 Equip Index Factors'!C15)*0.01,0),M13))]]></f>
        <v>61</v>
      </c>
      <c r="N14" s="37">
        <f ca="1"><![CDATA[IF(OR(B14=1,'M&E Property Good Factor'!M15>'Trends Settings'!$B$2),
ROUND('M&E Property Good Factor'!M15*IF(B14>ROUND($N$1*'Trends Settings'!$B$1,0),
INDIRECT("'2019 Equip Index Factors'!C"&TEXT(ROUND(($N$1*'Trends Settings'!$B$1),0)+2,"0")),
'2019 Equip Index Factors'!C15)*0.01,0),
IF(OR('M&E Property Good Factor'!M14 > 'Trends Settings'!$B$2,B14 <=ROUND($N$1*'Trends Settings'!$B$1,0)),
ROUND('Trends Settings'!$B$2*
IF(B14>ROUND($N$1*'Trends Settings'!$B$1,0),INDIRECT("'2019 Equip Index Factors'!C"&TEXT(ROUND(($N$1*'Trends Settings'!$B$1),0)+2,"0")),'2019 Equip Index Factors'!C15)*0.01,0),N13))]]></f>
        <v>61</v>
      </c>
      <c r="O14" s="37">
        <f ca="1"><![CDATA[IF(OR(B14=1,'M&E Property Good Factor'!N15>'Trends Settings'!$B$2),
ROUND('M&E Property Good Factor'!N15*IF(B14>ROUND($O$1*'Trends Settings'!$B$1,0),
INDIRECT("'2019 Equip Index Factors'!C"&TEXT(ROUND(($O$1*'Trends Settings'!$B$1),0)+2,"0")),
'2019 Equip Index Factors'!C15)*0.01,0),
IF(OR('M&E Property Good Factor'!N14 > 'Trends Settings'!$B$2,B14 <=ROUND($O$1*'Trends Settings'!$B$1,0)),
ROUND('Trends Settings'!$B$2*
IF(B14>ROUND($O$1*'Trends Settings'!$B$1,0),INDIRECT("'2019 Equip Index Factors'!C"&TEXT(ROUND(($O$1*'Trends Settings'!$B$1),0)+2,"0")),'2019 Equip Index Factors'!C15)*0.01,0),O13))]]></f>
        <v>61</v>
      </c>
      <c r="P14" s="37">
        <f ca="1"><![CDATA[IF(OR(B14=1,'M&E Property Good Factor'!O15>'Trends Settings'!$B$2),
ROUND('M&E Property Good Factor'!O15*IF(B14>ROUND($P$1*'Trends Settings'!$B$1,0),
INDIRECT("'2019 Equip Index Factors'!C"&TEXT(ROUND(($P$1*'Trends Settings'!$B$1),0)+2,"0")),
'2019 Equip Index Factors'!C15)*0.01,0),
IF(OR('M&E Property Good Factor'!O14 > 'Trends Settings'!$B$2,B14 <=ROUND($P$1*'Trends Settings'!$B$1,0)),
ROUND('Trends Settings'!$B$2*
IF(B14>ROUND($P$1*'Trends Settings'!$B$1,0),INDIRECT("'2019 Equip Index Factors'!C"&TEXT(ROUND(($P$1*'Trends Settings'!$B$1),0)+2,"0")),'2019 Equip Index Factors'!C15)*0.01,0),P13))]]></f>
        <v>61</v>
      </c>
      <c r="Q14" s="37">
        <f ca="1"><![CDATA[IF(OR(B14=1,'M&E Property Good Factor'!P15>'Trends Settings'!$B$2),
ROUND('M&E Property Good Factor'!P15*IF(B14>ROUND($Q$1*'Trends Settings'!$B$1,0),
INDIRECT("'2019 Equip Index Factors'!C"&TEXT(ROUND(($Q$1*'Trends Settings'!$B$1),0)+2,"0")),
'2019 Equip Index Factors'!C15)*0.01,0),
IF(OR('M&E Property Good Factor'!P14 > 'Trends Settings'!$B$2,B14 <=ROUND($Q$1*'Trends Settings'!$B$1,0)),
ROUND('Trends Settings'!$B$2*
IF(B14>ROUND($Q$1*'Trends Settings'!$B$1,0),INDIRECT("'2019 Equip Index Factors'!C"&TEXT(ROUND(($Q$1*'Trends Settings'!$B$1),0)+2,"0")),'2019 Equip Index Factors'!C15)*0.01,0),Q13))]]></f>
        <v>61</v>
      </c>
      <c r="R14" s="37">
        <f ca="1"><![CDATA[IF(OR(B14=1,'M&E Property Good Factor'!Q15>'Trends Settings'!$B$2),
ROUND('M&E Property Good Factor'!Q15*IF(B14>ROUND($R$1*'Trends Settings'!$B$1,0),
INDIRECT("'2019 Equip Index Factors'!C"&TEXT(ROUND(($R$1*'Trends Settings'!$B$1),0)+2,"0")),
'2019 Equip Index Factors'!C15)*0.01,0),
IF(OR('M&E Property Good Factor'!Q14 > 'Trends Settings'!$B$2,B14 <=ROUND($R$1*'Trends Settings'!$B$1,0)),
ROUND('Trends Settings'!$B$2*
IF(B14>ROUND($R$1*'Trends Settings'!$B$1,0),INDIRECT("'2019 Equip Index Factors'!C"&TEXT(ROUND(($R$1*'Trends Settings'!$B$1),0)+2,"0")),'2019 Equip Index Factors'!C15)*0.01,0),R13))]]></f>
        <v>61</v>
      </c>
      <c r="S14" s="37">
        <f ca="1"><![CDATA[IF(OR(B14=1,'M&E Property Good Factor'!R15>'Trends Settings'!$B$2),
ROUND('M&E Property Good Factor'!R15*IF(B14>ROUND($S$1*'Trends Settings'!$B$1,0),
INDIRECT("'2019 Equip Index Factors'!C"&TEXT(ROUND(($S$1*'Trends Settings'!$B$1),0)+2,"0")),
'2019 Equip Index Factors'!C15)*0.01,0),
IF(OR('M&E Property Good Factor'!R14 > 'Trends Settings'!$B$2,B14 <=ROUND($S$1*'Trends Settings'!$B$1,0)),
ROUND('Trends Settings'!$B$2*
IF(B14>ROUND($S$1*'Trends Settings'!$B$1,0),INDIRECT("'2019 Equip Index Factors'!C"&TEXT(ROUND(($S$1*'Trends Settings'!$B$1),0)+2,"0")),'2019 Equip Index Factors'!C15)*0.01,0),S13))]]></f>
        <v>64</v>
      </c>
      <c r="T14" s="37">
        <f ca="1"><![CDATA[IF(OR(B14=1,'M&E Property Good Factor'!S15>'Trends Settings'!$B$2),
ROUND('M&E Property Good Factor'!S15*IF(B14>ROUND($T$1*'Trends Settings'!$B$1,0),
INDIRECT("'2019 Equip Index Factors'!C"&TEXT(ROUND(($T$1*'Trends Settings'!$B$1),0)+2,"0")),
'2019 Equip Index Factors'!C15)*0.01,0),
IF(OR('M&E Property Good Factor'!S14 > 'Trends Settings'!$B$2,B14 <=ROUND($T$1*'Trends Settings'!$B$1,0)),
ROUND('Trends Settings'!$B$2*
IF(B14>ROUND($T$1*'Trends Settings'!$B$1,0),INDIRECT("'2019 Equip Index Factors'!C"&TEXT(ROUND(($T$1*'Trends Settings'!$B$1),0)+2,"0")),'2019 Equip Index Factors'!C15)*0.01,0),T13))]]></f>
        <v>74</v>
      </c>
      <c r="U14" s="37">
        <f ca="1"><![CDATA[IF(OR(B14=1,'M&E Property Good Factor'!T15>'Trends Settings'!$B$2),
ROUND('M&E Property Good Factor'!T15*IF(B14>ROUND($U$1*'Trends Settings'!$B$1,0),
INDIRECT("'2019 Equip Index Factors'!C"&TEXT(ROUND(($U$1*'Trends Settings'!$B$1),0)+2,"0")),
'2019 Equip Index Factors'!C15)*0.01,0),
IF(OR('M&E Property Good Factor'!T14 > 'Trends Settings'!$B$2,B14 <=ROUND($U$1*'Trends Settings'!$B$1,0)),
ROUND('Trends Settings'!$B$2*
IF(B14>ROUND($U$1*'Trends Settings'!$B$1,0),INDIRECT("'2019 Equip Index Factors'!C"&TEXT(ROUND(($U$1*'Trends Settings'!$B$1),0)+2,"0")),'2019 Equip Index Factors'!C15)*0.01,0),U13))]]></f>
        <v>85</v>
      </c>
      <c r="V14" s="37">
        <f ca="1"><![CDATA[IF(OR(B14=1,'M&E Property Good Factor'!U15>'Trends Settings'!$B$2),
ROUND('M&E Property Good Factor'!U15*IF(B14>ROUND($V$1*'Trends Settings'!$B$1,0),
INDIRECT("'2019 Equip Index Factors'!C"&TEXT(ROUND(($V$1*'Trends Settings'!$B$1),0)+2,"0")),
'2019 Equip Index Factors'!C15)*0.01,0),
IF(OR('M&E Property Good Factor'!U14 > 'Trends Settings'!$B$2,B14 <=ROUND($V$1*'Trends Settings'!$B$1,0)),
ROUND('Trends Settings'!$B$2*
IF(B14>ROUND($V$1*'Trends Settings'!$B$1,0),INDIRECT("'2019 Equip Index Factors'!C"&TEXT(ROUND(($V$1*'Trends Settings'!$B$1),0)+2,"0")),'2019 Equip Index Factors'!C15)*0.01,0),V13))]]></f>
        <v>93</v>
      </c>
      <c r="W14" s="37">
        <f ca="1"><![CDATA[IF(OR(B14=1,'M&E Property Good Factor'!V15>'Trends Settings'!$B$2),
ROUND('M&E Property Good Factor'!V15*IF(B14>ROUND($W$1*'Trends Settings'!$B$1,0),
INDIRECT("'2019 Equip Index Factors'!C"&TEXT(ROUND(($W$1*'Trends Settings'!$B$1),0)+2,"0")),
'2019 Equip Index Factors'!C15)*0.01,0),
IF(OR('M&E Property Good Factor'!V14 > 'Trends Settings'!$B$2,B14 <=ROUND($W$1*'Trends Settings'!$B$1,0)),
ROUND('Trends Settings'!$B$2*
IF(B14>ROUND($W$1*'Trends Settings'!$B$1,0),INDIRECT("'2019 Equip Index Factors'!C"&TEXT(ROUND(($W$1*'Trends Settings'!$B$1),0)+2,"0")),'2019 Equip Index Factors'!C15)*0.01,0),W13))]]></f>
        <v>99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Settings'!$B$2),ROUND('M&E Property Good Factor'!B16*IF(B15>ROUND($C$1*'Trends Settings'!$B$1,0),INDIRECT("'2019 Equip Index Factors'!C"&TEXT(ROUND(($C$1*'Trends Settings'!$B$1),0)+2,"0")),'2019 Equip Index Factors'!C16)*0.01,0),IF(OR('M&E Property Good Factor'!B15 > 'Trends Settings'!$B$2,B15 <=ROUND($C$1*'Trends Settings'!$B$1,0)),ROUND('Trends Settings'!$B$2*IF(B15>ROUND($C$1*'Trends Settings'!$B$1,0),INDIRECT("'2019 Equip Index Factors'!C"&TEXT(ROUND(($C$1*'Trends Settings'!$B$1),0)+2,"0")),'2019 Equip Index Factors'!C16)*0.01,0),C14))]]></f>
        <v>54</v>
      </c>
      <c r="D15" s="37">
        <f ca="1"><![CDATA[IF(OR(B15=1,'M&E Property Good Factor'!C16>'Trends Settings'!$B$2),
ROUND('M&E Property Good Factor'!C16*IF(B15>ROUND($D$1*'Trends Settings'!$B$1,0),
INDIRECT("'2019 Equip Index Factors'!C"&TEXT(ROUND(($D$1*'Trends Settings'!$B$1),0)+2,"0")),
'2019 Equip Index Factors'!C16)*0.01,0),
IF(OR('M&E Property Good Factor'!C15 > 'Trends Settings'!$B$2,B15 <=ROUND($D$1*'Trends Settings'!$B$1,0)),
ROUND('Trends Settings'!$B$2*
IF(B15>ROUND($D$1*'Trends Settings'!$B$1,0),INDIRECT("'2019 Equip Index Factors'!C"&TEXT(ROUND(($D$1*'Trends Settings'!$B$1),0)+2,"0")),'2019 Equip Index Factors'!C16)*0.01,0),D14))]]></f>
        <v>54</v>
      </c>
      <c r="E15" s="37">
        <f ca="1"><![CDATA[IF(OR(B15=1,'M&E Property Good Factor'!D16>'Trends Settings'!$B$2),
ROUND('M&E Property Good Factor'!D16*IF(B15>ROUND($E$1*'Trends Settings'!$B$1,0),
INDIRECT("'2019 Equip Index Factors'!C"&TEXT(ROUND(($E$1*'Trends Settings'!$B$1),0)+2,"0")),
'2019 Equip Index Factors'!C16)*0.01,0),
IF(OR('M&E Property Good Factor'!D15 > 'Trends Settings'!$B$2,B15 <=ROUND($E$1*'Trends Settings'!$B$1,0)),
ROUND('Trends Settings'!$B$2*
IF(B15>ROUND($E$1*'Trends Settings'!$B$1,0),INDIRECT("'2019 Equip Index Factors'!C"&TEXT(ROUND(($E$1*'Trends Settings'!$B$1),0)+2,"0")),'2019 Equip Index Factors'!C16)*0.01,0),E14))]]></f>
        <v>54</v>
      </c>
      <c r="F15" s="37">
        <f ca="1"><![CDATA[IF(OR(B15=1,'M&E Property Good Factor'!E16>'Trends Settings'!$B$2),
ROUND('M&E Property Good Factor'!E16*IF(B15>ROUND($F$1*'Trends Settings'!$B$1,0),
INDIRECT("'2019 Equip Index Factors'!C"&TEXT(ROUND(($F$1*'Trends Settings'!$B$1),0)+2,"0")),
'2019 Equip Index Factors'!C16)*0.01,0),
IF(OR('M&E Property Good Factor'!E15 > 'Trends Settings'!$B$2,B15 <=ROUND($F$1*'Trends Settings'!$B$1,0)),
ROUND('Trends Settings'!$B$2*
IF(B15>ROUND($F$1*'Trends Settings'!$B$1,0),INDIRECT("'2019 Equip Index Factors'!C"&TEXT(ROUND(($F$1*'Trends Settings'!$B$1),0)+2,"0")),'2019 Equip Index Factors'!C16)*0.01,0),F14))]]></f>
        <v>55</v>
      </c>
      <c r="G15" s="37">
        <f ca="1"><![CDATA[IF(OR(B15=1,'M&E Property Good Factor'!F16>'Trends Settings'!$B$2),
ROUND('M&E Property Good Factor'!F16*IF(B15>ROUND($G$1*'Trends Settings'!$B$1,0),
INDIRECT("'2019 Equip Index Factors'!C"&TEXT(ROUND(($G$1*'Trends Settings'!$B$1),0)+2,"0")),
'2019 Equip Index Factors'!C16)*0.01,0),
IF(OR('M&E Property Good Factor'!F15 > 'Trends Settings'!$B$2,B15 <=ROUND($G$1*'Trends Settings'!$B$1,0)),
ROUND('Trends Settings'!$B$2*
IF(B15>ROUND($G$1*'Trends Settings'!$B$1,0),INDIRECT("'2019 Equip Index Factors'!C"&TEXT(ROUND(($G$1*'Trends Settings'!$B$1),0)+2,"0")),'2019 Equip Index Factors'!C16)*0.01,0),G14))]]></f>
        <v>56</v>
      </c>
      <c r="H15" s="37">
        <f ca="1"><![CDATA[IF(OR(B15=1,'M&E Property Good Factor'!G16>'Trends Settings'!$B$2),
ROUND('M&E Property Good Factor'!G16*IF(B15>ROUND($H$1*'Trends Settings'!$B$1,0),
INDIRECT("'2019 Equip Index Factors'!C"&TEXT(ROUND(($H$1*'Trends Settings'!$B$1),0)+2,"0")),
'2019 Equip Index Factors'!C16)*0.01,0),
IF(OR('M&E Property Good Factor'!G15 > 'Trends Settings'!$B$2,B15 <=ROUND($H$1*'Trends Settings'!$B$1,0)),
ROUND('Trends Settings'!$B$2*
IF(B15>ROUND($H$1*'Trends Settings'!$B$1,0),INDIRECT("'2019 Equip Index Factors'!C"&TEXT(ROUND(($H$1*'Trends Settings'!$B$1),0)+2,"0")),'2019 Equip Index Factors'!C16)*0.01,0),H14))]]></f>
        <v>58</v>
      </c>
      <c r="I15" s="37">
        <f ca="1"><![CDATA[IF(OR(B15=1,'M&E Property Good Factor'!H16>'Trends Settings'!$B$2),
ROUND('M&E Property Good Factor'!H16*IF(B15>ROUND($I$1*'Trends Settings'!$B$1,0),
INDIRECT("'2019 Equip Index Factors'!C"&TEXT(ROUND(($I$1*'Trends Settings'!$B$1),0)+2,"0")),
'2019 Equip Index Factors'!C16)*0.01,0),
IF(OR('M&E Property Good Factor'!H15 > 'Trends Settings'!$B$2,B15 <=ROUND($I$1*'Trends Settings'!$B$1,0)),
ROUND('Trends Settings'!$B$2*
IF(B15>ROUND($I$1*'Trends Settings'!$B$1,0),INDIRECT("'2019 Equip Index Factors'!C"&TEXT(ROUND(($I$1*'Trends Settings'!$B$1),0)+2,"0")),'2019 Equip Index Factors'!C16)*0.01,0),I14))]]></f>
        <v>58</v>
      </c>
      <c r="J15" s="37">
        <f ca="1"><![CDATA[IF(OR(B15=1,'M&E Property Good Factor'!I16>'Trends Settings'!$B$2),
ROUND('M&E Property Good Factor'!I16*IF(B15>ROUND($J$1*'Trends Settings'!$B$1,0),
INDIRECT("'2019 Equip Index Factors'!C"&TEXT(ROUND(($J$1*'Trends Settings'!$B$1),0)+2,"0")),
'2019 Equip Index Factors'!C16)*0.01,0),
IF(OR('M&E Property Good Factor'!I15 > 'Trends Settings'!$B$2,B15 <=ROUND($J$1*'Trends Settings'!$B$1,0)),
ROUND('Trends Settings'!$B$2*
IF(B15>ROUND($J$1*'Trends Settings'!$B$1,0),INDIRECT("'2019 Equip Index Factors'!C"&TEXT(ROUND(($J$1*'Trends Settings'!$B$1),0)+2,"0")),'2019 Equip Index Factors'!C16)*0.01,0),J14))]]></f>
        <v>61</v>
      </c>
      <c r="K15" s="37">
        <f ca="1"><![CDATA[IF(OR(B15=1,'M&E Property Good Factor'!J16>'Trends Settings'!$B$2),
ROUND('M&E Property Good Factor'!J16*IF(B15>ROUND($K$1*'Trends Settings'!$B$1,0),
INDIRECT("'2019 Equip Index Factors'!C"&TEXT(ROUND(($K$1*'Trends Settings'!$B$1),0)+2,"0")),
'2019 Equip Index Factors'!C16)*0.01,0),
IF(OR('M&E Property Good Factor'!J15 > 'Trends Settings'!$B$2,B15 <=ROUND($K$1*'Trends Settings'!$B$1,0)),
ROUND('Trends Settings'!$B$2*
IF(B15>ROUND($K$1*'Trends Settings'!$B$1,0),INDIRECT("'2019 Equip Index Factors'!C"&TEXT(ROUND(($K$1*'Trends Settings'!$B$1),0)+2,"0")),'2019 Equip Index Factors'!C16)*0.01,0),K14))]]></f>
        <v>62</v>
      </c>
      <c r="L15" s="37">
        <f ca="1"><![CDATA[IF(OR(B15=1,'M&E Property Good Factor'!K16>'Trends Settings'!$B$2),
ROUND('M&E Property Good Factor'!K16*IF(B15>ROUND($L$1*'Trends Settings'!$B$1,0),
INDIRECT("'2019 Equip Index Factors'!C"&TEXT(ROUND(($L$1*'Trends Settings'!$B$1),0)+2,"0")),
'2019 Equip Index Factors'!C16)*0.01,0),
IF(OR('M&E Property Good Factor'!K15 > 'Trends Settings'!$B$2,B15 <=ROUND($L$1*'Trends Settings'!$B$1,0)),
ROUND('Trends Settings'!$B$2*
IF(B15>ROUND($L$1*'Trends Settings'!$B$1,0),INDIRECT("'2019 Equip Index Factors'!C"&TEXT(ROUND(($L$1*'Trends Settings'!$B$1),0)+2,"0")),'2019 Equip Index Factors'!C16)*0.01,0),L14))]]></f>
        <v>62</v>
      </c>
      <c r="M15" s="37">
        <f ca="1"><![CDATA[IF(OR(B15=1,'M&E Property Good Factor'!L16>'Trends Settings'!$B$2),
ROUND('M&E Property Good Factor'!L16*IF(B15>ROUND($M$1*'Trends Settings'!$B$1,0),
INDIRECT("'2019 Equip Index Factors'!C"&TEXT(ROUND(($M$1*'Trends Settings'!$B$1),0)+2,"0")),
'2019 Equip Index Factors'!C16)*0.01,0),
IF(OR('M&E Property Good Factor'!L15 > 'Trends Settings'!$B$2,B15 <=ROUND($M$1*'Trends Settings'!$B$1,0)),
ROUND('Trends Settings'!$B$2*
IF(B15>ROUND($M$1*'Trends Settings'!$B$1,0),INDIRECT("'2019 Equip Index Factors'!C"&TEXT(ROUND(($M$1*'Trends Settings'!$B$1),0)+2,"0")),'2019 Equip Index Factors'!C16)*0.01,0),M14))]]></f>
        <v>62</v>
      </c>
      <c r="N15" s="37">
        <f ca="1"><![CDATA[IF(OR(B15=1,'M&E Property Good Factor'!M16>'Trends Settings'!$B$2),
ROUND('M&E Property Good Factor'!M16*IF(B15>ROUND($N$1*'Trends Settings'!$B$1,0),
INDIRECT("'2019 Equip Index Factors'!C"&TEXT(ROUND(($N$1*'Trends Settings'!$B$1),0)+2,"0")),
'2019 Equip Index Factors'!C16)*0.01,0),
IF(OR('M&E Property Good Factor'!M15 > 'Trends Settings'!$B$2,B15 <=ROUND($N$1*'Trends Settings'!$B$1,0)),
ROUND('Trends Settings'!$B$2*
IF(B15>ROUND($N$1*'Trends Settings'!$B$1,0),INDIRECT("'2019 Equip Index Factors'!C"&TEXT(ROUND(($N$1*'Trends Settings'!$B$1),0)+2,"0")),'2019 Equip Index Factors'!C16)*0.01,0),N14))]]></f>
        <v>62</v>
      </c>
      <c r="O15" s="37">
        <f ca="1"><![CDATA[IF(OR(B15=1,'M&E Property Good Factor'!N16>'Trends Settings'!$B$2),
ROUND('M&E Property Good Factor'!N16*IF(B15>ROUND($O$1*'Trends Settings'!$B$1,0),
INDIRECT("'2019 Equip Index Factors'!C"&TEXT(ROUND(($O$1*'Trends Settings'!$B$1),0)+2,"0")),
'2019 Equip Index Factors'!C16)*0.01,0),
IF(OR('M&E Property Good Factor'!N15 > 'Trends Settings'!$B$2,B15 <=ROUND($O$1*'Trends Settings'!$B$1,0)),
ROUND('Trends Settings'!$B$2*
IF(B15>ROUND($O$1*'Trends Settings'!$B$1,0),INDIRECT("'2019 Equip Index Factors'!C"&TEXT(ROUND(($O$1*'Trends Settings'!$B$1),0)+2,"0")),'2019 Equip Index Factors'!C16)*0.01,0),O14))]]></f>
        <v>62</v>
      </c>
      <c r="P15" s="37">
        <f ca="1"><![CDATA[IF(OR(B15=1,'M&E Property Good Factor'!O16>'Trends Settings'!$B$2),
ROUND('M&E Property Good Factor'!O16*IF(B15>ROUND($P$1*'Trends Settings'!$B$1,0),
INDIRECT("'2019 Equip Index Factors'!C"&TEXT(ROUND(($P$1*'Trends Settings'!$B$1),0)+2,"0")),
'2019 Equip Index Factors'!C16)*0.01,0),
IF(OR('M&E Property Good Factor'!O15 > 'Trends Settings'!$B$2,B15 <=ROUND($P$1*'Trends Settings'!$B$1,0)),
ROUND('Trends Settings'!$B$2*
IF(B15>ROUND($P$1*'Trends Settings'!$B$1,0),INDIRECT("'2019 Equip Index Factors'!C"&TEXT(ROUND(($P$1*'Trends Settings'!$B$1),0)+2,"0")),'2019 Equip Index Factors'!C16)*0.01,0),P14))]]></f>
        <v>62</v>
      </c>
      <c r="Q15" s="37">
        <f ca="1"><![CDATA[IF(OR(B15=1,'M&E Property Good Factor'!P16>'Trends Settings'!$B$2),
ROUND('M&E Property Good Factor'!P16*IF(B15>ROUND($Q$1*'Trends Settings'!$B$1,0),
INDIRECT("'2019 Equip Index Factors'!C"&TEXT(ROUND(($Q$1*'Trends Settings'!$B$1),0)+2,"0")),
'2019 Equip Index Factors'!C16)*0.01,0),
IF(OR('M&E Property Good Factor'!P15 > 'Trends Settings'!$B$2,B15 <=ROUND($Q$1*'Trends Settings'!$B$1,0)),
ROUND('Trends Settings'!$B$2*
IF(B15>ROUND($Q$1*'Trends Settings'!$B$1,0),INDIRECT("'2019 Equip Index Factors'!C"&TEXT(ROUND(($Q$1*'Trends Settings'!$B$1),0)+2,"0")),'2019 Equip Index Factors'!C16)*0.01,0),Q14))]]></f>
        <v>62</v>
      </c>
      <c r="R15" s="37">
        <f ca="1"><![CDATA[IF(OR(B15=1,'M&E Property Good Factor'!Q16>'Trends Settings'!$B$2),
ROUND('M&E Property Good Factor'!Q16*IF(B15>ROUND($R$1*'Trends Settings'!$B$1,0),
INDIRECT("'2019 Equip Index Factors'!C"&TEXT(ROUND(($R$1*'Trends Settings'!$B$1),0)+2,"0")),
'2019 Equip Index Factors'!C16)*0.01,0),
IF(OR('M&E Property Good Factor'!Q15 > 'Trends Settings'!$B$2,B15 <=ROUND($R$1*'Trends Settings'!$B$1,0)),
ROUND('Trends Settings'!$B$2*
IF(B15>ROUND($R$1*'Trends Settings'!$B$1,0),INDIRECT("'2019 Equip Index Factors'!C"&TEXT(ROUND(($R$1*'Trends Settings'!$B$1),0)+2,"0")),'2019 Equip Index Factors'!C16)*0.01,0),R14))]]></f>
        <v>62</v>
      </c>
      <c r="S15" s="37">
        <f ca="1"><![CDATA[IF(OR(B15=1,'M&E Property Good Factor'!R16>'Trends Settings'!$B$2),
ROUND('M&E Property Good Factor'!R16*IF(B15>ROUND($S$1*'Trends Settings'!$B$1,0),
INDIRECT("'2019 Equip Index Factors'!C"&TEXT(ROUND(($S$1*'Trends Settings'!$B$1),0)+2,"0")),
'2019 Equip Index Factors'!C16)*0.01,0),
IF(OR('M&E Property Good Factor'!R15 > 'Trends Settings'!$B$2,B15 <=ROUND($S$1*'Trends Settings'!$B$1,0)),
ROUND('Trends Settings'!$B$2*
IF(B15>ROUND($S$1*'Trends Settings'!$B$1,0),INDIRECT("'2019 Equip Index Factors'!C"&TEXT(ROUND(($S$1*'Trends Settings'!$B$1),0)+2,"0")),'2019 Equip Index Factors'!C16)*0.01,0),S14))]]></f>
        <v>62</v>
      </c>
      <c r="T15" s="37">
        <f ca="1"><![CDATA[IF(OR(B15=1,'M&E Property Good Factor'!S16>'Trends Settings'!$B$2),
ROUND('M&E Property Good Factor'!S16*IF(B15>ROUND($T$1*'Trends Settings'!$B$1,0),
INDIRECT("'2019 Equip Index Factors'!C"&TEXT(ROUND(($T$1*'Trends Settings'!$B$1),0)+2,"0")),
'2019 Equip Index Factors'!C16)*0.01,0),
IF(OR('M&E Property Good Factor'!S15 > 'Trends Settings'!$B$2,B15 <=ROUND($T$1*'Trends Settings'!$B$1,0)),
ROUND('Trends Settings'!$B$2*
IF(B15>ROUND($T$1*'Trends Settings'!$B$1,0),INDIRECT("'2019 Equip Index Factors'!C"&TEXT(ROUND(($T$1*'Trends Settings'!$B$1),0)+2,"0")),'2019 Equip Index Factors'!C16)*0.01,0),T14))]]></f>
        <v>71</v>
      </c>
      <c r="U15" s="37">
        <f ca="1"><![CDATA[IF(OR(B15=1,'M&E Property Good Factor'!T16>'Trends Settings'!$B$2),
ROUND('M&E Property Good Factor'!T16*IF(B15>ROUND($U$1*'Trends Settings'!$B$1,0),
INDIRECT("'2019 Equip Index Factors'!C"&TEXT(ROUND(($U$1*'Trends Settings'!$B$1),0)+2,"0")),
'2019 Equip Index Factors'!C16)*0.01,0),
IF(OR('M&E Property Good Factor'!T15 > 'Trends Settings'!$B$2,B15 <=ROUND($U$1*'Trends Settings'!$B$1,0)),
ROUND('Trends Settings'!$B$2*
IF(B15>ROUND($U$1*'Trends Settings'!$B$1,0),INDIRECT("'2019 Equip Index Factors'!C"&TEXT(ROUND(($U$1*'Trends Settings'!$B$1),0)+2,"0")),'2019 Equip Index Factors'!C16)*0.01,0),U14))]]></f>
        <v>83</v>
      </c>
      <c r="V15" s="37">
        <f ca="1"><![CDATA[IF(OR(B15=1,'M&E Property Good Factor'!U16>'Trends Settings'!$B$2),
ROUND('M&E Property Good Factor'!U16*IF(B15>ROUND($V$1*'Trends Settings'!$B$1,0),
INDIRECT("'2019 Equip Index Factors'!C"&TEXT(ROUND(($V$1*'Trends Settings'!$B$1),0)+2,"0")),
'2019 Equip Index Factors'!C16)*0.01,0),
IF(OR('M&E Property Good Factor'!U15 > 'Trends Settings'!$B$2,B15 <=ROUND($V$1*'Trends Settings'!$B$1,0)),
ROUND('Trends Settings'!$B$2*
IF(B15>ROUND($V$1*'Trends Settings'!$B$1,0),INDIRECT("'2019 Equip Index Factors'!C"&TEXT(ROUND(($V$1*'Trends Settings'!$B$1),0)+2,"0")),'2019 Equip Index Factors'!C16)*0.01,0),V14))]]></f>
        <v>93</v>
      </c>
      <c r="W15" s="37">
        <f ca="1"><![CDATA[IF(OR(B15=1,'M&E Property Good Factor'!V16>'Trends Settings'!$B$2),
ROUND('M&E Property Good Factor'!V16*IF(B15>ROUND($W$1*'Trends Settings'!$B$1,0),
INDIRECT("'2019 Equip Index Factors'!C"&TEXT(ROUND(($W$1*'Trends Settings'!$B$1),0)+2,"0")),
'2019 Equip Index Factors'!C16)*0.01,0),
IF(OR('M&E Property Good Factor'!V15 > 'Trends Settings'!$B$2,B15 <=ROUND($W$1*'Trends Settings'!$B$1,0)),
ROUND('Trends Settings'!$B$2*
IF(B15>ROUND($W$1*'Trends Settings'!$B$1,0),INDIRECT("'2019 Equip Index Factors'!C"&TEXT(ROUND(($W$1*'Trends Settings'!$B$1),0)+2,"0")),'2019 Equip Index Factors'!C16)*0.01,0),W14))]]></f>
        <v>99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Settings'!$B$2),ROUND('M&E Property Good Factor'!B17*IF(B16>ROUND($C$1*'Trends Settings'!$B$1,0),INDIRECT("'2019 Equip Index Factors'!C"&TEXT(ROUND(($C$1*'Trends Settings'!$B$1),0)+2,"0")),'2019 Equip Index Factors'!C17)*0.01,0),IF(OR('M&E Property Good Factor'!B16 > 'Trends Settings'!$B$2,B16 <=ROUND($C$1*'Trends Settings'!$B$1,0)),ROUND('Trends Settings'!$B$2*IF(B16>ROUND($C$1*'Trends Settings'!$B$1,0),INDIRECT("'2019 Equip Index Factors'!C"&TEXT(ROUND(($C$1*'Trends Settings'!$B$1),0)+2,"0")),'2019 Equip Index Factors'!C17)*0.01,0),C15))]]></f>
        <v>54</v>
      </c>
      <c r="D16" s="37">
        <f ca="1"><![CDATA[IF(OR(B16=1,'M&E Property Good Factor'!C17>'Trends Settings'!$B$2),
ROUND('M&E Property Good Factor'!C17*IF(B16>ROUND($D$1*'Trends Settings'!$B$1,0),
INDIRECT("'2019 Equip Index Factors'!C"&TEXT(ROUND(($D$1*'Trends Settings'!$B$1),0)+2,"0")),
'2019 Equip Index Factors'!C17)*0.01,0),
IF(OR('M&E Property Good Factor'!C16 > 'Trends Settings'!$B$2,B16 <=ROUND($D$1*'Trends Settings'!$B$1,0)),
ROUND('Trends Settings'!$B$2*
IF(B16>ROUND($D$1*'Trends Settings'!$B$1,0),INDIRECT("'2019 Equip Index Factors'!C"&TEXT(ROUND(($D$1*'Trends Settings'!$B$1),0)+2,"0")),'2019 Equip Index Factors'!C17)*0.01,0),D15))]]></f>
        <v>54</v>
      </c>
      <c r="E16" s="37">
        <f ca="1"><![CDATA[IF(OR(B16=1,'M&E Property Good Factor'!D17>'Trends Settings'!$B$2),
ROUND('M&E Property Good Factor'!D17*IF(B16>ROUND($E$1*'Trends Settings'!$B$1,0),
INDIRECT("'2019 Equip Index Factors'!C"&TEXT(ROUND(($E$1*'Trends Settings'!$B$1),0)+2,"0")),
'2019 Equip Index Factors'!C17)*0.01,0),
IF(OR('M&E Property Good Factor'!D16 > 'Trends Settings'!$B$2,B16 <=ROUND($E$1*'Trends Settings'!$B$1,0)),
ROUND('Trends Settings'!$B$2*
IF(B16>ROUND($E$1*'Trends Settings'!$B$1,0),INDIRECT("'2019 Equip Index Factors'!C"&TEXT(ROUND(($E$1*'Trends Settings'!$B$1),0)+2,"0")),'2019 Equip Index Factors'!C17)*0.01,0),E15))]]></f>
        <v>54</v>
      </c>
      <c r="F16" s="37">
        <f ca="1"><![CDATA[IF(OR(B16=1,'M&E Property Good Factor'!E17>'Trends Settings'!$B$2),
ROUND('M&E Property Good Factor'!E17*IF(B16>ROUND($F$1*'Trends Settings'!$B$1,0),
INDIRECT("'2019 Equip Index Factors'!C"&TEXT(ROUND(($F$1*'Trends Settings'!$B$1),0)+2,"0")),
'2019 Equip Index Factors'!C17)*0.01,0),
IF(OR('M&E Property Good Factor'!E16 > 'Trends Settings'!$B$2,B16 <=ROUND($F$1*'Trends Settings'!$B$1,0)),
ROUND('Trends Settings'!$B$2*
IF(B16>ROUND($F$1*'Trends Settings'!$B$1,0),INDIRECT("'2019 Equip Index Factors'!C"&TEXT(ROUND(($F$1*'Trends Settings'!$B$1),0)+2,"0")),'2019 Equip Index Factors'!C17)*0.01,0),F15))]]></f>
        <v>55</v>
      </c>
      <c r="G16" s="37">
        <f ca="1"><![CDATA[IF(OR(B16=1,'M&E Property Good Factor'!F17>'Trends Settings'!$B$2),
ROUND('M&E Property Good Factor'!F17*IF(B16>ROUND($G$1*'Trends Settings'!$B$1,0),
INDIRECT("'2019 Equip Index Factors'!C"&TEXT(ROUND(($G$1*'Trends Settings'!$B$1),0)+2,"0")),
'2019 Equip Index Factors'!C17)*0.01,0),
IF(OR('M&E Property Good Factor'!F16 > 'Trends Settings'!$B$2,B16 <=ROUND($G$1*'Trends Settings'!$B$1,0)),
ROUND('Trends Settings'!$B$2*
IF(B16>ROUND($G$1*'Trends Settings'!$B$1,0),INDIRECT("'2019 Equip Index Factors'!C"&TEXT(ROUND(($G$1*'Trends Settings'!$B$1),0)+2,"0")),'2019 Equip Index Factors'!C17)*0.01,0),G15))]]></f>
        <v>56</v>
      </c>
      <c r="H16" s="37">
        <f ca="1"><![CDATA[IF(OR(B16=1,'M&E Property Good Factor'!G17>'Trends Settings'!$B$2),
ROUND('M&E Property Good Factor'!G17*IF(B16>ROUND($H$1*'Trends Settings'!$B$1,0),
INDIRECT("'2019 Equip Index Factors'!C"&TEXT(ROUND(($H$1*'Trends Settings'!$B$1),0)+2,"0")),
'2019 Equip Index Factors'!C17)*0.01,0),
IF(OR('M&E Property Good Factor'!G16 > 'Trends Settings'!$B$2,B16 <=ROUND($H$1*'Trends Settings'!$B$1,0)),
ROUND('Trends Settings'!$B$2*
IF(B16>ROUND($H$1*'Trends Settings'!$B$1,0),INDIRECT("'2019 Equip Index Factors'!C"&TEXT(ROUND(($H$1*'Trends Settings'!$B$1),0)+2,"0")),'2019 Equip Index Factors'!C17)*0.01,0),H15))]]></f>
        <v>58</v>
      </c>
      <c r="I16" s="37">
        <f ca="1"><![CDATA[IF(OR(B16=1,'M&E Property Good Factor'!H17>'Trends Settings'!$B$2),
ROUND('M&E Property Good Factor'!H17*IF(B16>ROUND($I$1*'Trends Settings'!$B$1,0),
INDIRECT("'2019 Equip Index Factors'!C"&TEXT(ROUND(($I$1*'Trends Settings'!$B$1),0)+2,"0")),
'2019 Equip Index Factors'!C17)*0.01,0),
IF(OR('M&E Property Good Factor'!H16 > 'Trends Settings'!$B$2,B16 <=ROUND($I$1*'Trends Settings'!$B$1,0)),
ROUND('Trends Settings'!$B$2*
IF(B16>ROUND($I$1*'Trends Settings'!$B$1,0),INDIRECT("'2019 Equip Index Factors'!C"&TEXT(ROUND(($I$1*'Trends Settings'!$B$1),0)+2,"0")),'2019 Equip Index Factors'!C17)*0.01,0),I15))]]></f>
        <v>58</v>
      </c>
      <c r="J16" s="37">
        <f ca="1"><![CDATA[IF(OR(B16=1,'M&E Property Good Factor'!I17>'Trends Settings'!$B$2),
ROUND('M&E Property Good Factor'!I17*IF(B16>ROUND($J$1*'Trends Settings'!$B$1,0),
INDIRECT("'2019 Equip Index Factors'!C"&TEXT(ROUND(($J$1*'Trends Settings'!$B$1),0)+2,"0")),
'2019 Equip Index Factors'!C17)*0.01,0),
IF(OR('M&E Property Good Factor'!I16 > 'Trends Settings'!$B$2,B16 <=ROUND($J$1*'Trends Settings'!$B$1,0)),
ROUND('Trends Settings'!$B$2*
IF(B16>ROUND($J$1*'Trends Settings'!$B$1,0),INDIRECT("'2019 Equip Index Factors'!C"&TEXT(ROUND(($J$1*'Trends Settings'!$B$1),0)+2,"0")),'2019 Equip Index Factors'!C17)*0.01,0),J15))]]></f>
        <v>61</v>
      </c>
      <c r="K16" s="37">
        <f ca="1"><![CDATA[IF(OR(B16=1,'M&E Property Good Factor'!J17>'Trends Settings'!$B$2),
ROUND('M&E Property Good Factor'!J17*IF(B16>ROUND($K$1*'Trends Settings'!$B$1,0),
INDIRECT("'2019 Equip Index Factors'!C"&TEXT(ROUND(($K$1*'Trends Settings'!$B$1),0)+2,"0")),
'2019 Equip Index Factors'!C17)*0.01,0),
IF(OR('M&E Property Good Factor'!J16 > 'Trends Settings'!$B$2,B16 <=ROUND($K$1*'Trends Settings'!$B$1,0)),
ROUND('Trends Settings'!$B$2*
IF(B16>ROUND($K$1*'Trends Settings'!$B$1,0),INDIRECT("'2019 Equip Index Factors'!C"&TEXT(ROUND(($K$1*'Trends Settings'!$B$1),0)+2,"0")),'2019 Equip Index Factors'!C17)*0.01,0),K15))]]></f>
        <v>62</v>
      </c>
      <c r="L16" s="37">
        <f ca="1"><![CDATA[IF(OR(B16=1,'M&E Property Good Factor'!K17>'Trends Settings'!$B$2),
ROUND('M&E Property Good Factor'!K17*IF(B16>ROUND($L$1*'Trends Settings'!$B$1,0),
INDIRECT("'2019 Equip Index Factors'!C"&TEXT(ROUND(($L$1*'Trends Settings'!$B$1),0)+2,"0")),
'2019 Equip Index Factors'!C17)*0.01,0),
IF(OR('M&E Property Good Factor'!K16 > 'Trends Settings'!$B$2,B16 <=ROUND($L$1*'Trends Settings'!$B$1,0)),
ROUND('Trends Settings'!$B$2*
IF(B16>ROUND($L$1*'Trends Settings'!$B$1,0),INDIRECT("'2019 Equip Index Factors'!C"&TEXT(ROUND(($L$1*'Trends Settings'!$B$1),0)+2,"0")),'2019 Equip Index Factors'!C17)*0.01,0),L15))]]></f>
        <v>64</v>
      </c>
      <c r="M16" s="37">
        <f ca="1"><![CDATA[IF(OR(B16=1,'M&E Property Good Factor'!L17>'Trends Settings'!$B$2),
ROUND('M&E Property Good Factor'!L17*IF(B16>ROUND($M$1*'Trends Settings'!$B$1,0),
INDIRECT("'2019 Equip Index Factors'!C"&TEXT(ROUND(($M$1*'Trends Settings'!$B$1),0)+2,"0")),
'2019 Equip Index Factors'!C17)*0.01,0),
IF(OR('M&E Property Good Factor'!L16 > 'Trends Settings'!$B$2,B16 <=ROUND($M$1*'Trends Settings'!$B$1,0)),
ROUND('Trends Settings'!$B$2*
IF(B16>ROUND($M$1*'Trends Settings'!$B$1,0),INDIRECT("'2019 Equip Index Factors'!C"&TEXT(ROUND(($M$1*'Trends Settings'!$B$1),0)+2,"0")),'2019 Equip Index Factors'!C17)*0.01,0),M15))]]></f>
        <v>64</v>
      </c>
      <c r="N16" s="37">
        <f ca="1"><![CDATA[IF(OR(B16=1,'M&E Property Good Factor'!M17>'Trends Settings'!$B$2),
ROUND('M&E Property Good Factor'!M17*IF(B16>ROUND($N$1*'Trends Settings'!$B$1,0),
INDIRECT("'2019 Equip Index Factors'!C"&TEXT(ROUND(($N$1*'Trends Settings'!$B$1),0)+2,"0")),
'2019 Equip Index Factors'!C17)*0.01,0),
IF(OR('M&E Property Good Factor'!M16 > 'Trends Settings'!$B$2,B16 <=ROUND($N$1*'Trends Settings'!$B$1,0)),
ROUND('Trends Settings'!$B$2*
IF(B16>ROUND($N$1*'Trends Settings'!$B$1,0),INDIRECT("'2019 Equip Index Factors'!C"&TEXT(ROUND(($N$1*'Trends Settings'!$B$1),0)+2,"0")),'2019 Equip Index Factors'!C17)*0.01,0),N15))]]></f>
        <v>64</v>
      </c>
      <c r="O16" s="37">
        <f ca="1"><![CDATA[IF(OR(B16=1,'M&E Property Good Factor'!N17>'Trends Settings'!$B$2),
ROUND('M&E Property Good Factor'!N17*IF(B16>ROUND($O$1*'Trends Settings'!$B$1,0),
INDIRECT("'2019 Equip Index Factors'!C"&TEXT(ROUND(($O$1*'Trends Settings'!$B$1),0)+2,"0")),
'2019 Equip Index Factors'!C17)*0.01,0),
IF(OR('M&E Property Good Factor'!N16 > 'Trends Settings'!$B$2,B16 <=ROUND($O$1*'Trends Settings'!$B$1,0)),
ROUND('Trends Settings'!$B$2*
IF(B16>ROUND($O$1*'Trends Settings'!$B$1,0),INDIRECT("'2019 Equip Index Factors'!C"&TEXT(ROUND(($O$1*'Trends Settings'!$B$1),0)+2,"0")),'2019 Equip Index Factors'!C17)*0.01,0),O15))]]></f>
        <v>64</v>
      </c>
      <c r="P16" s="37">
        <f ca="1"><![CDATA[IF(OR(B16=1,'M&E Property Good Factor'!O17>'Trends Settings'!$B$2),
ROUND('M&E Property Good Factor'!O17*IF(B16>ROUND($P$1*'Trends Settings'!$B$1,0),
INDIRECT("'2019 Equip Index Factors'!C"&TEXT(ROUND(($P$1*'Trends Settings'!$B$1),0)+2,"0")),
'2019 Equip Index Factors'!C17)*0.01,0),
IF(OR('M&E Property Good Factor'!O16 > 'Trends Settings'!$B$2,B16 <=ROUND($P$1*'Trends Settings'!$B$1,0)),
ROUND('Trends Settings'!$B$2*
IF(B16>ROUND($P$1*'Trends Settings'!$B$1,0),INDIRECT("'2019 Equip Index Factors'!C"&TEXT(ROUND(($P$1*'Trends Settings'!$B$1),0)+2,"0")),'2019 Equip Index Factors'!C17)*0.01,0),P15))]]></f>
        <v>64</v>
      </c>
      <c r="Q16" s="37">
        <f ca="1"><![CDATA[IF(OR(B16=1,'M&E Property Good Factor'!P17>'Trends Settings'!$B$2),
ROUND('M&E Property Good Factor'!P17*IF(B16>ROUND($Q$1*'Trends Settings'!$B$1,0),
INDIRECT("'2019 Equip Index Factors'!C"&TEXT(ROUND(($Q$1*'Trends Settings'!$B$1),0)+2,"0")),
'2019 Equip Index Factors'!C17)*0.01,0),
IF(OR('M&E Property Good Factor'!P16 > 'Trends Settings'!$B$2,B16 <=ROUND($Q$1*'Trends Settings'!$B$1,0)),
ROUND('Trends Settings'!$B$2*
IF(B16>ROUND($Q$1*'Trends Settings'!$B$1,0),INDIRECT("'2019 Equip Index Factors'!C"&TEXT(ROUND(($Q$1*'Trends Settings'!$B$1),0)+2,"0")),'2019 Equip Index Factors'!C17)*0.01,0),Q15))]]></f>
        <v>64</v>
      </c>
      <c r="R16" s="37">
        <f ca="1"><![CDATA[IF(OR(B16=1,'M&E Property Good Factor'!Q17>'Trends Settings'!$B$2),
ROUND('M&E Property Good Factor'!Q17*IF(B16>ROUND($R$1*'Trends Settings'!$B$1,0),
INDIRECT("'2019 Equip Index Factors'!C"&TEXT(ROUND(($R$1*'Trends Settings'!$B$1),0)+2,"0")),
'2019 Equip Index Factors'!C17)*0.01,0),
IF(OR('M&E Property Good Factor'!Q16 > 'Trends Settings'!$B$2,B16 <=ROUND($R$1*'Trends Settings'!$B$1,0)),
ROUND('Trends Settings'!$B$2*
IF(B16>ROUND($R$1*'Trends Settings'!$B$1,0),INDIRECT("'2019 Equip Index Factors'!C"&TEXT(ROUND(($R$1*'Trends Settings'!$B$1),0)+2,"0")),'2019 Equip Index Factors'!C17)*0.01,0),R15))]]></f>
        <v>64</v>
      </c>
      <c r="S16" s="37">
        <f ca="1"><![CDATA[IF(OR(B16=1,'M&E Property Good Factor'!R17>'Trends Settings'!$B$2),
ROUND('M&E Property Good Factor'!R17*IF(B16>ROUND($S$1*'Trends Settings'!$B$1,0),
INDIRECT("'2019 Equip Index Factors'!C"&TEXT(ROUND(($S$1*'Trends Settings'!$B$1),0)+2,"0")),
'2019 Equip Index Factors'!C17)*0.01,0),
IF(OR('M&E Property Good Factor'!R16 > 'Trends Settings'!$B$2,B16 <=ROUND($S$1*'Trends Settings'!$B$1,0)),
ROUND('Trends Settings'!$B$2*
IF(B16>ROUND($S$1*'Trends Settings'!$B$1,0),INDIRECT("'2019 Equip Index Factors'!C"&TEXT(ROUND(($S$1*'Trends Settings'!$B$1),0)+2,"0")),'2019 Equip Index Factors'!C17)*0.01,0),S15))]]></f>
        <v>64</v>
      </c>
      <c r="T16" s="37">
        <f ca="1"><![CDATA[IF(OR(B16=1,'M&E Property Good Factor'!S17>'Trends Settings'!$B$2),
ROUND('M&E Property Good Factor'!S17*IF(B16>ROUND($T$1*'Trends Settings'!$B$1,0),
INDIRECT("'2019 Equip Index Factors'!C"&TEXT(ROUND(($T$1*'Trends Settings'!$B$1),0)+2,"0")),
'2019 Equip Index Factors'!C17)*0.01,0),
IF(OR('M&E Property Good Factor'!S16 > 'Trends Settings'!$B$2,B16 <=ROUND($T$1*'Trends Settings'!$B$1,0)),
ROUND('Trends Settings'!$B$2*
IF(B16>ROUND($T$1*'Trends Settings'!$B$1,0),INDIRECT("'2019 Equip Index Factors'!C"&TEXT(ROUND(($T$1*'Trends Settings'!$B$1),0)+2,"0")),'2019 Equip Index Factors'!C17)*0.01,0),T15))]]></f>
        <v>69</v>
      </c>
      <c r="U16" s="37">
        <f ca="1"><![CDATA[IF(OR(B16=1,'M&E Property Good Factor'!T17>'Trends Settings'!$B$2),
ROUND('M&E Property Good Factor'!T17*IF(B16>ROUND($U$1*'Trends Settings'!$B$1,0),
INDIRECT("'2019 Equip Index Factors'!C"&TEXT(ROUND(($U$1*'Trends Settings'!$B$1),0)+2,"0")),
'2019 Equip Index Factors'!C17)*0.01,0),
IF(OR('M&E Property Good Factor'!T16 > 'Trends Settings'!$B$2,B16 <=ROUND($U$1*'Trends Settings'!$B$1,0)),
ROUND('Trends Settings'!$B$2*
IF(B16>ROUND($U$1*'Trends Settings'!$B$1,0),INDIRECT("'2019 Equip Index Factors'!C"&TEXT(ROUND(($U$1*'Trends Settings'!$B$1),0)+2,"0")),'2019 Equip Index Factors'!C17)*0.01,0),U15))]]></f>
        <v>83</v>
      </c>
      <c r="V16" s="37">
        <f ca="1"><![CDATA[IF(OR(B16=1,'M&E Property Good Factor'!U17>'Trends Settings'!$B$2),
ROUND('M&E Property Good Factor'!U17*IF(B16>ROUND($V$1*'Trends Settings'!$B$1,0),
INDIRECT("'2019 Equip Index Factors'!C"&TEXT(ROUND(($V$1*'Trends Settings'!$B$1),0)+2,"0")),
'2019 Equip Index Factors'!C17)*0.01,0),
IF(OR('M&E Property Good Factor'!U16 > 'Trends Settings'!$B$2,B16 <=ROUND($V$1*'Trends Settings'!$B$1,0)),
ROUND('Trends Settings'!$B$2*
IF(B16>ROUND($V$1*'Trends Settings'!$B$1,0),INDIRECT("'2019 Equip Index Factors'!C"&TEXT(ROUND(($V$1*'Trends Settings'!$B$1),0)+2,"0")),'2019 Equip Index Factors'!C17)*0.01,0),V15))]]></f>
        <v>92</v>
      </c>
      <c r="W16" s="37">
        <f ca="1"><![CDATA[IF(OR(B16=1,'M&E Property Good Factor'!V17>'Trends Settings'!$B$2),
ROUND('M&E Property Good Factor'!V17*IF(B16>ROUND($W$1*'Trends Settings'!$B$1,0),
INDIRECT("'2019 Equip Index Factors'!C"&TEXT(ROUND(($W$1*'Trends Settings'!$B$1),0)+2,"0")),
'2019 Equip Index Factors'!C17)*0.01,0),
IF(OR('M&E Property Good Factor'!V16 > 'Trends Settings'!$B$2,B16 <=ROUND($W$1*'Trends Settings'!$B$1,0)),
ROUND('Trends Settings'!$B$2*
IF(B16>ROUND($W$1*'Trends Settings'!$B$1,0),INDIRECT("'2019 Equip Index Factors'!C"&TEXT(ROUND(($W$1*'Trends Settings'!$B$1),0)+2,"0")),'2019 Equip Index Factors'!C17)*0.01,0),W15))]]></f>
        <v>100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Settings'!$B$2),ROUND('M&E Property Good Factor'!B18*IF(B17>ROUND($C$1*'Trends Settings'!$B$1,0),INDIRECT("'2019 Equip Index Factors'!C"&TEXT(ROUND(($C$1*'Trends Settings'!$B$1),0)+2,"0")),'2019 Equip Index Factors'!C18)*0.01,0),IF(OR('M&E Property Good Factor'!B17 > 'Trends Settings'!$B$2,B17 <=ROUND($C$1*'Trends Settings'!$B$1,0)),ROUND('Trends Settings'!$B$2*IF(B17>ROUND($C$1*'Trends Settings'!$B$1,0),INDIRECT("'2019 Equip Index Factors'!C"&TEXT(ROUND(($C$1*'Trends Settings'!$B$1),0)+2,"0")),'2019 Equip Index Factors'!C18)*0.01,0),C16))]]></f>
        <v>54</v>
      </c>
      <c r="D17" s="37">
        <f ca="1"><![CDATA[IF(OR(B17=1,'M&E Property Good Factor'!C18>'Trends Settings'!$B$2),
ROUND('M&E Property Good Factor'!C18*IF(B17>ROUND($D$1*'Trends Settings'!$B$1,0),
INDIRECT("'2019 Equip Index Factors'!C"&TEXT(ROUND(($D$1*'Trends Settings'!$B$1),0)+2,"0")),
'2019 Equip Index Factors'!C18)*0.01,0),
IF(OR('M&E Property Good Factor'!C17 > 'Trends Settings'!$B$2,B17 <=ROUND($D$1*'Trends Settings'!$B$1,0)),
ROUND('Trends Settings'!$B$2*
IF(B17>ROUND($D$1*'Trends Settings'!$B$1,0),INDIRECT("'2019 Equip Index Factors'!C"&TEXT(ROUND(($D$1*'Trends Settings'!$B$1),0)+2,"0")),'2019 Equip Index Factors'!C18)*0.01,0),D16))]]></f>
        <v>54</v>
      </c>
      <c r="E17" s="37">
        <f ca="1"><![CDATA[IF(OR(B17=1,'M&E Property Good Factor'!D18>'Trends Settings'!$B$2),
ROUND('M&E Property Good Factor'!D18*IF(B17>ROUND($E$1*'Trends Settings'!$B$1,0),
INDIRECT("'2019 Equip Index Factors'!C"&TEXT(ROUND(($E$1*'Trends Settings'!$B$1),0)+2,"0")),
'2019 Equip Index Factors'!C18)*0.01,0),
IF(OR('M&E Property Good Factor'!D17 > 'Trends Settings'!$B$2,B17 <=ROUND($E$1*'Trends Settings'!$B$1,0)),
ROUND('Trends Settings'!$B$2*
IF(B17>ROUND($E$1*'Trends Settings'!$B$1,0),INDIRECT("'2019 Equip Index Factors'!C"&TEXT(ROUND(($E$1*'Trends Settings'!$B$1),0)+2,"0")),'2019 Equip Index Factors'!C18)*0.01,0),E16))]]></f>
        <v>54</v>
      </c>
      <c r="F17" s="37">
        <f ca="1"><![CDATA[IF(OR(B17=1,'M&E Property Good Factor'!E18>'Trends Settings'!$B$2),
ROUND('M&E Property Good Factor'!E18*IF(B17>ROUND($F$1*'Trends Settings'!$B$1,0),
INDIRECT("'2019 Equip Index Factors'!C"&TEXT(ROUND(($F$1*'Trends Settings'!$B$1),0)+2,"0")),
'2019 Equip Index Factors'!C18)*0.01,0),
IF(OR('M&E Property Good Factor'!E17 > 'Trends Settings'!$B$2,B17 <=ROUND($F$1*'Trends Settings'!$B$1,0)),
ROUND('Trends Settings'!$B$2*
IF(B17>ROUND($F$1*'Trends Settings'!$B$1,0),INDIRECT("'2019 Equip Index Factors'!C"&TEXT(ROUND(($F$1*'Trends Settings'!$B$1),0)+2,"0")),'2019 Equip Index Factors'!C18)*0.01,0),F16))]]></f>
        <v>55</v>
      </c>
      <c r="G17" s="37">
        <f ca="1"><![CDATA[IF(OR(B17=1,'M&E Property Good Factor'!F18>'Trends Settings'!$B$2),
ROUND('M&E Property Good Factor'!F18*IF(B17>ROUND($G$1*'Trends Settings'!$B$1,0),
INDIRECT("'2019 Equip Index Factors'!C"&TEXT(ROUND(($G$1*'Trends Settings'!$B$1),0)+2,"0")),
'2019 Equip Index Factors'!C18)*0.01,0),
IF(OR('M&E Property Good Factor'!F17 > 'Trends Settings'!$B$2,B17 <=ROUND($G$1*'Trends Settings'!$B$1,0)),
ROUND('Trends Settings'!$B$2*
IF(B17>ROUND($G$1*'Trends Settings'!$B$1,0),INDIRECT("'2019 Equip Index Factors'!C"&TEXT(ROUND(($G$1*'Trends Settings'!$B$1),0)+2,"0")),'2019 Equip Index Factors'!C18)*0.01,0),G16))]]></f>
        <v>56</v>
      </c>
      <c r="H17" s="37">
        <f ca="1"><![CDATA[IF(OR(B17=1,'M&E Property Good Factor'!G18>'Trends Settings'!$B$2),
ROUND('M&E Property Good Factor'!G18*IF(B17>ROUND($H$1*'Trends Settings'!$B$1,0),
INDIRECT("'2019 Equip Index Factors'!C"&TEXT(ROUND(($H$1*'Trends Settings'!$B$1),0)+2,"0")),
'2019 Equip Index Factors'!C18)*0.01,0),
IF(OR('M&E Property Good Factor'!G17 > 'Trends Settings'!$B$2,B17 <=ROUND($H$1*'Trends Settings'!$B$1,0)),
ROUND('Trends Settings'!$B$2*
IF(B17>ROUND($H$1*'Trends Settings'!$B$1,0),INDIRECT("'2019 Equip Index Factors'!C"&TEXT(ROUND(($H$1*'Trends Settings'!$B$1),0)+2,"0")),'2019 Equip Index Factors'!C18)*0.01,0),H16))]]></f>
        <v>58</v>
      </c>
      <c r="I17" s="37">
        <f ca="1"><![CDATA[IF(OR(B17=1,'M&E Property Good Factor'!H18>'Trends Settings'!$B$2),
ROUND('M&E Property Good Factor'!H18*IF(B17>ROUND($I$1*'Trends Settings'!$B$1,0),
INDIRECT("'2019 Equip Index Factors'!C"&TEXT(ROUND(($I$1*'Trends Settings'!$B$1),0)+2,"0")),
'2019 Equip Index Factors'!C18)*0.01,0),
IF(OR('M&E Property Good Factor'!H17 > 'Trends Settings'!$B$2,B17 <=ROUND($I$1*'Trends Settings'!$B$1,0)),
ROUND('Trends Settings'!$B$2*
IF(B17>ROUND($I$1*'Trends Settings'!$B$1,0),INDIRECT("'2019 Equip Index Factors'!C"&TEXT(ROUND(($I$1*'Trends Settings'!$B$1),0)+2,"0")),'2019 Equip Index Factors'!C18)*0.01,0),I16))]]></f>
        <v>58</v>
      </c>
      <c r="J17" s="37">
        <f ca="1"><![CDATA[IF(OR(B17=1,'M&E Property Good Factor'!I18>'Trends Settings'!$B$2),
ROUND('M&E Property Good Factor'!I18*IF(B17>ROUND($J$1*'Trends Settings'!$B$1,0),
INDIRECT("'2019 Equip Index Factors'!C"&TEXT(ROUND(($J$1*'Trends Settings'!$B$1),0)+2,"0")),
'2019 Equip Index Factors'!C18)*0.01,0),
IF(OR('M&E Property Good Factor'!I17 > 'Trends Settings'!$B$2,B17 <=ROUND($J$1*'Trends Settings'!$B$1,0)),
ROUND('Trends Settings'!$B$2*
IF(B17>ROUND($J$1*'Trends Settings'!$B$1,0),INDIRECT("'2019 Equip Index Factors'!C"&TEXT(ROUND(($J$1*'Trends Settings'!$B$1),0)+2,"0")),'2019 Equip Index Factors'!C18)*0.01,0),J16))]]></f>
        <v>61</v>
      </c>
      <c r="K17" s="37">
        <f ca="1"><![CDATA[IF(OR(B17=1,'M&E Property Good Factor'!J18>'Trends Settings'!$B$2),
ROUND('M&E Property Good Factor'!J18*IF(B17>ROUND($K$1*'Trends Settings'!$B$1,0),
INDIRECT("'2019 Equip Index Factors'!C"&TEXT(ROUND(($K$1*'Trends Settings'!$B$1),0)+2,"0")),
'2019 Equip Index Factors'!C18)*0.01,0),
IF(OR('M&E Property Good Factor'!J17 > 'Trends Settings'!$B$2,B17 <=ROUND($K$1*'Trends Settings'!$B$1,0)),
ROUND('Trends Settings'!$B$2*
IF(B17>ROUND($K$1*'Trends Settings'!$B$1,0),INDIRECT("'2019 Equip Index Factors'!C"&TEXT(ROUND(($K$1*'Trends Settings'!$B$1),0)+2,"0")),'2019 Equip Index Factors'!C18)*0.01,0),K16))]]></f>
        <v>62</v>
      </c>
      <c r="L17" s="37">
        <f ca="1"><![CDATA[IF(OR(B17=1,'M&E Property Good Factor'!K18>'Trends Settings'!$B$2),
ROUND('M&E Property Good Factor'!K18*IF(B17>ROUND($L$1*'Trends Settings'!$B$1,0),
INDIRECT("'2019 Equip Index Factors'!C"&TEXT(ROUND(($L$1*'Trends Settings'!$B$1),0)+2,"0")),
'2019 Equip Index Factors'!C18)*0.01,0),
IF(OR('M&E Property Good Factor'!K17 > 'Trends Settings'!$B$2,B17 <=ROUND($L$1*'Trends Settings'!$B$1,0)),
ROUND('Trends Settings'!$B$2*
IF(B17>ROUND($L$1*'Trends Settings'!$B$1,0),INDIRECT("'2019 Equip Index Factors'!C"&TEXT(ROUND(($L$1*'Trends Settings'!$B$1),0)+2,"0")),'2019 Equip Index Factors'!C18)*0.01,0),L16))]]></f>
        <v>64</v>
      </c>
      <c r="M17" s="37">
        <f ca="1"><![CDATA[IF(OR(B17=1,'M&E Property Good Factor'!L18>'Trends Settings'!$B$2),
ROUND('M&E Property Good Factor'!L18*IF(B17>ROUND($M$1*'Trends Settings'!$B$1,0),
INDIRECT("'2019 Equip Index Factors'!C"&TEXT(ROUND(($M$1*'Trends Settings'!$B$1),0)+2,"0")),
'2019 Equip Index Factors'!C18)*0.01,0),
IF(OR('M&E Property Good Factor'!L17 > 'Trends Settings'!$B$2,B17 <=ROUND($M$1*'Trends Settings'!$B$1,0)),
ROUND('Trends Settings'!$B$2*
IF(B17>ROUND($M$1*'Trends Settings'!$B$1,0),INDIRECT("'2019 Equip Index Factors'!C"&TEXT(ROUND(($M$1*'Trends Settings'!$B$1),0)+2,"0")),'2019 Equip Index Factors'!C18)*0.01,0),M16))]]></f>
        <v>66</v>
      </c>
      <c r="N17" s="37">
        <f ca="1"><![CDATA[IF(OR(B17=1,'M&E Property Good Factor'!M18>'Trends Settings'!$B$2),
ROUND('M&E Property Good Factor'!M18*IF(B17>ROUND($N$1*'Trends Settings'!$B$1,0),
INDIRECT("'2019 Equip Index Factors'!C"&TEXT(ROUND(($N$1*'Trends Settings'!$B$1),0)+2,"0")),
'2019 Equip Index Factors'!C18)*0.01,0),
IF(OR('M&E Property Good Factor'!M17 > 'Trends Settings'!$B$2,B17 <=ROUND($N$1*'Trends Settings'!$B$1,0)),
ROUND('Trends Settings'!$B$2*
IF(B17>ROUND($N$1*'Trends Settings'!$B$1,0),INDIRECT("'2019 Equip Index Factors'!C"&TEXT(ROUND(($N$1*'Trends Settings'!$B$1),0)+2,"0")),'2019 Equip Index Factors'!C18)*0.01,0),N16))]]></f>
        <v>66</v>
      </c>
      <c r="O17" s="37">
        <f ca="1"><![CDATA[IF(OR(B17=1,'M&E Property Good Factor'!N18>'Trends Settings'!$B$2),
ROUND('M&E Property Good Factor'!N18*IF(B17>ROUND($O$1*'Trends Settings'!$B$1,0),
INDIRECT("'2019 Equip Index Factors'!C"&TEXT(ROUND(($O$1*'Trends Settings'!$B$1),0)+2,"0")),
'2019 Equip Index Factors'!C18)*0.01,0),
IF(OR('M&E Property Good Factor'!N17 > 'Trends Settings'!$B$2,B17 <=ROUND($O$1*'Trends Settings'!$B$1,0)),
ROUND('Trends Settings'!$B$2*
IF(B17>ROUND($O$1*'Trends Settings'!$B$1,0),INDIRECT("'2019 Equip Index Factors'!C"&TEXT(ROUND(($O$1*'Trends Settings'!$B$1),0)+2,"0")),'2019 Equip Index Factors'!C18)*0.01,0),O16))]]></f>
        <v>66</v>
      </c>
      <c r="P17" s="37">
        <f ca="1"><![CDATA[IF(OR(B17=1,'M&E Property Good Factor'!O18>'Trends Settings'!$B$2),
ROUND('M&E Property Good Factor'!O18*IF(B17>ROUND($P$1*'Trends Settings'!$B$1,0),
INDIRECT("'2019 Equip Index Factors'!C"&TEXT(ROUND(($P$1*'Trends Settings'!$B$1),0)+2,"0")),
'2019 Equip Index Factors'!C18)*0.01,0),
IF(OR('M&E Property Good Factor'!O17 > 'Trends Settings'!$B$2,B17 <=ROUND($P$1*'Trends Settings'!$B$1,0)),
ROUND('Trends Settings'!$B$2*
IF(B17>ROUND($P$1*'Trends Settings'!$B$1,0),INDIRECT("'2019 Equip Index Factors'!C"&TEXT(ROUND(($P$1*'Trends Settings'!$B$1),0)+2,"0")),'2019 Equip Index Factors'!C18)*0.01,0),P16))]]></f>
        <v>66</v>
      </c>
      <c r="Q17" s="37">
        <f ca="1"><![CDATA[IF(OR(B17=1,'M&E Property Good Factor'!P18>'Trends Settings'!$B$2),
ROUND('M&E Property Good Factor'!P18*IF(B17>ROUND($Q$1*'Trends Settings'!$B$1,0),
INDIRECT("'2019 Equip Index Factors'!C"&TEXT(ROUND(($Q$1*'Trends Settings'!$B$1),0)+2,"0")),
'2019 Equip Index Factors'!C18)*0.01,0),
IF(OR('M&E Property Good Factor'!P17 > 'Trends Settings'!$B$2,B17 <=ROUND($Q$1*'Trends Settings'!$B$1,0)),
ROUND('Trends Settings'!$B$2*
IF(B17>ROUND($Q$1*'Trends Settings'!$B$1,0),INDIRECT("'2019 Equip Index Factors'!C"&TEXT(ROUND(($Q$1*'Trends Settings'!$B$1),0)+2,"0")),'2019 Equip Index Factors'!C18)*0.01,0),Q16))]]></f>
        <v>66</v>
      </c>
      <c r="R17" s="37">
        <f ca="1"><![CDATA[IF(OR(B17=1,'M&E Property Good Factor'!Q18>'Trends Settings'!$B$2),
ROUND('M&E Property Good Factor'!Q18*IF(B17>ROUND($R$1*'Trends Settings'!$B$1,0),
INDIRECT("'2019 Equip Index Factors'!C"&TEXT(ROUND(($R$1*'Trends Settings'!$B$1),0)+2,"0")),
'2019 Equip Index Factors'!C18)*0.01,0),
IF(OR('M&E Property Good Factor'!Q17 > 'Trends Settings'!$B$2,B17 <=ROUND($R$1*'Trends Settings'!$B$1,0)),
ROUND('Trends Settings'!$B$2*
IF(B17>ROUND($R$1*'Trends Settings'!$B$1,0),INDIRECT("'2019 Equip Index Factors'!C"&TEXT(ROUND(($R$1*'Trends Settings'!$B$1),0)+2,"0")),'2019 Equip Index Factors'!C18)*0.01,0),R16))]]></f>
        <v>66</v>
      </c>
      <c r="S17" s="37">
        <f ca="1"><![CDATA[IF(OR(B17=1,'M&E Property Good Factor'!R18>'Trends Settings'!$B$2),
ROUND('M&E Property Good Factor'!R18*IF(B17>ROUND($S$1*'Trends Settings'!$B$1,0),
INDIRECT("'2019 Equip Index Factors'!C"&TEXT(ROUND(($S$1*'Trends Settings'!$B$1),0)+2,"0")),
'2019 Equip Index Factors'!C18)*0.01,0),
IF(OR('M&E Property Good Factor'!R17 > 'Trends Settings'!$B$2,B17 <=ROUND($S$1*'Trends Settings'!$B$1,0)),
ROUND('Trends Settings'!$B$2*
IF(B17>ROUND($S$1*'Trends Settings'!$B$1,0),INDIRECT("'2019 Equip Index Factors'!C"&TEXT(ROUND(($S$1*'Trends Settings'!$B$1),0)+2,"0")),'2019 Equip Index Factors'!C18)*0.01,0),S16))]]></f>
        <v>66</v>
      </c>
      <c r="T17" s="37">
        <f ca="1"><![CDATA[IF(OR(B17=1,'M&E Property Good Factor'!S18>'Trends Settings'!$B$2),
ROUND('M&E Property Good Factor'!S18*IF(B17>ROUND($T$1*'Trends Settings'!$B$1,0),
INDIRECT("'2019 Equip Index Factors'!C"&TEXT(ROUND(($T$1*'Trends Settings'!$B$1),0)+2,"0")),
'2019 Equip Index Factors'!C18)*0.01,0),
IF(OR('M&E Property Good Factor'!S17 > 'Trends Settings'!$B$2,B17 <=ROUND($T$1*'Trends Settings'!$B$1,0)),
ROUND('Trends Settings'!$B$2*
IF(B17>ROUND($T$1*'Trends Settings'!$B$1,0),INDIRECT("'2019 Equip Index Factors'!C"&TEXT(ROUND(($T$1*'Trends Settings'!$B$1),0)+2,"0")),'2019 Equip Index Factors'!C18)*0.01,0),T16))]]></f>
        <v>67</v>
      </c>
      <c r="U17" s="37">
        <f ca="1"><![CDATA[IF(OR(B17=1,'M&E Property Good Factor'!T18>'Trends Settings'!$B$2),
ROUND('M&E Property Good Factor'!T18*IF(B17>ROUND($U$1*'Trends Settings'!$B$1,0),
INDIRECT("'2019 Equip Index Factors'!C"&TEXT(ROUND(($U$1*'Trends Settings'!$B$1),0)+2,"0")),
'2019 Equip Index Factors'!C18)*0.01,0),
IF(OR('M&E Property Good Factor'!T17 > 'Trends Settings'!$B$2,B17 <=ROUND($U$1*'Trends Settings'!$B$1,0)),
ROUND('Trends Settings'!$B$2*
IF(B17>ROUND($U$1*'Trends Settings'!$B$1,0),INDIRECT("'2019 Equip Index Factors'!C"&TEXT(ROUND(($U$1*'Trends Settings'!$B$1),0)+2,"0")),'2019 Equip Index Factors'!C18)*0.01,0),U16))]]></f>
        <v>82</v>
      </c>
      <c r="V17" s="37">
        <f ca="1"><![CDATA[IF(OR(B17=1,'M&E Property Good Factor'!U18>'Trends Settings'!$B$2),
ROUND('M&E Property Good Factor'!U18*IF(B17>ROUND($V$1*'Trends Settings'!$B$1,0),
INDIRECT("'2019 Equip Index Factors'!C"&TEXT(ROUND(($V$1*'Trends Settings'!$B$1),0)+2,"0")),
'2019 Equip Index Factors'!C18)*0.01,0),
IF(OR('M&E Property Good Factor'!U17 > 'Trends Settings'!$B$2,B17 <=ROUND($V$1*'Trends Settings'!$B$1,0)),
ROUND('Trends Settings'!$B$2*
IF(B17>ROUND($V$1*'Trends Settings'!$B$1,0),INDIRECT("'2019 Equip Index Factors'!C"&TEXT(ROUND(($V$1*'Trends Settings'!$B$1),0)+2,"0")),'2019 Equip Index Factors'!C18)*0.01,0),V16))]]></f>
        <v>92</v>
      </c>
      <c r="W17" s="37">
        <f ca="1"><![CDATA[IF(OR(B17=1,'M&E Property Good Factor'!V18>'Trends Settings'!$B$2),
ROUND('M&E Property Good Factor'!V18*IF(B17>ROUND($W$1*'Trends Settings'!$B$1,0),
INDIRECT("'2019 Equip Index Factors'!C"&TEXT(ROUND(($W$1*'Trends Settings'!$B$1),0)+2,"0")),
'2019 Equip Index Factors'!C18)*0.01,0),
IF(OR('M&E Property Good Factor'!V17 > 'Trends Settings'!$B$2,B17 <=ROUND($W$1*'Trends Settings'!$B$1,0)),
ROUND('Trends Settings'!$B$2*
IF(B17>ROUND($W$1*'Trends Settings'!$B$1,0),INDIRECT("'2019 Equip Index Factors'!C"&TEXT(ROUND(($W$1*'Trends Settings'!$B$1),0)+2,"0")),'2019 Equip Index Factors'!C18)*0.01,0),W16))]]></f>
        <v>102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Settings'!$B$2),ROUND('M&E Property Good Factor'!B19*IF(B18>ROUND($C$1*'Trends Settings'!$B$1,0),INDIRECT("'2019 Equip Index Factors'!C"&TEXT(ROUND(($C$1*'Trends Settings'!$B$1),0)+2,"0")),'2019 Equip Index Factors'!C19)*0.01,0),IF(OR('M&E Property Good Factor'!B18 > 'Trends Settings'!$B$2,B18 <=ROUND($C$1*'Trends Settings'!$B$1,0)),ROUND('Trends Settings'!$B$2*IF(B18>ROUND($C$1*'Trends Settings'!$B$1,0),INDIRECT("'2019 Equip Index Factors'!C"&TEXT(ROUND(($C$1*'Trends Settings'!$B$1),0)+2,"0")),'2019 Equip Index Factors'!C19)*0.01,0),C17))]]></f>
        <v>54</v>
      </c>
      <c r="D18" s="37">
        <f ca="1"><![CDATA[IF(OR(B18=1,'M&E Property Good Factor'!C19>'Trends Settings'!$B$2),
ROUND('M&E Property Good Factor'!C19*IF(B18>ROUND($D$1*'Trends Settings'!$B$1,0),
INDIRECT("'2019 Equip Index Factors'!C"&TEXT(ROUND(($D$1*'Trends Settings'!$B$1),0)+2,"0")),
'2019 Equip Index Factors'!C19)*0.01,0),
IF(OR('M&E Property Good Factor'!C18 > 'Trends Settings'!$B$2,B18 <=ROUND($D$1*'Trends Settings'!$B$1,0)),
ROUND('Trends Settings'!$B$2*
IF(B18>ROUND($D$1*'Trends Settings'!$B$1,0),INDIRECT("'2019 Equip Index Factors'!C"&TEXT(ROUND(($D$1*'Trends Settings'!$B$1),0)+2,"0")),'2019 Equip Index Factors'!C19)*0.01,0),D17))]]></f>
        <v>54</v>
      </c>
      <c r="E18" s="37">
        <f ca="1"><![CDATA[IF(OR(B18=1,'M&E Property Good Factor'!D19>'Trends Settings'!$B$2),
ROUND('M&E Property Good Factor'!D19*IF(B18>ROUND($E$1*'Trends Settings'!$B$1,0),
INDIRECT("'2019 Equip Index Factors'!C"&TEXT(ROUND(($E$1*'Trends Settings'!$B$1),0)+2,"0")),
'2019 Equip Index Factors'!C19)*0.01,0),
IF(OR('M&E Property Good Factor'!D18 > 'Trends Settings'!$B$2,B18 <=ROUND($E$1*'Trends Settings'!$B$1,0)),
ROUND('Trends Settings'!$B$2*
IF(B18>ROUND($E$1*'Trends Settings'!$B$1,0),INDIRECT("'2019 Equip Index Factors'!C"&TEXT(ROUND(($E$1*'Trends Settings'!$B$1),0)+2,"0")),'2019 Equip Index Factors'!C19)*0.01,0),E17))]]></f>
        <v>54</v>
      </c>
      <c r="F18" s="37">
        <f ca="1"><![CDATA[IF(OR(B18=1,'M&E Property Good Factor'!E19>'Trends Settings'!$B$2),
ROUND('M&E Property Good Factor'!E19*IF(B18>ROUND($F$1*'Trends Settings'!$B$1,0),
INDIRECT("'2019 Equip Index Factors'!C"&TEXT(ROUND(($F$1*'Trends Settings'!$B$1),0)+2,"0")),
'2019 Equip Index Factors'!C19)*0.01,0),
IF(OR('M&E Property Good Factor'!E18 > 'Trends Settings'!$B$2,B18 <=ROUND($F$1*'Trends Settings'!$B$1,0)),
ROUND('Trends Settings'!$B$2*
IF(B18>ROUND($F$1*'Trends Settings'!$B$1,0),INDIRECT("'2019 Equip Index Factors'!C"&TEXT(ROUND(($F$1*'Trends Settings'!$B$1),0)+2,"0")),'2019 Equip Index Factors'!C19)*0.01,0),F17))]]></f>
        <v>55</v>
      </c>
      <c r="G18" s="37">
        <f ca="1"><![CDATA[IF(OR(B18=1,'M&E Property Good Factor'!F19>'Trends Settings'!$B$2),
ROUND('M&E Property Good Factor'!F19*IF(B18>ROUND($G$1*'Trends Settings'!$B$1,0),
INDIRECT("'2019 Equip Index Factors'!C"&TEXT(ROUND(($G$1*'Trends Settings'!$B$1),0)+2,"0")),
'2019 Equip Index Factors'!C19)*0.01,0),
IF(OR('M&E Property Good Factor'!F18 > 'Trends Settings'!$B$2,B18 <=ROUND($G$1*'Trends Settings'!$B$1,0)),
ROUND('Trends Settings'!$B$2*
IF(B18>ROUND($G$1*'Trends Settings'!$B$1,0),INDIRECT("'2019 Equip Index Factors'!C"&TEXT(ROUND(($G$1*'Trends Settings'!$B$1),0)+2,"0")),'2019 Equip Index Factors'!C19)*0.01,0),G17))]]></f>
        <v>56</v>
      </c>
      <c r="H18" s="37">
        <f ca="1"><![CDATA[IF(OR(B18=1,'M&E Property Good Factor'!G19>'Trends Settings'!$B$2),
ROUND('M&E Property Good Factor'!G19*IF(B18>ROUND($H$1*'Trends Settings'!$B$1,0),
INDIRECT("'2019 Equip Index Factors'!C"&TEXT(ROUND(($H$1*'Trends Settings'!$B$1),0)+2,"0")),
'2019 Equip Index Factors'!C19)*0.01,0),
IF(OR('M&E Property Good Factor'!G18 > 'Trends Settings'!$B$2,B18 <=ROUND($H$1*'Trends Settings'!$B$1,0)),
ROUND('Trends Settings'!$B$2*
IF(B18>ROUND($H$1*'Trends Settings'!$B$1,0),INDIRECT("'2019 Equip Index Factors'!C"&TEXT(ROUND(($H$1*'Trends Settings'!$B$1),0)+2,"0")),'2019 Equip Index Factors'!C19)*0.01,0),H17))]]></f>
        <v>58</v>
      </c>
      <c r="I18" s="37">
        <f ca="1"><![CDATA[IF(OR(B18=1,'M&E Property Good Factor'!H19>'Trends Settings'!$B$2),
ROUND('M&E Property Good Factor'!H19*IF(B18>ROUND($I$1*'Trends Settings'!$B$1,0),
INDIRECT("'2019 Equip Index Factors'!C"&TEXT(ROUND(($I$1*'Trends Settings'!$B$1),0)+2,"0")),
'2019 Equip Index Factors'!C19)*0.01,0),
IF(OR('M&E Property Good Factor'!H18 > 'Trends Settings'!$B$2,B18 <=ROUND($I$1*'Trends Settings'!$B$1,0)),
ROUND('Trends Settings'!$B$2*
IF(B18>ROUND($I$1*'Trends Settings'!$B$1,0),INDIRECT("'2019 Equip Index Factors'!C"&TEXT(ROUND(($I$1*'Trends Settings'!$B$1),0)+2,"0")),'2019 Equip Index Factors'!C19)*0.01,0),I17))]]></f>
        <v>58</v>
      </c>
      <c r="J18" s="37">
        <f ca="1"><![CDATA[IF(OR(B18=1,'M&E Property Good Factor'!I19>'Trends Settings'!$B$2),
ROUND('M&E Property Good Factor'!I19*IF(B18>ROUND($J$1*'Trends Settings'!$B$1,0),
INDIRECT("'2019 Equip Index Factors'!C"&TEXT(ROUND(($J$1*'Trends Settings'!$B$1),0)+2,"0")),
'2019 Equip Index Factors'!C19)*0.01,0),
IF(OR('M&E Property Good Factor'!I18 > 'Trends Settings'!$B$2,B18 <=ROUND($J$1*'Trends Settings'!$B$1,0)),
ROUND('Trends Settings'!$B$2*
IF(B18>ROUND($J$1*'Trends Settings'!$B$1,0),INDIRECT("'2019 Equip Index Factors'!C"&TEXT(ROUND(($J$1*'Trends Settings'!$B$1),0)+2,"0")),'2019 Equip Index Factors'!C19)*0.01,0),J17))]]></f>
        <v>61</v>
      </c>
      <c r="K18" s="37">
        <f ca="1"><![CDATA[IF(OR(B18=1,'M&E Property Good Factor'!J19>'Trends Settings'!$B$2),
ROUND('M&E Property Good Factor'!J19*IF(B18>ROUND($K$1*'Trends Settings'!$B$1,0),
INDIRECT("'2019 Equip Index Factors'!C"&TEXT(ROUND(($K$1*'Trends Settings'!$B$1),0)+2,"0")),
'2019 Equip Index Factors'!C19)*0.01,0),
IF(OR('M&E Property Good Factor'!J18 > 'Trends Settings'!$B$2,B18 <=ROUND($K$1*'Trends Settings'!$B$1,0)),
ROUND('Trends Settings'!$B$2*
IF(B18>ROUND($K$1*'Trends Settings'!$B$1,0),INDIRECT("'2019 Equip Index Factors'!C"&TEXT(ROUND(($K$1*'Trends Settings'!$B$1),0)+2,"0")),'2019 Equip Index Factors'!C19)*0.01,0),K17))]]></f>
        <v>62</v>
      </c>
      <c r="L18" s="37">
        <f ca="1"><![CDATA[IF(OR(B18=1,'M&E Property Good Factor'!K19>'Trends Settings'!$B$2),
ROUND('M&E Property Good Factor'!K19*IF(B18>ROUND($L$1*'Trends Settings'!$B$1,0),
INDIRECT("'2019 Equip Index Factors'!C"&TEXT(ROUND(($L$1*'Trends Settings'!$B$1),0)+2,"0")),
'2019 Equip Index Factors'!C19)*0.01,0),
IF(OR('M&E Property Good Factor'!K18 > 'Trends Settings'!$B$2,B18 <=ROUND($L$1*'Trends Settings'!$B$1,0)),
ROUND('Trends Settings'!$B$2*
IF(B18>ROUND($L$1*'Trends Settings'!$B$1,0),INDIRECT("'2019 Equip Index Factors'!C"&TEXT(ROUND(($L$1*'Trends Settings'!$B$1),0)+2,"0")),'2019 Equip Index Factors'!C19)*0.01,0),L17))]]></f>
        <v>64</v>
      </c>
      <c r="M18" s="37">
        <f ca="1"><![CDATA[IF(OR(B18=1,'M&E Property Good Factor'!L19>'Trends Settings'!$B$2),
ROUND('M&E Property Good Factor'!L19*IF(B18>ROUND($M$1*'Trends Settings'!$B$1,0),
INDIRECT("'2019 Equip Index Factors'!C"&TEXT(ROUND(($M$1*'Trends Settings'!$B$1),0)+2,"0")),
'2019 Equip Index Factors'!C19)*0.01,0),
IF(OR('M&E Property Good Factor'!L18 > 'Trends Settings'!$B$2,B18 <=ROUND($M$1*'Trends Settings'!$B$1,0)),
ROUND('Trends Settings'!$B$2*
IF(B18>ROUND($M$1*'Trends Settings'!$B$1,0),INDIRECT("'2019 Equip Index Factors'!C"&TEXT(ROUND(($M$1*'Trends Settings'!$B$1),0)+2,"0")),'2019 Equip Index Factors'!C19)*0.01,0),M17))]]></f>
        <v>66</v>
      </c>
      <c r="N18" s="37">
        <f ca="1"><![CDATA[IF(OR(B18=1,'M&E Property Good Factor'!M19>'Trends Settings'!$B$2),
ROUND('M&E Property Good Factor'!M19*IF(B18>ROUND($N$1*'Trends Settings'!$B$1,0),
INDIRECT("'2019 Equip Index Factors'!C"&TEXT(ROUND(($N$1*'Trends Settings'!$B$1),0)+2,"0")),
'2019 Equip Index Factors'!C19)*0.01,0),
IF(OR('M&E Property Good Factor'!M18 > 'Trends Settings'!$B$2,B18 <=ROUND($N$1*'Trends Settings'!$B$1,0)),
ROUND('Trends Settings'!$B$2*
IF(B18>ROUND($N$1*'Trends Settings'!$B$1,0),INDIRECT("'2019 Equip Index Factors'!C"&TEXT(ROUND(($N$1*'Trends Settings'!$B$1),0)+2,"0")),'2019 Equip Index Factors'!C19)*0.01,0),N17))]]></f>
        <v>69</v>
      </c>
      <c r="O18" s="37">
        <f ca="1"><![CDATA[IF(OR(B18=1,'M&E Property Good Factor'!N19>'Trends Settings'!$B$2),
ROUND('M&E Property Good Factor'!N19*IF(B18>ROUND($O$1*'Trends Settings'!$B$1,0),
INDIRECT("'2019 Equip Index Factors'!C"&TEXT(ROUND(($O$1*'Trends Settings'!$B$1),0)+2,"0")),
'2019 Equip Index Factors'!C19)*0.01,0),
IF(OR('M&E Property Good Factor'!N18 > 'Trends Settings'!$B$2,B18 <=ROUND($O$1*'Trends Settings'!$B$1,0)),
ROUND('Trends Settings'!$B$2*
IF(B18>ROUND($O$1*'Trends Settings'!$B$1,0),INDIRECT("'2019 Equip Index Factors'!C"&TEXT(ROUND(($O$1*'Trends Settings'!$B$1),0)+2,"0")),'2019 Equip Index Factors'!C19)*0.01,0),O17))]]></f>
        <v>69</v>
      </c>
      <c r="P18" s="37">
        <f ca="1"><![CDATA[IF(OR(B18=1,'M&E Property Good Factor'!O19>'Trends Settings'!$B$2),
ROUND('M&E Property Good Factor'!O19*IF(B18>ROUND($P$1*'Trends Settings'!$B$1,0),
INDIRECT("'2019 Equip Index Factors'!C"&TEXT(ROUND(($P$1*'Trends Settings'!$B$1),0)+2,"0")),
'2019 Equip Index Factors'!C19)*0.01,0),
IF(OR('M&E Property Good Factor'!O18 > 'Trends Settings'!$B$2,B18 <=ROUND($P$1*'Trends Settings'!$B$1,0)),
ROUND('Trends Settings'!$B$2*
IF(B18>ROUND($P$1*'Trends Settings'!$B$1,0),INDIRECT("'2019 Equip Index Factors'!C"&TEXT(ROUND(($P$1*'Trends Settings'!$B$1),0)+2,"0")),'2019 Equip Index Factors'!C19)*0.01,0),P17))]]></f>
        <v>69</v>
      </c>
      <c r="Q18" s="37">
        <f ca="1"><![CDATA[IF(OR(B18=1,'M&E Property Good Factor'!P19>'Trends Settings'!$B$2),
ROUND('M&E Property Good Factor'!P19*IF(B18>ROUND($Q$1*'Trends Settings'!$B$1,0),
INDIRECT("'2019 Equip Index Factors'!C"&TEXT(ROUND(($Q$1*'Trends Settings'!$B$1),0)+2,"0")),
'2019 Equip Index Factors'!C19)*0.01,0),
IF(OR('M&E Property Good Factor'!P18 > 'Trends Settings'!$B$2,B18 <=ROUND($Q$1*'Trends Settings'!$B$1,0)),
ROUND('Trends Settings'!$B$2*
IF(B18>ROUND($Q$1*'Trends Settings'!$B$1,0),INDIRECT("'2019 Equip Index Factors'!C"&TEXT(ROUND(($Q$1*'Trends Settings'!$B$1),0)+2,"0")),'2019 Equip Index Factors'!C19)*0.01,0),Q17))]]></f>
        <v>69</v>
      </c>
      <c r="R18" s="37">
        <f ca="1"><![CDATA[IF(OR(B18=1,'M&E Property Good Factor'!Q19>'Trends Settings'!$B$2),
ROUND('M&E Property Good Factor'!Q19*IF(B18>ROUND($R$1*'Trends Settings'!$B$1,0),
INDIRECT("'2019 Equip Index Factors'!C"&TEXT(ROUND(($R$1*'Trends Settings'!$B$1),0)+2,"0")),
'2019 Equip Index Factors'!C19)*0.01,0),
IF(OR('M&E Property Good Factor'!Q18 > 'Trends Settings'!$B$2,B18 <=ROUND($R$1*'Trends Settings'!$B$1,0)),
ROUND('Trends Settings'!$B$2*
IF(B18>ROUND($R$1*'Trends Settings'!$B$1,0),INDIRECT("'2019 Equip Index Factors'!C"&TEXT(ROUND(($R$1*'Trends Settings'!$B$1),0)+2,"0")),'2019 Equip Index Factors'!C19)*0.01,0),R17))]]></f>
        <v>69</v>
      </c>
      <c r="S18" s="37">
        <f ca="1"><![CDATA[IF(OR(B18=1,'M&E Property Good Factor'!R19>'Trends Settings'!$B$2),
ROUND('M&E Property Good Factor'!R19*IF(B18>ROUND($S$1*'Trends Settings'!$B$1,0),
INDIRECT("'2019 Equip Index Factors'!C"&TEXT(ROUND(($S$1*'Trends Settings'!$B$1),0)+2,"0")),
'2019 Equip Index Factors'!C19)*0.01,0),
IF(OR('M&E Property Good Factor'!R18 > 'Trends Settings'!$B$2,B18 <=ROUND($S$1*'Trends Settings'!$B$1,0)),
ROUND('Trends Settings'!$B$2*
IF(B18>ROUND($S$1*'Trends Settings'!$B$1,0),INDIRECT("'2019 Equip Index Factors'!C"&TEXT(ROUND(($S$1*'Trends Settings'!$B$1),0)+2,"0")),'2019 Equip Index Factors'!C19)*0.01,0),S17))]]></f>
        <v>69</v>
      </c>
      <c r="T18" s="37">
        <f ca="1"><![CDATA[IF(OR(B18=1,'M&E Property Good Factor'!S19>'Trends Settings'!$B$2),
ROUND('M&E Property Good Factor'!S19*IF(B18>ROUND($T$1*'Trends Settings'!$B$1,0),
INDIRECT("'2019 Equip Index Factors'!C"&TEXT(ROUND(($T$1*'Trends Settings'!$B$1),0)+2,"0")),
'2019 Equip Index Factors'!C19)*0.01,0),
IF(OR('M&E Property Good Factor'!S18 > 'Trends Settings'!$B$2,B18 <=ROUND($T$1*'Trends Settings'!$B$1,0)),
ROUND('Trends Settings'!$B$2*
IF(B18>ROUND($T$1*'Trends Settings'!$B$1,0),INDIRECT("'2019 Equip Index Factors'!C"&TEXT(ROUND(($T$1*'Trends Settings'!$B$1),0)+2,"0")),'2019 Equip Index Factors'!C19)*0.01,0),T17))]]></f>
        <v>69</v>
      </c>
      <c r="U18" s="37">
        <f ca="1"><![CDATA[IF(OR(B18=1,'M&E Property Good Factor'!T19>'Trends Settings'!$B$2),
ROUND('M&E Property Good Factor'!T19*IF(B18>ROUND($U$1*'Trends Settings'!$B$1,0),
INDIRECT("'2019 Equip Index Factors'!C"&TEXT(ROUND(($U$1*'Trends Settings'!$B$1),0)+2,"0")),
'2019 Equip Index Factors'!C19)*0.01,0),
IF(OR('M&E Property Good Factor'!T18 > 'Trends Settings'!$B$2,B18 <=ROUND($U$1*'Trends Settings'!$B$1,0)),
ROUND('Trends Settings'!$B$2*
IF(B18>ROUND($U$1*'Trends Settings'!$B$1,0),INDIRECT("'2019 Equip Index Factors'!C"&TEXT(ROUND(($U$1*'Trends Settings'!$B$1),0)+2,"0")),'2019 Equip Index Factors'!C19)*0.01,0),U17))]]></f>
        <v>81</v>
      </c>
      <c r="V18" s="37">
        <f ca="1"><![CDATA[IF(OR(B18=1,'M&E Property Good Factor'!U19>'Trends Settings'!$B$2),
ROUND('M&E Property Good Factor'!U19*IF(B18>ROUND($V$1*'Trends Settings'!$B$1,0),
INDIRECT("'2019 Equip Index Factors'!C"&TEXT(ROUND(($V$1*'Trends Settings'!$B$1),0)+2,"0")),
'2019 Equip Index Factors'!C19)*0.01,0),
IF(OR('M&E Property Good Factor'!U18 > 'Trends Settings'!$B$2,B18 <=ROUND($V$1*'Trends Settings'!$B$1,0)),
ROUND('Trends Settings'!$B$2*
IF(B18>ROUND($V$1*'Trends Settings'!$B$1,0),INDIRECT("'2019 Equip Index Factors'!C"&TEXT(ROUND(($V$1*'Trends Settings'!$B$1),0)+2,"0")),'2019 Equip Index Factors'!C19)*0.01,0),V17))]]></f>
        <v>93</v>
      </c>
      <c r="W18" s="37">
        <f ca="1"><![CDATA[IF(OR(B18=1,'M&E Property Good Factor'!V19>'Trends Settings'!$B$2),
ROUND('M&E Property Good Factor'!V19*IF(B18>ROUND($W$1*'Trends Settings'!$B$1,0),
INDIRECT("'2019 Equip Index Factors'!C"&TEXT(ROUND(($W$1*'Trends Settings'!$B$1),0)+2,"0")),
'2019 Equip Index Factors'!C19)*0.01,0),
IF(OR('M&E Property Good Factor'!V18 > 'Trends Settings'!$B$2,B18 <=ROUND($W$1*'Trends Settings'!$B$1,0)),
ROUND('Trends Settings'!$B$2*
IF(B18>ROUND($W$1*'Trends Settings'!$B$1,0),INDIRECT("'2019 Equip Index Factors'!C"&TEXT(ROUND(($W$1*'Trends Settings'!$B$1),0)+2,"0")),'2019 Equip Index Factors'!C19)*0.01,0),W17))]]></f>
        <v>103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Settings'!$B$2),ROUND('M&E Property Good Factor'!B20*IF(B19>ROUND($C$1*'Trends Settings'!$B$1,0),INDIRECT("'2019 Equip Index Factors'!C"&TEXT(ROUND(($C$1*'Trends Settings'!$B$1),0)+2,"0")),'2019 Equip Index Factors'!C20)*0.01,0),IF(OR('M&E Property Good Factor'!B19 > 'Trends Settings'!$B$2,B19 <=ROUND($C$1*'Trends Settings'!$B$1,0)),ROUND('Trends Settings'!$B$2*IF(B19>ROUND($C$1*'Trends Settings'!$B$1,0),INDIRECT("'2019 Equip Index Factors'!C"&TEXT(ROUND(($C$1*'Trends Settings'!$B$1),0)+2,"0")),'2019 Equip Index Factors'!C20)*0.01,0),C18))]]></f>
        <v>54</v>
      </c>
      <c r="D19" s="37">
        <f ca="1"><![CDATA[IF(OR(B19=1,'M&E Property Good Factor'!C20>'Trends Settings'!$B$2),
ROUND('M&E Property Good Factor'!C20*IF(B19>ROUND($D$1*'Trends Settings'!$B$1,0),
INDIRECT("'2019 Equip Index Factors'!C"&TEXT(ROUND(($D$1*'Trends Settings'!$B$1),0)+2,"0")),
'2019 Equip Index Factors'!C20)*0.01,0),
IF(OR('M&E Property Good Factor'!C19 > 'Trends Settings'!$B$2,B19 <=ROUND($D$1*'Trends Settings'!$B$1,0)),
ROUND('Trends Settings'!$B$2*
IF(B19>ROUND($D$1*'Trends Settings'!$B$1,0),INDIRECT("'2019 Equip Index Factors'!C"&TEXT(ROUND(($D$1*'Trends Settings'!$B$1),0)+2,"0")),'2019 Equip Index Factors'!C20)*0.01,0),D18))]]></f>
        <v>54</v>
      </c>
      <c r="E19" s="37">
        <f ca="1"><![CDATA[IF(OR(B19=1,'M&E Property Good Factor'!D20>'Trends Settings'!$B$2),
ROUND('M&E Property Good Factor'!D20*IF(B19>ROUND($E$1*'Trends Settings'!$B$1,0),
INDIRECT("'2019 Equip Index Factors'!C"&TEXT(ROUND(($E$1*'Trends Settings'!$B$1),0)+2,"0")),
'2019 Equip Index Factors'!C20)*0.01,0),
IF(OR('M&E Property Good Factor'!D19 > 'Trends Settings'!$B$2,B19 <=ROUND($E$1*'Trends Settings'!$B$1,0)),
ROUND('Trends Settings'!$B$2*
IF(B19>ROUND($E$1*'Trends Settings'!$B$1,0),INDIRECT("'2019 Equip Index Factors'!C"&TEXT(ROUND(($E$1*'Trends Settings'!$B$1),0)+2,"0")),'2019 Equip Index Factors'!C20)*0.01,0),E18))]]></f>
        <v>54</v>
      </c>
      <c r="F19" s="37">
        <f ca="1"><![CDATA[IF(OR(B19=1,'M&E Property Good Factor'!E20>'Trends Settings'!$B$2),
ROUND('M&E Property Good Factor'!E20*IF(B19>ROUND($F$1*'Trends Settings'!$B$1,0),
INDIRECT("'2019 Equip Index Factors'!C"&TEXT(ROUND(($F$1*'Trends Settings'!$B$1),0)+2,"0")),
'2019 Equip Index Factors'!C20)*0.01,0),
IF(OR('M&E Property Good Factor'!E19 > 'Trends Settings'!$B$2,B19 <=ROUND($F$1*'Trends Settings'!$B$1,0)),
ROUND('Trends Settings'!$B$2*
IF(B19>ROUND($F$1*'Trends Settings'!$B$1,0),INDIRECT("'2019 Equip Index Factors'!C"&TEXT(ROUND(($F$1*'Trends Settings'!$B$1),0)+2,"0")),'2019 Equip Index Factors'!C20)*0.01,0),F18))]]></f>
        <v>55</v>
      </c>
      <c r="G19" s="37">
        <f ca="1"><![CDATA[IF(OR(B19=1,'M&E Property Good Factor'!F20>'Trends Settings'!$B$2),
ROUND('M&E Property Good Factor'!F20*IF(B19>ROUND($G$1*'Trends Settings'!$B$1,0),
INDIRECT("'2019 Equip Index Factors'!C"&TEXT(ROUND(($G$1*'Trends Settings'!$B$1),0)+2,"0")),
'2019 Equip Index Factors'!C20)*0.01,0),
IF(OR('M&E Property Good Factor'!F19 > 'Trends Settings'!$B$2,B19 <=ROUND($G$1*'Trends Settings'!$B$1,0)),
ROUND('Trends Settings'!$B$2*
IF(B19>ROUND($G$1*'Trends Settings'!$B$1,0),INDIRECT("'2019 Equip Index Factors'!C"&TEXT(ROUND(($G$1*'Trends Settings'!$B$1),0)+2,"0")),'2019 Equip Index Factors'!C20)*0.01,0),G18))]]></f>
        <v>56</v>
      </c>
      <c r="H19" s="37">
        <f ca="1"><![CDATA[IF(OR(B19=1,'M&E Property Good Factor'!G20>'Trends Settings'!$B$2),
ROUND('M&E Property Good Factor'!G20*IF(B19>ROUND($H$1*'Trends Settings'!$B$1,0),
INDIRECT("'2019 Equip Index Factors'!C"&TEXT(ROUND(($H$1*'Trends Settings'!$B$1),0)+2,"0")),
'2019 Equip Index Factors'!C20)*0.01,0),
IF(OR('M&E Property Good Factor'!G19 > 'Trends Settings'!$B$2,B19 <=ROUND($H$1*'Trends Settings'!$B$1,0)),
ROUND('Trends Settings'!$B$2*
IF(B19>ROUND($H$1*'Trends Settings'!$B$1,0),INDIRECT("'2019 Equip Index Factors'!C"&TEXT(ROUND(($H$1*'Trends Settings'!$B$1),0)+2,"0")),'2019 Equip Index Factors'!C20)*0.01,0),H18))]]></f>
        <v>58</v>
      </c>
      <c r="I19" s="37">
        <f ca="1"><![CDATA[IF(OR(B19=1,'M&E Property Good Factor'!H20>'Trends Settings'!$B$2),
ROUND('M&E Property Good Factor'!H20*IF(B19>ROUND($I$1*'Trends Settings'!$B$1,0),
INDIRECT("'2019 Equip Index Factors'!C"&TEXT(ROUND(($I$1*'Trends Settings'!$B$1),0)+2,"0")),
'2019 Equip Index Factors'!C20)*0.01,0),
IF(OR('M&E Property Good Factor'!H19 > 'Trends Settings'!$B$2,B19 <=ROUND($I$1*'Trends Settings'!$B$1,0)),
ROUND('Trends Settings'!$B$2*
IF(B19>ROUND($I$1*'Trends Settings'!$B$1,0),INDIRECT("'2019 Equip Index Factors'!C"&TEXT(ROUND(($I$1*'Trends Settings'!$B$1),0)+2,"0")),'2019 Equip Index Factors'!C20)*0.01,0),I18))]]></f>
        <v>58</v>
      </c>
      <c r="J19" s="37">
        <f ca="1"><![CDATA[IF(OR(B19=1,'M&E Property Good Factor'!I20>'Trends Settings'!$B$2),
ROUND('M&E Property Good Factor'!I20*IF(B19>ROUND($J$1*'Trends Settings'!$B$1,0),
INDIRECT("'2019 Equip Index Factors'!C"&TEXT(ROUND(($J$1*'Trends Settings'!$B$1),0)+2,"0")),
'2019 Equip Index Factors'!C20)*0.01,0),
IF(OR('M&E Property Good Factor'!I19 > 'Trends Settings'!$B$2,B19 <=ROUND($J$1*'Trends Settings'!$B$1,0)),
ROUND('Trends Settings'!$B$2*
IF(B19>ROUND($J$1*'Trends Settings'!$B$1,0),INDIRECT("'2019 Equip Index Factors'!C"&TEXT(ROUND(($J$1*'Trends Settings'!$B$1),0)+2,"0")),'2019 Equip Index Factors'!C20)*0.01,0),J18))]]></f>
        <v>61</v>
      </c>
      <c r="K19" s="37">
        <f ca="1"><![CDATA[IF(OR(B19=1,'M&E Property Good Factor'!J20>'Trends Settings'!$B$2),
ROUND('M&E Property Good Factor'!J20*IF(B19>ROUND($K$1*'Trends Settings'!$B$1,0),
INDIRECT("'2019 Equip Index Factors'!C"&TEXT(ROUND(($K$1*'Trends Settings'!$B$1),0)+2,"0")),
'2019 Equip Index Factors'!C20)*0.01,0),
IF(OR('M&E Property Good Factor'!J19 > 'Trends Settings'!$B$2,B19 <=ROUND($K$1*'Trends Settings'!$B$1,0)),
ROUND('Trends Settings'!$B$2*
IF(B19>ROUND($K$1*'Trends Settings'!$B$1,0),INDIRECT("'2019 Equip Index Factors'!C"&TEXT(ROUND(($K$1*'Trends Settings'!$B$1),0)+2,"0")),'2019 Equip Index Factors'!C20)*0.01,0),K18))]]></f>
        <v>62</v>
      </c>
      <c r="L19" s="37">
        <f ca="1"><![CDATA[IF(OR(B19=1,'M&E Property Good Factor'!K20>'Trends Settings'!$B$2),
ROUND('M&E Property Good Factor'!K20*IF(B19>ROUND($L$1*'Trends Settings'!$B$1,0),
INDIRECT("'2019 Equip Index Factors'!C"&TEXT(ROUND(($L$1*'Trends Settings'!$B$1),0)+2,"0")),
'2019 Equip Index Factors'!C20)*0.01,0),
IF(OR('M&E Property Good Factor'!K19 > 'Trends Settings'!$B$2,B19 <=ROUND($L$1*'Trends Settings'!$B$1,0)),
ROUND('Trends Settings'!$B$2*
IF(B19>ROUND($L$1*'Trends Settings'!$B$1,0),INDIRECT("'2019 Equip Index Factors'!C"&TEXT(ROUND(($L$1*'Trends Settings'!$B$1),0)+2,"0")),'2019 Equip Index Factors'!C20)*0.01,0),L18))]]></f>
        <v>64</v>
      </c>
      <c r="M19" s="37">
        <f ca="1"><![CDATA[IF(OR(B19=1,'M&E Property Good Factor'!L20>'Trends Settings'!$B$2),
ROUND('M&E Property Good Factor'!L20*IF(B19>ROUND($M$1*'Trends Settings'!$B$1,0),
INDIRECT("'2019 Equip Index Factors'!C"&TEXT(ROUND(($M$1*'Trends Settings'!$B$1),0)+2,"0")),
'2019 Equip Index Factors'!C20)*0.01,0),
IF(OR('M&E Property Good Factor'!L19 > 'Trends Settings'!$B$2,B19 <=ROUND($M$1*'Trends Settings'!$B$1,0)),
ROUND('Trends Settings'!$B$2*
IF(B19>ROUND($M$1*'Trends Settings'!$B$1,0),INDIRECT("'2019 Equip Index Factors'!C"&TEXT(ROUND(($M$1*'Trends Settings'!$B$1),0)+2,"0")),'2019 Equip Index Factors'!C20)*0.01,0),M18))]]></f>
        <v>66</v>
      </c>
      <c r="N19" s="37">
        <f ca="1"><![CDATA[IF(OR(B19=1,'M&E Property Good Factor'!M20>'Trends Settings'!$B$2),
ROUND('M&E Property Good Factor'!M20*IF(B19>ROUND($N$1*'Trends Settings'!$B$1,0),
INDIRECT("'2019 Equip Index Factors'!C"&TEXT(ROUND(($N$1*'Trends Settings'!$B$1),0)+2,"0")),
'2019 Equip Index Factors'!C20)*0.01,0),
IF(OR('M&E Property Good Factor'!M19 > 'Trends Settings'!$B$2,B19 <=ROUND($N$1*'Trends Settings'!$B$1,0)),
ROUND('Trends Settings'!$B$2*
IF(B19>ROUND($N$1*'Trends Settings'!$B$1,0),INDIRECT("'2019 Equip Index Factors'!C"&TEXT(ROUND(($N$1*'Trends Settings'!$B$1),0)+2,"0")),'2019 Equip Index Factors'!C20)*0.01,0),N18))]]></f>
        <v>69</v>
      </c>
      <c r="O19" s="37">
        <f ca="1"><![CDATA[IF(OR(B19=1,'M&E Property Good Factor'!N20>'Trends Settings'!$B$2),
ROUND('M&E Property Good Factor'!N20*IF(B19>ROUND($O$1*'Trends Settings'!$B$1,0),
INDIRECT("'2019 Equip Index Factors'!C"&TEXT(ROUND(($O$1*'Trends Settings'!$B$1),0)+2,"0")),
'2019 Equip Index Factors'!C20)*0.01,0),
IF(OR('M&E Property Good Factor'!N19 > 'Trends Settings'!$B$2,B19 <=ROUND($O$1*'Trends Settings'!$B$1,0)),
ROUND('Trends Settings'!$B$2*
IF(B19>ROUND($O$1*'Trends Settings'!$B$1,0),INDIRECT("'2019 Equip Index Factors'!C"&TEXT(ROUND(($O$1*'Trends Settings'!$B$1),0)+2,"0")),'2019 Equip Index Factors'!C20)*0.01,0),O18))]]></f>
        <v>69</v>
      </c>
      <c r="P19" s="37">
        <f ca="1"><![CDATA[IF(OR(B19=1,'M&E Property Good Factor'!O20>'Trends Settings'!$B$2),
ROUND('M&E Property Good Factor'!O20*IF(B19>ROUND($P$1*'Trends Settings'!$B$1,0),
INDIRECT("'2019 Equip Index Factors'!C"&TEXT(ROUND(($P$1*'Trends Settings'!$B$1),0)+2,"0")),
'2019 Equip Index Factors'!C20)*0.01,0),
IF(OR('M&E Property Good Factor'!O19 > 'Trends Settings'!$B$2,B19 <=ROUND($P$1*'Trends Settings'!$B$1,0)),
ROUND('Trends Settings'!$B$2*
IF(B19>ROUND($P$1*'Trends Settings'!$B$1,0),INDIRECT("'2019 Equip Index Factors'!C"&TEXT(ROUND(($P$1*'Trends Settings'!$B$1),0)+2,"0")),'2019 Equip Index Factors'!C20)*0.01,0),P18))]]></f>
        <v>69</v>
      </c>
      <c r="Q19" s="37">
        <f ca="1"><![CDATA[IF(OR(B19=1,'M&E Property Good Factor'!P20>'Trends Settings'!$B$2),
ROUND('M&E Property Good Factor'!P20*IF(B19>ROUND($Q$1*'Trends Settings'!$B$1,0),
INDIRECT("'2019 Equip Index Factors'!C"&TEXT(ROUND(($Q$1*'Trends Settings'!$B$1),0)+2,"0")),
'2019 Equip Index Factors'!C20)*0.01,0),
IF(OR('M&E Property Good Factor'!P19 > 'Trends Settings'!$B$2,B19 <=ROUND($Q$1*'Trends Settings'!$B$1,0)),
ROUND('Trends Settings'!$B$2*
IF(B19>ROUND($Q$1*'Trends Settings'!$B$1,0),INDIRECT("'2019 Equip Index Factors'!C"&TEXT(ROUND(($Q$1*'Trends Settings'!$B$1),0)+2,"0")),'2019 Equip Index Factors'!C20)*0.01,0),Q18))]]></f>
        <v>69</v>
      </c>
      <c r="R19" s="37">
        <f ca="1"><![CDATA[IF(OR(B19=1,'M&E Property Good Factor'!Q20>'Trends Settings'!$B$2),
ROUND('M&E Property Good Factor'!Q20*IF(B19>ROUND($R$1*'Trends Settings'!$B$1,0),
INDIRECT("'2019 Equip Index Factors'!C"&TEXT(ROUND(($R$1*'Trends Settings'!$B$1),0)+2,"0")),
'2019 Equip Index Factors'!C20)*0.01,0),
IF(OR('M&E Property Good Factor'!Q19 > 'Trends Settings'!$B$2,B19 <=ROUND($R$1*'Trends Settings'!$B$1,0)),
ROUND('Trends Settings'!$B$2*
IF(B19>ROUND($R$1*'Trends Settings'!$B$1,0),INDIRECT("'2019 Equip Index Factors'!C"&TEXT(ROUND(($R$1*'Trends Settings'!$B$1),0)+2,"0")),'2019 Equip Index Factors'!C20)*0.01,0),R18))]]></f>
        <v>69</v>
      </c>
      <c r="S19" s="37">
        <f ca="1"><![CDATA[IF(OR(B19=1,'M&E Property Good Factor'!R20>'Trends Settings'!$B$2),
ROUND('M&E Property Good Factor'!R20*IF(B19>ROUND($S$1*'Trends Settings'!$B$1,0),
INDIRECT("'2019 Equip Index Factors'!C"&TEXT(ROUND(($S$1*'Trends Settings'!$B$1),0)+2,"0")),
'2019 Equip Index Factors'!C20)*0.01,0),
IF(OR('M&E Property Good Factor'!R19 > 'Trends Settings'!$B$2,B19 <=ROUND($S$1*'Trends Settings'!$B$1,0)),
ROUND('Trends Settings'!$B$2*
IF(B19>ROUND($S$1*'Trends Settings'!$B$1,0),INDIRECT("'2019 Equip Index Factors'!C"&TEXT(ROUND(($S$1*'Trends Settings'!$B$1),0)+2,"0")),'2019 Equip Index Factors'!C20)*0.01,0),S18))]]></f>
        <v>69</v>
      </c>
      <c r="T19" s="37">
        <f ca="1"><![CDATA[IF(OR(B19=1,'M&E Property Good Factor'!S20>'Trends Settings'!$B$2),
ROUND('M&E Property Good Factor'!S20*IF(B19>ROUND($T$1*'Trends Settings'!$B$1,0),
INDIRECT("'2019 Equip Index Factors'!C"&TEXT(ROUND(($T$1*'Trends Settings'!$B$1),0)+2,"0")),
'2019 Equip Index Factors'!C20)*0.01,0),
IF(OR('M&E Property Good Factor'!S19 > 'Trends Settings'!$B$2,B19 <=ROUND($T$1*'Trends Settings'!$B$1,0)),
ROUND('Trends Settings'!$B$2*
IF(B19>ROUND($T$1*'Trends Settings'!$B$1,0),INDIRECT("'2019 Equip Index Factors'!C"&TEXT(ROUND(($T$1*'Trends Settings'!$B$1),0)+2,"0")),'2019 Equip Index Factors'!C20)*0.01,0),T18))]]></f>
        <v>69</v>
      </c>
      <c r="U19" s="37">
        <f ca="1"><![CDATA[IF(OR(B19=1,'M&E Property Good Factor'!T20>'Trends Settings'!$B$2),
ROUND('M&E Property Good Factor'!T20*IF(B19>ROUND($U$1*'Trends Settings'!$B$1,0),
INDIRECT("'2019 Equip Index Factors'!C"&TEXT(ROUND(($U$1*'Trends Settings'!$B$1),0)+2,"0")),
'2019 Equip Index Factors'!C20)*0.01,0),
IF(OR('M&E Property Good Factor'!T19 > 'Trends Settings'!$B$2,B19 <=ROUND($U$1*'Trends Settings'!$B$1,0)),
ROUND('Trends Settings'!$B$2*
IF(B19>ROUND($U$1*'Trends Settings'!$B$1,0),INDIRECT("'2019 Equip Index Factors'!C"&TEXT(ROUND(($U$1*'Trends Settings'!$B$1),0)+2,"0")),'2019 Equip Index Factors'!C20)*0.01,0),U18))]]></f>
        <v>78</v>
      </c>
      <c r="V19" s="37">
        <f ca="1"><![CDATA[IF(OR(B19=1,'M&E Property Good Factor'!U20>'Trends Settings'!$B$2),
ROUND('M&E Property Good Factor'!U20*IF(B19>ROUND($V$1*'Trends Settings'!$B$1,0),
INDIRECT("'2019 Equip Index Factors'!C"&TEXT(ROUND(($V$1*'Trends Settings'!$B$1),0)+2,"0")),
'2019 Equip Index Factors'!C20)*0.01,0),
IF(OR('M&E Property Good Factor'!U19 > 'Trends Settings'!$B$2,B19 <=ROUND($V$1*'Trends Settings'!$B$1,0)),
ROUND('Trends Settings'!$B$2*
IF(B19>ROUND($V$1*'Trends Settings'!$B$1,0),INDIRECT("'2019 Equip Index Factors'!C"&TEXT(ROUND(($V$1*'Trends Settings'!$B$1),0)+2,"0")),'2019 Equip Index Factors'!C20)*0.01,0),V18))]]></f>
        <v>90</v>
      </c>
      <c r="W19" s="37">
        <f ca="1"><![CDATA[IF(OR(B19=1,'M&E Property Good Factor'!V20>'Trends Settings'!$B$2),
ROUND('M&E Property Good Factor'!V20*IF(B19>ROUND($W$1*'Trends Settings'!$B$1,0),
INDIRECT("'2019 Equip Index Factors'!C"&TEXT(ROUND(($W$1*'Trends Settings'!$B$1),0)+2,"0")),
'2019 Equip Index Factors'!C20)*0.01,0),
IF(OR('M&E Property Good Factor'!V19 > 'Trends Settings'!$B$2,B19 <=ROUND($W$1*'Trends Settings'!$B$1,0)),
ROUND('Trends Settings'!$B$2*
IF(B19>ROUND($W$1*'Trends Settings'!$B$1,0),INDIRECT("'2019 Equip Index Factors'!C"&TEXT(ROUND(($W$1*'Trends Settings'!$B$1),0)+2,"0")),'2019 Equip Index Factors'!C20)*0.01,0),W18))]]></f>
        <v>100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Settings'!$B$2),ROUND('M&E Property Good Factor'!B21*IF(B20>ROUND($C$1*'Trends Settings'!$B$1,0),INDIRECT("'2019 Equip Index Factors'!C"&TEXT(ROUND(($C$1*'Trends Settings'!$B$1),0)+2,"0")),'2019 Equip Index Factors'!C21)*0.01,0),IF(OR('M&E Property Good Factor'!B20 > 'Trends Settings'!$B$2,B20 <=ROUND($C$1*'Trends Settings'!$B$1,0)),ROUND('Trends Settings'!$B$2*IF(B20>ROUND($C$1*'Trends Settings'!$B$1,0),INDIRECT("'2019 Equip Index Factors'!C"&TEXT(ROUND(($C$1*'Trends Settings'!$B$1),0)+2,"0")),'2019 Equip Index Factors'!C21)*0.01,0),C19))]]></f>
        <v>54</v>
      </c>
      <c r="D20" s="37">
        <f ca="1"><![CDATA[IF(OR(B20=1,'M&E Property Good Factor'!C21>'Trends Settings'!$B$2),
ROUND('M&E Property Good Factor'!C21*IF(B20>ROUND($D$1*'Trends Settings'!$B$1,0),
INDIRECT("'2019 Equip Index Factors'!C"&TEXT(ROUND(($D$1*'Trends Settings'!$B$1),0)+2,"0")),
'2019 Equip Index Factors'!C21)*0.01,0),
IF(OR('M&E Property Good Factor'!C20 > 'Trends Settings'!$B$2,B20 <=ROUND($D$1*'Trends Settings'!$B$1,0)),
ROUND('Trends Settings'!$B$2*
IF(B20>ROUND($D$1*'Trends Settings'!$B$1,0),INDIRECT("'2019 Equip Index Factors'!C"&TEXT(ROUND(($D$1*'Trends Settings'!$B$1),0)+2,"0")),'2019 Equip Index Factors'!C21)*0.01,0),D19))]]></f>
        <v>54</v>
      </c>
      <c r="E20" s="37">
        <f ca="1"><![CDATA[IF(OR(B20=1,'M&E Property Good Factor'!D21>'Trends Settings'!$B$2),
ROUND('M&E Property Good Factor'!D21*IF(B20>ROUND($E$1*'Trends Settings'!$B$1,0),
INDIRECT("'2019 Equip Index Factors'!C"&TEXT(ROUND(($E$1*'Trends Settings'!$B$1),0)+2,"0")),
'2019 Equip Index Factors'!C21)*0.01,0),
IF(OR('M&E Property Good Factor'!D20 > 'Trends Settings'!$B$2,B20 <=ROUND($E$1*'Trends Settings'!$B$1,0)),
ROUND('Trends Settings'!$B$2*
IF(B20>ROUND($E$1*'Trends Settings'!$B$1,0),INDIRECT("'2019 Equip Index Factors'!C"&TEXT(ROUND(($E$1*'Trends Settings'!$B$1),0)+2,"0")),'2019 Equip Index Factors'!C21)*0.01,0),E19))]]></f>
        <v>54</v>
      </c>
      <c r="F20" s="37">
        <f ca="1"><![CDATA[IF(OR(B20=1,'M&E Property Good Factor'!E21>'Trends Settings'!$B$2),
ROUND('M&E Property Good Factor'!E21*IF(B20>ROUND($F$1*'Trends Settings'!$B$1,0),
INDIRECT("'2019 Equip Index Factors'!C"&TEXT(ROUND(($F$1*'Trends Settings'!$B$1),0)+2,"0")),
'2019 Equip Index Factors'!C21)*0.01,0),
IF(OR('M&E Property Good Factor'!E20 > 'Trends Settings'!$B$2,B20 <=ROUND($F$1*'Trends Settings'!$B$1,0)),
ROUND('Trends Settings'!$B$2*
IF(B20>ROUND($F$1*'Trends Settings'!$B$1,0),INDIRECT("'2019 Equip Index Factors'!C"&TEXT(ROUND(($F$1*'Trends Settings'!$B$1),0)+2,"0")),'2019 Equip Index Factors'!C21)*0.01,0),F19))]]></f>
        <v>55</v>
      </c>
      <c r="G20" s="37">
        <f ca="1"><![CDATA[IF(OR(B20=1,'M&E Property Good Factor'!F21>'Trends Settings'!$B$2),
ROUND('M&E Property Good Factor'!F21*IF(B20>ROUND($G$1*'Trends Settings'!$B$1,0),
INDIRECT("'2019 Equip Index Factors'!C"&TEXT(ROUND(($G$1*'Trends Settings'!$B$1),0)+2,"0")),
'2019 Equip Index Factors'!C21)*0.01,0),
IF(OR('M&E Property Good Factor'!F20 > 'Trends Settings'!$B$2,B20 <=ROUND($G$1*'Trends Settings'!$B$1,0)),
ROUND('Trends Settings'!$B$2*
IF(B20>ROUND($G$1*'Trends Settings'!$B$1,0),INDIRECT("'2019 Equip Index Factors'!C"&TEXT(ROUND(($G$1*'Trends Settings'!$B$1),0)+2,"0")),'2019 Equip Index Factors'!C21)*0.01,0),G19))]]></f>
        <v>56</v>
      </c>
      <c r="H20" s="37">
        <f ca="1"><![CDATA[IF(OR(B20=1,'M&E Property Good Factor'!G21>'Trends Settings'!$B$2),
ROUND('M&E Property Good Factor'!G21*IF(B20>ROUND($H$1*'Trends Settings'!$B$1,0),
INDIRECT("'2019 Equip Index Factors'!C"&TEXT(ROUND(($H$1*'Trends Settings'!$B$1),0)+2,"0")),
'2019 Equip Index Factors'!C21)*0.01,0),
IF(OR('M&E Property Good Factor'!G20 > 'Trends Settings'!$B$2,B20 <=ROUND($H$1*'Trends Settings'!$B$1,0)),
ROUND('Trends Settings'!$B$2*
IF(B20>ROUND($H$1*'Trends Settings'!$B$1,0),INDIRECT("'2019 Equip Index Factors'!C"&TEXT(ROUND(($H$1*'Trends Settings'!$B$1),0)+2,"0")),'2019 Equip Index Factors'!C21)*0.01,0),H19))]]></f>
        <v>58</v>
      </c>
      <c r="I20" s="37">
        <f ca="1"><![CDATA[IF(OR(B20=1,'M&E Property Good Factor'!H21>'Trends Settings'!$B$2),
ROUND('M&E Property Good Factor'!H21*IF(B20>ROUND($I$1*'Trends Settings'!$B$1,0),
INDIRECT("'2019 Equip Index Factors'!C"&TEXT(ROUND(($I$1*'Trends Settings'!$B$1),0)+2,"0")),
'2019 Equip Index Factors'!C21)*0.01,0),
IF(OR('M&E Property Good Factor'!H20 > 'Trends Settings'!$B$2,B20 <=ROUND($I$1*'Trends Settings'!$B$1,0)),
ROUND('Trends Settings'!$B$2*
IF(B20>ROUND($I$1*'Trends Settings'!$B$1,0),INDIRECT("'2019 Equip Index Factors'!C"&TEXT(ROUND(($I$1*'Trends Settings'!$B$1),0)+2,"0")),'2019 Equip Index Factors'!C21)*0.01,0),I19))]]></f>
        <v>58</v>
      </c>
      <c r="J20" s="37">
        <f ca="1"><![CDATA[IF(OR(B20=1,'M&E Property Good Factor'!I21>'Trends Settings'!$B$2),
ROUND('M&E Property Good Factor'!I21*IF(B20>ROUND($J$1*'Trends Settings'!$B$1,0),
INDIRECT("'2019 Equip Index Factors'!C"&TEXT(ROUND(($J$1*'Trends Settings'!$B$1),0)+2,"0")),
'2019 Equip Index Factors'!C21)*0.01,0),
IF(OR('M&E Property Good Factor'!I20 > 'Trends Settings'!$B$2,B20 <=ROUND($J$1*'Trends Settings'!$B$1,0)),
ROUND('Trends Settings'!$B$2*
IF(B20>ROUND($J$1*'Trends Settings'!$B$1,0),INDIRECT("'2019 Equip Index Factors'!C"&TEXT(ROUND(($J$1*'Trends Settings'!$B$1),0)+2,"0")),'2019 Equip Index Factors'!C21)*0.01,0),J19))]]></f>
        <v>61</v>
      </c>
      <c r="K20" s="37">
        <f ca="1"><![CDATA[IF(OR(B20=1,'M&E Property Good Factor'!J21>'Trends Settings'!$B$2),
ROUND('M&E Property Good Factor'!J21*IF(B20>ROUND($K$1*'Trends Settings'!$B$1,0),
INDIRECT("'2019 Equip Index Factors'!C"&TEXT(ROUND(($K$1*'Trends Settings'!$B$1),0)+2,"0")),
'2019 Equip Index Factors'!C21)*0.01,0),
IF(OR('M&E Property Good Factor'!J20 > 'Trends Settings'!$B$2,B20 <=ROUND($K$1*'Trends Settings'!$B$1,0)),
ROUND('Trends Settings'!$B$2*
IF(B20>ROUND($K$1*'Trends Settings'!$B$1,0),INDIRECT("'2019 Equip Index Factors'!C"&TEXT(ROUND(($K$1*'Trends Settings'!$B$1),0)+2,"0")),'2019 Equip Index Factors'!C21)*0.01,0),K19))]]></f>
        <v>62</v>
      </c>
      <c r="L20" s="37">
        <f ca="1"><![CDATA[IF(OR(B20=1,'M&E Property Good Factor'!K21>'Trends Settings'!$B$2),
ROUND('M&E Property Good Factor'!K21*IF(B20>ROUND($L$1*'Trends Settings'!$B$1,0),
INDIRECT("'2019 Equip Index Factors'!C"&TEXT(ROUND(($L$1*'Trends Settings'!$B$1),0)+2,"0")),
'2019 Equip Index Factors'!C21)*0.01,0),
IF(OR('M&E Property Good Factor'!K20 > 'Trends Settings'!$B$2,B20 <=ROUND($L$1*'Trends Settings'!$B$1,0)),
ROUND('Trends Settings'!$B$2*
IF(B20>ROUND($L$1*'Trends Settings'!$B$1,0),INDIRECT("'2019 Equip Index Factors'!C"&TEXT(ROUND(($L$1*'Trends Settings'!$B$1),0)+2,"0")),'2019 Equip Index Factors'!C21)*0.01,0),L19))]]></f>
        <v>64</v>
      </c>
      <c r="M20" s="37">
        <f ca="1"><![CDATA[IF(OR(B20=1,'M&E Property Good Factor'!L21>'Trends Settings'!$B$2),
ROUND('M&E Property Good Factor'!L21*IF(B20>ROUND($M$1*'Trends Settings'!$B$1,0),
INDIRECT("'2019 Equip Index Factors'!C"&TEXT(ROUND(($M$1*'Trends Settings'!$B$1),0)+2,"0")),
'2019 Equip Index Factors'!C21)*0.01,0),
IF(OR('M&E Property Good Factor'!L20 > 'Trends Settings'!$B$2,B20 <=ROUND($M$1*'Trends Settings'!$B$1,0)),
ROUND('Trends Settings'!$B$2*
IF(B20>ROUND($M$1*'Trends Settings'!$B$1,0),INDIRECT("'2019 Equip Index Factors'!C"&TEXT(ROUND(($M$1*'Trends Settings'!$B$1),0)+2,"0")),'2019 Equip Index Factors'!C21)*0.01,0),M19))]]></f>
        <v>66</v>
      </c>
      <c r="N20" s="37">
        <f ca="1"><![CDATA[IF(OR(B20=1,'M&E Property Good Factor'!M21>'Trends Settings'!$B$2),
ROUND('M&E Property Good Factor'!M21*IF(B20>ROUND($N$1*'Trends Settings'!$B$1,0),
INDIRECT("'2019 Equip Index Factors'!C"&TEXT(ROUND(($N$1*'Trends Settings'!$B$1),0)+2,"0")),
'2019 Equip Index Factors'!C21)*0.01,0),
IF(OR('M&E Property Good Factor'!M20 > 'Trends Settings'!$B$2,B20 <=ROUND($N$1*'Trends Settings'!$B$1,0)),
ROUND('Trends Settings'!$B$2*
IF(B20>ROUND($N$1*'Trends Settings'!$B$1,0),INDIRECT("'2019 Equip Index Factors'!C"&TEXT(ROUND(($N$1*'Trends Settings'!$B$1),0)+2,"0")),'2019 Equip Index Factors'!C21)*0.01,0),N19))]]></f>
        <v>69</v>
      </c>
      <c r="O20" s="37">
        <f ca="1"><![CDATA[IF(OR(B20=1,'M&E Property Good Factor'!N21>'Trends Settings'!$B$2),
ROUND('M&E Property Good Factor'!N21*IF(B20>ROUND($O$1*'Trends Settings'!$B$1,0),
INDIRECT("'2019 Equip Index Factors'!C"&TEXT(ROUND(($O$1*'Trends Settings'!$B$1),0)+2,"0")),
'2019 Equip Index Factors'!C21)*0.01,0),
IF(OR('M&E Property Good Factor'!N20 > 'Trends Settings'!$B$2,B20 <=ROUND($O$1*'Trends Settings'!$B$1,0)),
ROUND('Trends Settings'!$B$2*
IF(B20>ROUND($O$1*'Trends Settings'!$B$1,0),INDIRECT("'2019 Equip Index Factors'!C"&TEXT(ROUND(($O$1*'Trends Settings'!$B$1),0)+2,"0")),'2019 Equip Index Factors'!C21)*0.01,0),O19))]]></f>
        <v>69</v>
      </c>
      <c r="P20" s="37">
        <f ca="1"><![CDATA[IF(OR(B20=1,'M&E Property Good Factor'!O21>'Trends Settings'!$B$2),
ROUND('M&E Property Good Factor'!O21*IF(B20>ROUND($P$1*'Trends Settings'!$B$1,0),
INDIRECT("'2019 Equip Index Factors'!C"&TEXT(ROUND(($P$1*'Trends Settings'!$B$1),0)+2,"0")),
'2019 Equip Index Factors'!C21)*0.01,0),
IF(OR('M&E Property Good Factor'!O20 > 'Trends Settings'!$B$2,B20 <=ROUND($P$1*'Trends Settings'!$B$1,0)),
ROUND('Trends Settings'!$B$2*
IF(B20>ROUND($P$1*'Trends Settings'!$B$1,0),INDIRECT("'2019 Equip Index Factors'!C"&TEXT(ROUND(($P$1*'Trends Settings'!$B$1),0)+2,"0")),'2019 Equip Index Factors'!C21)*0.01,0),P19))]]></f>
        <v>69</v>
      </c>
      <c r="Q20" s="37">
        <f ca="1"><![CDATA[IF(OR(B20=1,'M&E Property Good Factor'!P21>'Trends Settings'!$B$2),
ROUND('M&E Property Good Factor'!P21*IF(B20>ROUND($Q$1*'Trends Settings'!$B$1,0),
INDIRECT("'2019 Equip Index Factors'!C"&TEXT(ROUND(($Q$1*'Trends Settings'!$B$1),0)+2,"0")),
'2019 Equip Index Factors'!C21)*0.01,0),
IF(OR('M&E Property Good Factor'!P20 > 'Trends Settings'!$B$2,B20 <=ROUND($Q$1*'Trends Settings'!$B$1,0)),
ROUND('Trends Settings'!$B$2*
IF(B20>ROUND($Q$1*'Trends Settings'!$B$1,0),INDIRECT("'2019 Equip Index Factors'!C"&TEXT(ROUND(($Q$1*'Trends Settings'!$B$1),0)+2,"0")),'2019 Equip Index Factors'!C21)*0.01,0),Q19))]]></f>
        <v>69</v>
      </c>
      <c r="R20" s="37">
        <f ca="1"><![CDATA[IF(OR(B20=1,'M&E Property Good Factor'!Q21>'Trends Settings'!$B$2),
ROUND('M&E Property Good Factor'!Q21*IF(B20>ROUND($R$1*'Trends Settings'!$B$1,0),
INDIRECT("'2019 Equip Index Factors'!C"&TEXT(ROUND(($R$1*'Trends Settings'!$B$1),0)+2,"0")),
'2019 Equip Index Factors'!C21)*0.01,0),
IF(OR('M&E Property Good Factor'!Q20 > 'Trends Settings'!$B$2,B20 <=ROUND($R$1*'Trends Settings'!$B$1,0)),
ROUND('Trends Settings'!$B$2*
IF(B20>ROUND($R$1*'Trends Settings'!$B$1,0),INDIRECT("'2019 Equip Index Factors'!C"&TEXT(ROUND(($R$1*'Trends Settings'!$B$1),0)+2,"0")),'2019 Equip Index Factors'!C21)*0.01,0),R19))]]></f>
        <v>69</v>
      </c>
      <c r="S20" s="37">
        <f ca="1"><![CDATA[IF(OR(B20=1,'M&E Property Good Factor'!R21>'Trends Settings'!$B$2),
ROUND('M&E Property Good Factor'!R21*IF(B20>ROUND($S$1*'Trends Settings'!$B$1,0),
INDIRECT("'2019 Equip Index Factors'!C"&TEXT(ROUND(($S$1*'Trends Settings'!$B$1),0)+2,"0")),
'2019 Equip Index Factors'!C21)*0.01,0),
IF(OR('M&E Property Good Factor'!R20 > 'Trends Settings'!$B$2,B20 <=ROUND($S$1*'Trends Settings'!$B$1,0)),
ROUND('Trends Settings'!$B$2*
IF(B20>ROUND($S$1*'Trends Settings'!$B$1,0),INDIRECT("'2019 Equip Index Factors'!C"&TEXT(ROUND(($S$1*'Trends Settings'!$B$1),0)+2,"0")),'2019 Equip Index Factors'!C21)*0.01,0),S19))]]></f>
        <v>69</v>
      </c>
      <c r="T20" s="37">
        <f ca="1"><![CDATA[IF(OR(B20=1,'M&E Property Good Factor'!S21>'Trends Settings'!$B$2),
ROUND('M&E Property Good Factor'!S21*IF(B20>ROUND($T$1*'Trends Settings'!$B$1,0),
INDIRECT("'2019 Equip Index Factors'!C"&TEXT(ROUND(($T$1*'Trends Settings'!$B$1),0)+2,"0")),
'2019 Equip Index Factors'!C21)*0.01,0),
IF(OR('M&E Property Good Factor'!S20 > 'Trends Settings'!$B$2,B20 <=ROUND($T$1*'Trends Settings'!$B$1,0)),
ROUND('Trends Settings'!$B$2*
IF(B20>ROUND($T$1*'Trends Settings'!$B$1,0),INDIRECT("'2019 Equip Index Factors'!C"&TEXT(ROUND(($T$1*'Trends Settings'!$B$1),0)+2,"0")),'2019 Equip Index Factors'!C21)*0.01,0),T19))]]></f>
        <v>69</v>
      </c>
      <c r="U20" s="37">
        <f ca="1"><![CDATA[IF(OR(B20=1,'M&E Property Good Factor'!T21>'Trends Settings'!$B$2),
ROUND('M&E Property Good Factor'!T21*IF(B20>ROUND($U$1*'Trends Settings'!$B$1,0),
INDIRECT("'2019 Equip Index Factors'!C"&TEXT(ROUND(($U$1*'Trends Settings'!$B$1),0)+2,"0")),
'2019 Equip Index Factors'!C21)*0.01,0),
IF(OR('M&E Property Good Factor'!T20 > 'Trends Settings'!$B$2,B20 <=ROUND($U$1*'Trends Settings'!$B$1,0)),
ROUND('Trends Settings'!$B$2*
IF(B20>ROUND($U$1*'Trends Settings'!$B$1,0),INDIRECT("'2019 Equip Index Factors'!C"&TEXT(ROUND(($U$1*'Trends Settings'!$B$1),0)+2,"0")),'2019 Equip Index Factors'!C21)*0.01,0),U19))]]></f>
        <v>75</v>
      </c>
      <c r="V20" s="37">
        <f ca="1"><![CDATA[IF(OR(B20=1,'M&E Property Good Factor'!U21>'Trends Settings'!$B$2),
ROUND('M&E Property Good Factor'!U21*IF(B20>ROUND($V$1*'Trends Settings'!$B$1,0),
INDIRECT("'2019 Equip Index Factors'!C"&TEXT(ROUND(($V$1*'Trends Settings'!$B$1),0)+2,"0")),
'2019 Equip Index Factors'!C21)*0.01,0),
IF(OR('M&E Property Good Factor'!U20 > 'Trends Settings'!$B$2,B20 <=ROUND($V$1*'Trends Settings'!$B$1,0)),
ROUND('Trends Settings'!$B$2*
IF(B20>ROUND($V$1*'Trends Settings'!$B$1,0),INDIRECT("'2019 Equip Index Factors'!C"&TEXT(ROUND(($V$1*'Trends Settings'!$B$1),0)+2,"0")),'2019 Equip Index Factors'!C21)*0.01,0),V19))]]></f>
        <v>88</v>
      </c>
      <c r="W20" s="37">
        <f ca="1"><![CDATA[IF(OR(B20=1,'M&E Property Good Factor'!V21>'Trends Settings'!$B$2),
ROUND('M&E Property Good Factor'!V21*IF(B20>ROUND($W$1*'Trends Settings'!$B$1,0),
INDIRECT("'2019 Equip Index Factors'!C"&TEXT(ROUND(($W$1*'Trends Settings'!$B$1),0)+2,"0")),
'2019 Equip Index Factors'!C21)*0.01,0),
IF(OR('M&E Property Good Factor'!V20 > 'Trends Settings'!$B$2,B20 <=ROUND($W$1*'Trends Settings'!$B$1,0)),
ROUND('Trends Settings'!$B$2*
IF(B20>ROUND($W$1*'Trends Settings'!$B$1,0),INDIRECT("'2019 Equip Index Factors'!C"&TEXT(ROUND(($W$1*'Trends Settings'!$B$1),0)+2,"0")),'2019 Equip Index Factors'!C21)*0.01,0),W19))]]></f>
        <v>98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Settings'!$B$2),ROUND('M&E Property Good Factor'!B22*IF(B21>ROUND($C$1*'Trends Settings'!$B$1,0),INDIRECT("'2019 Equip Index Factors'!C"&TEXT(ROUND(($C$1*'Trends Settings'!$B$1),0)+2,"0")),'2019 Equip Index Factors'!C22)*0.01,0),IF(OR('M&E Property Good Factor'!B21 > 'Trends Settings'!$B$2,B21 <=ROUND($C$1*'Trends Settings'!$B$1,0)),ROUND('Trends Settings'!$B$2*IF(B21>ROUND($C$1*'Trends Settings'!$B$1,0),INDIRECT("'2019 Equip Index Factors'!C"&TEXT(ROUND(($C$1*'Trends Settings'!$B$1),0)+2,"0")),'2019 Equip Index Factors'!C22)*0.01,0),C20))]]></f>
        <v>54</v>
      </c>
      <c r="D21" s="37">
        <f ca="1"><![CDATA[IF(OR(B21=1,'M&E Property Good Factor'!C22>'Trends Settings'!$B$2),
ROUND('M&E Property Good Factor'!C22*IF(B21>ROUND($D$1*'Trends Settings'!$B$1,0),
INDIRECT("'2019 Equip Index Factors'!C"&TEXT(ROUND(($D$1*'Trends Settings'!$B$1),0)+2,"0")),
'2019 Equip Index Factors'!C22)*0.01,0),
IF(OR('M&E Property Good Factor'!C21 > 'Trends Settings'!$B$2,B21 <=ROUND($D$1*'Trends Settings'!$B$1,0)),
ROUND('Trends Settings'!$B$2*
IF(B21>ROUND($D$1*'Trends Settings'!$B$1,0),INDIRECT("'2019 Equip Index Factors'!C"&TEXT(ROUND(($D$1*'Trends Settings'!$B$1),0)+2,"0")),'2019 Equip Index Factors'!C22)*0.01,0),D20))]]></f>
        <v>54</v>
      </c>
      <c r="E21" s="37">
        <f ca="1"><![CDATA[IF(OR(B21=1,'M&E Property Good Factor'!D22>'Trends Settings'!$B$2),
ROUND('M&E Property Good Factor'!D22*IF(B21>ROUND($E$1*'Trends Settings'!$B$1,0),
INDIRECT("'2019 Equip Index Factors'!C"&TEXT(ROUND(($E$1*'Trends Settings'!$B$1),0)+2,"0")),
'2019 Equip Index Factors'!C22)*0.01,0),
IF(OR('M&E Property Good Factor'!D21 > 'Trends Settings'!$B$2,B21 <=ROUND($E$1*'Trends Settings'!$B$1,0)),
ROUND('Trends Settings'!$B$2*
IF(B21>ROUND($E$1*'Trends Settings'!$B$1,0),INDIRECT("'2019 Equip Index Factors'!C"&TEXT(ROUND(($E$1*'Trends Settings'!$B$1),0)+2,"0")),'2019 Equip Index Factors'!C22)*0.01,0),E20))]]></f>
        <v>54</v>
      </c>
      <c r="F21" s="37">
        <f ca="1"><![CDATA[IF(OR(B21=1,'M&E Property Good Factor'!E22>'Trends Settings'!$B$2),
ROUND('M&E Property Good Factor'!E22*IF(B21>ROUND($F$1*'Trends Settings'!$B$1,0),
INDIRECT("'2019 Equip Index Factors'!C"&TEXT(ROUND(($F$1*'Trends Settings'!$B$1),0)+2,"0")),
'2019 Equip Index Factors'!C22)*0.01,0),
IF(OR('M&E Property Good Factor'!E21 > 'Trends Settings'!$B$2,B21 <=ROUND($F$1*'Trends Settings'!$B$1,0)),
ROUND('Trends Settings'!$B$2*
IF(B21>ROUND($F$1*'Trends Settings'!$B$1,0),INDIRECT("'2019 Equip Index Factors'!C"&TEXT(ROUND(($F$1*'Trends Settings'!$B$1),0)+2,"0")),'2019 Equip Index Factors'!C22)*0.01,0),F20))]]></f>
        <v>55</v>
      </c>
      <c r="G21" s="37">
        <f ca="1"><![CDATA[IF(OR(B21=1,'M&E Property Good Factor'!F22>'Trends Settings'!$B$2),
ROUND('M&E Property Good Factor'!F22*IF(B21>ROUND($G$1*'Trends Settings'!$B$1,0),
INDIRECT("'2019 Equip Index Factors'!C"&TEXT(ROUND(($G$1*'Trends Settings'!$B$1),0)+2,"0")),
'2019 Equip Index Factors'!C22)*0.01,0),
IF(OR('M&E Property Good Factor'!F21 > 'Trends Settings'!$B$2,B21 <=ROUND($G$1*'Trends Settings'!$B$1,0)),
ROUND('Trends Settings'!$B$2*
IF(B21>ROUND($G$1*'Trends Settings'!$B$1,0),INDIRECT("'2019 Equip Index Factors'!C"&TEXT(ROUND(($G$1*'Trends Settings'!$B$1),0)+2,"0")),'2019 Equip Index Factors'!C22)*0.01,0),G20))]]></f>
        <v>56</v>
      </c>
      <c r="H21" s="37">
        <f ca="1"><![CDATA[IF(OR(B21=1,'M&E Property Good Factor'!G22>'Trends Settings'!$B$2),
ROUND('M&E Property Good Factor'!G22*IF(B21>ROUND($H$1*'Trends Settings'!$B$1,0),
INDIRECT("'2019 Equip Index Factors'!C"&TEXT(ROUND(($H$1*'Trends Settings'!$B$1),0)+2,"0")),
'2019 Equip Index Factors'!C22)*0.01,0),
IF(OR('M&E Property Good Factor'!G21 > 'Trends Settings'!$B$2,B21 <=ROUND($H$1*'Trends Settings'!$B$1,0)),
ROUND('Trends Settings'!$B$2*
IF(B21>ROUND($H$1*'Trends Settings'!$B$1,0),INDIRECT("'2019 Equip Index Factors'!C"&TEXT(ROUND(($H$1*'Trends Settings'!$B$1),0)+2,"0")),'2019 Equip Index Factors'!C22)*0.01,0),H20))]]></f>
        <v>58</v>
      </c>
      <c r="I21" s="37">
        <f ca="1"><![CDATA[IF(OR(B21=1,'M&E Property Good Factor'!H22>'Trends Settings'!$B$2),
ROUND('M&E Property Good Factor'!H22*IF(B21>ROUND($I$1*'Trends Settings'!$B$1,0),
INDIRECT("'2019 Equip Index Factors'!C"&TEXT(ROUND(($I$1*'Trends Settings'!$B$1),0)+2,"0")),
'2019 Equip Index Factors'!C22)*0.01,0),
IF(OR('M&E Property Good Factor'!H21 > 'Trends Settings'!$B$2,B21 <=ROUND($I$1*'Trends Settings'!$B$1,0)),
ROUND('Trends Settings'!$B$2*
IF(B21>ROUND($I$1*'Trends Settings'!$B$1,0),INDIRECT("'2019 Equip Index Factors'!C"&TEXT(ROUND(($I$1*'Trends Settings'!$B$1),0)+2,"0")),'2019 Equip Index Factors'!C22)*0.01,0),I20))]]></f>
        <v>58</v>
      </c>
      <c r="J21" s="37">
        <f ca="1"><![CDATA[IF(OR(B21=1,'M&E Property Good Factor'!I22>'Trends Settings'!$B$2),
ROUND('M&E Property Good Factor'!I22*IF(B21>ROUND($J$1*'Trends Settings'!$B$1,0),
INDIRECT("'2019 Equip Index Factors'!C"&TEXT(ROUND(($J$1*'Trends Settings'!$B$1),0)+2,"0")),
'2019 Equip Index Factors'!C22)*0.01,0),
IF(OR('M&E Property Good Factor'!I21 > 'Trends Settings'!$B$2,B21 <=ROUND($J$1*'Trends Settings'!$B$1,0)),
ROUND('Trends Settings'!$B$2*
IF(B21>ROUND($J$1*'Trends Settings'!$B$1,0),INDIRECT("'2019 Equip Index Factors'!C"&TEXT(ROUND(($J$1*'Trends Settings'!$B$1),0)+2,"0")),'2019 Equip Index Factors'!C22)*0.01,0),J20))]]></f>
        <v>61</v>
      </c>
      <c r="K21" s="37">
        <f ca="1"><![CDATA[IF(OR(B21=1,'M&E Property Good Factor'!J22>'Trends Settings'!$B$2),
ROUND('M&E Property Good Factor'!J22*IF(B21>ROUND($K$1*'Trends Settings'!$B$1,0),
INDIRECT("'2019 Equip Index Factors'!C"&TEXT(ROUND(($K$1*'Trends Settings'!$B$1),0)+2,"0")),
'2019 Equip Index Factors'!C22)*0.01,0),
IF(OR('M&E Property Good Factor'!J21 > 'Trends Settings'!$B$2,B21 <=ROUND($K$1*'Trends Settings'!$B$1,0)),
ROUND('Trends Settings'!$B$2*
IF(B21>ROUND($K$1*'Trends Settings'!$B$1,0),INDIRECT("'2019 Equip Index Factors'!C"&TEXT(ROUND(($K$1*'Trends Settings'!$B$1),0)+2,"0")),'2019 Equip Index Factors'!C22)*0.01,0),K20))]]></f>
        <v>62</v>
      </c>
      <c r="L21" s="37">
        <f ca="1"><![CDATA[IF(OR(B21=1,'M&E Property Good Factor'!K22>'Trends Settings'!$B$2),
ROUND('M&E Property Good Factor'!K22*IF(B21>ROUND($L$1*'Trends Settings'!$B$1,0),
INDIRECT("'2019 Equip Index Factors'!C"&TEXT(ROUND(($L$1*'Trends Settings'!$B$1),0)+2,"0")),
'2019 Equip Index Factors'!C22)*0.01,0),
IF(OR('M&E Property Good Factor'!K21 > 'Trends Settings'!$B$2,B21 <=ROUND($L$1*'Trends Settings'!$B$1,0)),
ROUND('Trends Settings'!$B$2*
IF(B21>ROUND($L$1*'Trends Settings'!$B$1,0),INDIRECT("'2019 Equip Index Factors'!C"&TEXT(ROUND(($L$1*'Trends Settings'!$B$1),0)+2,"0")),'2019 Equip Index Factors'!C22)*0.01,0),L20))]]></f>
        <v>64</v>
      </c>
      <c r="M21" s="37">
        <f ca="1"><![CDATA[IF(OR(B21=1,'M&E Property Good Factor'!L22>'Trends Settings'!$B$2),
ROUND('M&E Property Good Factor'!L22*IF(B21>ROUND($M$1*'Trends Settings'!$B$1,0),
INDIRECT("'2019 Equip Index Factors'!C"&TEXT(ROUND(($M$1*'Trends Settings'!$B$1),0)+2,"0")),
'2019 Equip Index Factors'!C22)*0.01,0),
IF(OR('M&E Property Good Factor'!L21 > 'Trends Settings'!$B$2,B21 <=ROUND($M$1*'Trends Settings'!$B$1,0)),
ROUND('Trends Settings'!$B$2*
IF(B21>ROUND($M$1*'Trends Settings'!$B$1,0),INDIRECT("'2019 Equip Index Factors'!C"&TEXT(ROUND(($M$1*'Trends Settings'!$B$1),0)+2,"0")),'2019 Equip Index Factors'!C22)*0.01,0),M20))]]></f>
        <v>66</v>
      </c>
      <c r="N21" s="37">
        <f ca="1"><![CDATA[IF(OR(B21=1,'M&E Property Good Factor'!M22>'Trends Settings'!$B$2),
ROUND('M&E Property Good Factor'!M22*IF(B21>ROUND($N$1*'Trends Settings'!$B$1,0),
INDIRECT("'2019 Equip Index Factors'!C"&TEXT(ROUND(($N$1*'Trends Settings'!$B$1),0)+2,"0")),
'2019 Equip Index Factors'!C22)*0.01,0),
IF(OR('M&E Property Good Factor'!M21 > 'Trends Settings'!$B$2,B21 <=ROUND($N$1*'Trends Settings'!$B$1,0)),
ROUND('Trends Settings'!$B$2*
IF(B21>ROUND($N$1*'Trends Settings'!$B$1,0),INDIRECT("'2019 Equip Index Factors'!C"&TEXT(ROUND(($N$1*'Trends Settings'!$B$1),0)+2,"0")),'2019 Equip Index Factors'!C22)*0.01,0),N20))]]></f>
        <v>69</v>
      </c>
      <c r="O21" s="37">
        <f ca="1"><![CDATA[IF(OR(B21=1,'M&E Property Good Factor'!N22>'Trends Settings'!$B$2),
ROUND('M&E Property Good Factor'!N22*IF(B21>ROUND($O$1*'Trends Settings'!$B$1,0),
INDIRECT("'2019 Equip Index Factors'!C"&TEXT(ROUND(($O$1*'Trends Settings'!$B$1),0)+2,"0")),
'2019 Equip Index Factors'!C22)*0.01,0),
IF(OR('M&E Property Good Factor'!N21 > 'Trends Settings'!$B$2,B21 <=ROUND($O$1*'Trends Settings'!$B$1,0)),
ROUND('Trends Settings'!$B$2*
IF(B21>ROUND($O$1*'Trends Settings'!$B$1,0),INDIRECT("'2019 Equip Index Factors'!C"&TEXT(ROUND(($O$1*'Trends Settings'!$B$1),0)+2,"0")),'2019 Equip Index Factors'!C22)*0.01,0),O20))]]></f>
        <v>69</v>
      </c>
      <c r="P21" s="37">
        <f ca="1"><![CDATA[IF(OR(B21=1,'M&E Property Good Factor'!O22>'Trends Settings'!$B$2),
ROUND('M&E Property Good Factor'!O22*IF(B21>ROUND($P$1*'Trends Settings'!$B$1,0),
INDIRECT("'2019 Equip Index Factors'!C"&TEXT(ROUND(($P$1*'Trends Settings'!$B$1),0)+2,"0")),
'2019 Equip Index Factors'!C22)*0.01,0),
IF(OR('M&E Property Good Factor'!O21 > 'Trends Settings'!$B$2,B21 <=ROUND($P$1*'Trends Settings'!$B$1,0)),
ROUND('Trends Settings'!$B$2*
IF(B21>ROUND($P$1*'Trends Settings'!$B$1,0),INDIRECT("'2019 Equip Index Factors'!C"&TEXT(ROUND(($P$1*'Trends Settings'!$B$1),0)+2,"0")),'2019 Equip Index Factors'!C22)*0.01,0),P20))]]></f>
        <v>70</v>
      </c>
      <c r="Q21" s="37">
        <f ca="1"><![CDATA[IF(OR(B21=1,'M&E Property Good Factor'!P22>'Trends Settings'!$B$2),
ROUND('M&E Property Good Factor'!P22*IF(B21>ROUND($Q$1*'Trends Settings'!$B$1,0),
INDIRECT("'2019 Equip Index Factors'!C"&TEXT(ROUND(($Q$1*'Trends Settings'!$B$1),0)+2,"0")),
'2019 Equip Index Factors'!C22)*0.01,0),
IF(OR('M&E Property Good Factor'!P21 > 'Trends Settings'!$B$2,B21 <=ROUND($Q$1*'Trends Settings'!$B$1,0)),
ROUND('Trends Settings'!$B$2*
IF(B21>ROUND($Q$1*'Trends Settings'!$B$1,0),INDIRECT("'2019 Equip Index Factors'!C"&TEXT(ROUND(($Q$1*'Trends Settings'!$B$1),0)+2,"0")),'2019 Equip Index Factors'!C22)*0.01,0),Q20))]]></f>
        <v>70</v>
      </c>
      <c r="R21" s="37">
        <f ca="1"><![CDATA[IF(OR(B21=1,'M&E Property Good Factor'!Q22>'Trends Settings'!$B$2),
ROUND('M&E Property Good Factor'!Q22*IF(B21>ROUND($R$1*'Trends Settings'!$B$1,0),
INDIRECT("'2019 Equip Index Factors'!C"&TEXT(ROUND(($R$1*'Trends Settings'!$B$1),0)+2,"0")),
'2019 Equip Index Factors'!C22)*0.01,0),
IF(OR('M&E Property Good Factor'!Q21 > 'Trends Settings'!$B$2,B21 <=ROUND($R$1*'Trends Settings'!$B$1,0)),
ROUND('Trends Settings'!$B$2*
IF(B21>ROUND($R$1*'Trends Settings'!$B$1,0),INDIRECT("'2019 Equip Index Factors'!C"&TEXT(ROUND(($R$1*'Trends Settings'!$B$1),0)+2,"0")),'2019 Equip Index Factors'!C22)*0.01,0),R20))]]></f>
        <v>70</v>
      </c>
      <c r="S21" s="37">
        <f ca="1"><![CDATA[IF(OR(B21=1,'M&E Property Good Factor'!R22>'Trends Settings'!$B$2),
ROUND('M&E Property Good Factor'!R22*IF(B21>ROUND($S$1*'Trends Settings'!$B$1,0),
INDIRECT("'2019 Equip Index Factors'!C"&TEXT(ROUND(($S$1*'Trends Settings'!$B$1),0)+2,"0")),
'2019 Equip Index Factors'!C22)*0.01,0),
IF(OR('M&E Property Good Factor'!R21 > 'Trends Settings'!$B$2,B21 <=ROUND($S$1*'Trends Settings'!$B$1,0)),
ROUND('Trends Settings'!$B$2*
IF(B21>ROUND($S$1*'Trends Settings'!$B$1,0),INDIRECT("'2019 Equip Index Factors'!C"&TEXT(ROUND(($S$1*'Trends Settings'!$B$1),0)+2,"0")),'2019 Equip Index Factors'!C22)*0.01,0),S20))]]></f>
        <v>70</v>
      </c>
      <c r="T21" s="37">
        <f ca="1"><![CDATA[IF(OR(B21=1,'M&E Property Good Factor'!S22>'Trends Settings'!$B$2),
ROUND('M&E Property Good Factor'!S22*IF(B21>ROUND($T$1*'Trends Settings'!$B$1,0),
INDIRECT("'2019 Equip Index Factors'!C"&TEXT(ROUND(($T$1*'Trends Settings'!$B$1),0)+2,"0")),
'2019 Equip Index Factors'!C22)*0.01,0),
IF(OR('M&E Property Good Factor'!S21 > 'Trends Settings'!$B$2,B21 <=ROUND($T$1*'Trends Settings'!$B$1,0)),
ROUND('Trends Settings'!$B$2*
IF(B21>ROUND($T$1*'Trends Settings'!$B$1,0),INDIRECT("'2019 Equip Index Factors'!C"&TEXT(ROUND(($T$1*'Trends Settings'!$B$1),0)+2,"0")),'2019 Equip Index Factors'!C22)*0.01,0),T20))]]></f>
        <v>70</v>
      </c>
      <c r="U21" s="37">
        <f ca="1"><![CDATA[IF(OR(B21=1,'M&E Property Good Factor'!T22>'Trends Settings'!$B$2),
ROUND('M&E Property Good Factor'!T22*IF(B21>ROUND($U$1*'Trends Settings'!$B$1,0),
INDIRECT("'2019 Equip Index Factors'!C"&TEXT(ROUND(($U$1*'Trends Settings'!$B$1),0)+2,"0")),
'2019 Equip Index Factors'!C22)*0.01,0),
IF(OR('M&E Property Good Factor'!T21 > 'Trends Settings'!$B$2,B21 <=ROUND($U$1*'Trends Settings'!$B$1,0)),
ROUND('Trends Settings'!$B$2*
IF(B21>ROUND($U$1*'Trends Settings'!$B$1,0),INDIRECT("'2019 Equip Index Factors'!C"&TEXT(ROUND(($U$1*'Trends Settings'!$B$1),0)+2,"0")),'2019 Equip Index Factors'!C22)*0.01,0),U20))]]></f>
        <v>71</v>
      </c>
      <c r="V21" s="37">
        <f ca="1"><![CDATA[IF(OR(B21=1,'M&E Property Good Factor'!U22>'Trends Settings'!$B$2),
ROUND('M&E Property Good Factor'!U22*IF(B21>ROUND($V$1*'Trends Settings'!$B$1,0),
INDIRECT("'2019 Equip Index Factors'!C"&TEXT(ROUND(($V$1*'Trends Settings'!$B$1),0)+2,"0")),
'2019 Equip Index Factors'!C22)*0.01,0),
IF(OR('M&E Property Good Factor'!U21 > 'Trends Settings'!$B$2,B21 <=ROUND($V$1*'Trends Settings'!$B$1,0)),
ROUND('Trends Settings'!$B$2*
IF(B21>ROUND($V$1*'Trends Settings'!$B$1,0),INDIRECT("'2019 Equip Index Factors'!C"&TEXT(ROUND(($V$1*'Trends Settings'!$B$1),0)+2,"0")),'2019 Equip Index Factors'!C22)*0.01,0),V20))]]></f>
        <v>85</v>
      </c>
      <c r="W21" s="37">
        <f ca="1"><![CDATA[IF(OR(B21=1,'M&E Property Good Factor'!V22>'Trends Settings'!$B$2),
ROUND('M&E Property Good Factor'!V22*IF(B21>ROUND($W$1*'Trends Settings'!$B$1,0),
INDIRECT("'2019 Equip Index Factors'!C"&TEXT(ROUND(($W$1*'Trends Settings'!$B$1),0)+2,"0")),
'2019 Equip Index Factors'!C22)*0.01,0),
IF(OR('M&E Property Good Factor'!V21 > 'Trends Settings'!$B$2,B21 <=ROUND($W$1*'Trends Settings'!$B$1,0)),
ROUND('Trends Settings'!$B$2*
IF(B21>ROUND($W$1*'Trends Settings'!$B$1,0),INDIRECT("'2019 Equip Index Factors'!C"&TEXT(ROUND(($W$1*'Trends Settings'!$B$1),0)+2,"0")),'2019 Equip Index Factors'!C22)*0.01,0),W20))]]></f>
        <v>96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Settings'!$B$2),ROUND('M&E Property Good Factor'!B23*IF(B22>ROUND($C$1*'Trends Settings'!$B$1,0),INDIRECT("'2019 Equip Index Factors'!C"&TEXT(ROUND(($C$1*'Trends Settings'!$B$1),0)+2,"0")),'2019 Equip Index Factors'!C23)*0.01,0),IF(OR('M&E Property Good Factor'!B22 > 'Trends Settings'!$B$2,B22 <=ROUND($C$1*'Trends Settings'!$B$1,0)),ROUND('Trends Settings'!$B$2*IF(B22>ROUND($C$1*'Trends Settings'!$B$1,0),INDIRECT("'2019 Equip Index Factors'!C"&TEXT(ROUND(($C$1*'Trends Settings'!$B$1),0)+2,"0")),'2019 Equip Index Factors'!C23)*0.01,0),C21))]]></f>
        <v>54</v>
      </c>
      <c r="D22" s="37">
        <f ca="1"><![CDATA[IF(OR(B22=1,'M&E Property Good Factor'!C23>'Trends Settings'!$B$2),
ROUND('M&E Property Good Factor'!C23*IF(B22>ROUND($D$1*'Trends Settings'!$B$1,0),
INDIRECT("'2019 Equip Index Factors'!C"&TEXT(ROUND(($D$1*'Trends Settings'!$B$1),0)+2,"0")),
'2019 Equip Index Factors'!C23)*0.01,0),
IF(OR('M&E Property Good Factor'!C22 > 'Trends Settings'!$B$2,B22 <=ROUND($D$1*'Trends Settings'!$B$1,0)),
ROUND('Trends Settings'!$B$2*
IF(B22>ROUND($D$1*'Trends Settings'!$B$1,0),INDIRECT("'2019 Equip Index Factors'!C"&TEXT(ROUND(($D$1*'Trends Settings'!$B$1),0)+2,"0")),'2019 Equip Index Factors'!C23)*0.01,0),D21))]]></f>
        <v>54</v>
      </c>
      <c r="E22" s="37">
        <f ca="1"><![CDATA[IF(OR(B22=1,'M&E Property Good Factor'!D23>'Trends Settings'!$B$2),
ROUND('M&E Property Good Factor'!D23*IF(B22>ROUND($E$1*'Trends Settings'!$B$1,0),
INDIRECT("'2019 Equip Index Factors'!C"&TEXT(ROUND(($E$1*'Trends Settings'!$B$1),0)+2,"0")),
'2019 Equip Index Factors'!C23)*0.01,0),
IF(OR('M&E Property Good Factor'!D22 > 'Trends Settings'!$B$2,B22 <=ROUND($E$1*'Trends Settings'!$B$1,0)),
ROUND('Trends Settings'!$B$2*
IF(B22>ROUND($E$1*'Trends Settings'!$B$1,0),INDIRECT("'2019 Equip Index Factors'!C"&TEXT(ROUND(($E$1*'Trends Settings'!$B$1),0)+2,"0")),'2019 Equip Index Factors'!C23)*0.01,0),E21))]]></f>
        <v>54</v>
      </c>
      <c r="F22" s="37">
        <f ca="1"><![CDATA[IF(OR(B22=1,'M&E Property Good Factor'!E23>'Trends Settings'!$B$2),
ROUND('M&E Property Good Factor'!E23*IF(B22>ROUND($F$1*'Trends Settings'!$B$1,0),
INDIRECT("'2019 Equip Index Factors'!C"&TEXT(ROUND(($F$1*'Trends Settings'!$B$1),0)+2,"0")),
'2019 Equip Index Factors'!C23)*0.01,0),
IF(OR('M&E Property Good Factor'!E22 > 'Trends Settings'!$B$2,B22 <=ROUND($F$1*'Trends Settings'!$B$1,0)),
ROUND('Trends Settings'!$B$2*
IF(B22>ROUND($F$1*'Trends Settings'!$B$1,0),INDIRECT("'2019 Equip Index Factors'!C"&TEXT(ROUND(($F$1*'Trends Settings'!$B$1),0)+2,"0")),'2019 Equip Index Factors'!C23)*0.01,0),F21))]]></f>
        <v>55</v>
      </c>
      <c r="G22" s="37">
        <f ca="1"><![CDATA[IF(OR(B22=1,'M&E Property Good Factor'!F23>'Trends Settings'!$B$2),
ROUND('M&E Property Good Factor'!F23*IF(B22>ROUND($G$1*'Trends Settings'!$B$1,0),
INDIRECT("'2019 Equip Index Factors'!C"&TEXT(ROUND(($G$1*'Trends Settings'!$B$1),0)+2,"0")),
'2019 Equip Index Factors'!C23)*0.01,0),
IF(OR('M&E Property Good Factor'!F22 > 'Trends Settings'!$B$2,B22 <=ROUND($G$1*'Trends Settings'!$B$1,0)),
ROUND('Trends Settings'!$B$2*
IF(B22>ROUND($G$1*'Trends Settings'!$B$1,0),INDIRECT("'2019 Equip Index Factors'!C"&TEXT(ROUND(($G$1*'Trends Settings'!$B$1),0)+2,"0")),'2019 Equip Index Factors'!C23)*0.01,0),G21))]]></f>
        <v>56</v>
      </c>
      <c r="H22" s="37">
        <f ca="1"><![CDATA[IF(OR(B22=1,'M&E Property Good Factor'!G23>'Trends Settings'!$B$2),
ROUND('M&E Property Good Factor'!G23*IF(B22>ROUND($H$1*'Trends Settings'!$B$1,0),
INDIRECT("'2019 Equip Index Factors'!C"&TEXT(ROUND(($H$1*'Trends Settings'!$B$1),0)+2,"0")),
'2019 Equip Index Factors'!C23)*0.01,0),
IF(OR('M&E Property Good Factor'!G22 > 'Trends Settings'!$B$2,B22 <=ROUND($H$1*'Trends Settings'!$B$1,0)),
ROUND('Trends Settings'!$B$2*
IF(B22>ROUND($H$1*'Trends Settings'!$B$1,0),INDIRECT("'2019 Equip Index Factors'!C"&TEXT(ROUND(($H$1*'Trends Settings'!$B$1),0)+2,"0")),'2019 Equip Index Factors'!C23)*0.01,0),H21))]]></f>
        <v>58</v>
      </c>
      <c r="I22" s="37">
        <f ca="1"><![CDATA[IF(OR(B22=1,'M&E Property Good Factor'!H23>'Trends Settings'!$B$2),
ROUND('M&E Property Good Factor'!H23*IF(B22>ROUND($I$1*'Trends Settings'!$B$1,0),
INDIRECT("'2019 Equip Index Factors'!C"&TEXT(ROUND(($I$1*'Trends Settings'!$B$1),0)+2,"0")),
'2019 Equip Index Factors'!C23)*0.01,0),
IF(OR('M&E Property Good Factor'!H22 > 'Trends Settings'!$B$2,B22 <=ROUND($I$1*'Trends Settings'!$B$1,0)),
ROUND('Trends Settings'!$B$2*
IF(B22>ROUND($I$1*'Trends Settings'!$B$1,0),INDIRECT("'2019 Equip Index Factors'!C"&TEXT(ROUND(($I$1*'Trends Settings'!$B$1),0)+2,"0")),'2019 Equip Index Factors'!C23)*0.01,0),I21))]]></f>
        <v>58</v>
      </c>
      <c r="J22" s="37">
        <f ca="1"><![CDATA[IF(OR(B22=1,'M&E Property Good Factor'!I23>'Trends Settings'!$B$2),
ROUND('M&E Property Good Factor'!I23*IF(B22>ROUND($J$1*'Trends Settings'!$B$1,0),
INDIRECT("'2019 Equip Index Factors'!C"&TEXT(ROUND(($J$1*'Trends Settings'!$B$1),0)+2,"0")),
'2019 Equip Index Factors'!C23)*0.01,0),
IF(OR('M&E Property Good Factor'!I22 > 'Trends Settings'!$B$2,B22 <=ROUND($J$1*'Trends Settings'!$B$1,0)),
ROUND('Trends Settings'!$B$2*
IF(B22>ROUND($J$1*'Trends Settings'!$B$1,0),INDIRECT("'2019 Equip Index Factors'!C"&TEXT(ROUND(($J$1*'Trends Settings'!$B$1),0)+2,"0")),'2019 Equip Index Factors'!C23)*0.01,0),J21))]]></f>
        <v>61</v>
      </c>
      <c r="K22" s="37">
        <f ca="1"><![CDATA[IF(OR(B22=1,'M&E Property Good Factor'!J23>'Trends Settings'!$B$2),
ROUND('M&E Property Good Factor'!J23*IF(B22>ROUND($K$1*'Trends Settings'!$B$1,0),
INDIRECT("'2019 Equip Index Factors'!C"&TEXT(ROUND(($K$1*'Trends Settings'!$B$1),0)+2,"0")),
'2019 Equip Index Factors'!C23)*0.01,0),
IF(OR('M&E Property Good Factor'!J22 > 'Trends Settings'!$B$2,B22 <=ROUND($K$1*'Trends Settings'!$B$1,0)),
ROUND('Trends Settings'!$B$2*
IF(B22>ROUND($K$1*'Trends Settings'!$B$1,0),INDIRECT("'2019 Equip Index Factors'!C"&TEXT(ROUND(($K$1*'Trends Settings'!$B$1),0)+2,"0")),'2019 Equip Index Factors'!C23)*0.01,0),K21))]]></f>
        <v>62</v>
      </c>
      <c r="L22" s="37">
        <f ca="1"><![CDATA[IF(OR(B22=1,'M&E Property Good Factor'!K23>'Trends Settings'!$B$2),
ROUND('M&E Property Good Factor'!K23*IF(B22>ROUND($L$1*'Trends Settings'!$B$1,0),
INDIRECT("'2019 Equip Index Factors'!C"&TEXT(ROUND(($L$1*'Trends Settings'!$B$1),0)+2,"0")),
'2019 Equip Index Factors'!C23)*0.01,0),
IF(OR('M&E Property Good Factor'!K22 > 'Trends Settings'!$B$2,B22 <=ROUND($L$1*'Trends Settings'!$B$1,0)),
ROUND('Trends Settings'!$B$2*
IF(B22>ROUND($L$1*'Trends Settings'!$B$1,0),INDIRECT("'2019 Equip Index Factors'!C"&TEXT(ROUND(($L$1*'Trends Settings'!$B$1),0)+2,"0")),'2019 Equip Index Factors'!C23)*0.01,0),L21))]]></f>
        <v>64</v>
      </c>
      <c r="M22" s="37">
        <f ca="1"><![CDATA[IF(OR(B22=1,'M&E Property Good Factor'!L23>'Trends Settings'!$B$2),
ROUND('M&E Property Good Factor'!L23*IF(B22>ROUND($M$1*'Trends Settings'!$B$1,0),
INDIRECT("'2019 Equip Index Factors'!C"&TEXT(ROUND(($M$1*'Trends Settings'!$B$1),0)+2,"0")),
'2019 Equip Index Factors'!C23)*0.01,0),
IF(OR('M&E Property Good Factor'!L22 > 'Trends Settings'!$B$2,B22 <=ROUND($M$1*'Trends Settings'!$B$1,0)),
ROUND('Trends Settings'!$B$2*
IF(B22>ROUND($M$1*'Trends Settings'!$B$1,0),INDIRECT("'2019 Equip Index Factors'!C"&TEXT(ROUND(($M$1*'Trends Settings'!$B$1),0)+2,"0")),'2019 Equip Index Factors'!C23)*0.01,0),M21))]]></f>
        <v>66</v>
      </c>
      <c r="N22" s="37">
        <f ca="1"><![CDATA[IF(OR(B22=1,'M&E Property Good Factor'!M23>'Trends Settings'!$B$2),
ROUND('M&E Property Good Factor'!M23*IF(B22>ROUND($N$1*'Trends Settings'!$B$1,0),
INDIRECT("'2019 Equip Index Factors'!C"&TEXT(ROUND(($N$1*'Trends Settings'!$B$1),0)+2,"0")),
'2019 Equip Index Factors'!C23)*0.01,0),
IF(OR('M&E Property Good Factor'!M22 > 'Trends Settings'!$B$2,B22 <=ROUND($N$1*'Trends Settings'!$B$1,0)),
ROUND('Trends Settings'!$B$2*
IF(B22>ROUND($N$1*'Trends Settings'!$B$1,0),INDIRECT("'2019 Equip Index Factors'!C"&TEXT(ROUND(($N$1*'Trends Settings'!$B$1),0)+2,"0")),'2019 Equip Index Factors'!C23)*0.01,0),N21))]]></f>
        <v>69</v>
      </c>
      <c r="O22" s="37">
        <f ca="1"><![CDATA[IF(OR(B22=1,'M&E Property Good Factor'!N23>'Trends Settings'!$B$2),
ROUND('M&E Property Good Factor'!N23*IF(B22>ROUND($O$1*'Trends Settings'!$B$1,0),
INDIRECT("'2019 Equip Index Factors'!C"&TEXT(ROUND(($O$1*'Trends Settings'!$B$1),0)+2,"0")),
'2019 Equip Index Factors'!C23)*0.01,0),
IF(OR('M&E Property Good Factor'!N22 > 'Trends Settings'!$B$2,B22 <=ROUND($O$1*'Trends Settings'!$B$1,0)),
ROUND('Trends Settings'!$B$2*
IF(B22>ROUND($O$1*'Trends Settings'!$B$1,0),INDIRECT("'2019 Equip Index Factors'!C"&TEXT(ROUND(($O$1*'Trends Settings'!$B$1),0)+2,"0")),'2019 Equip Index Factors'!C23)*0.01,0),O21))]]></f>
        <v>69</v>
      </c>
      <c r="P22" s="37">
        <f ca="1"><![CDATA[IF(OR(B22=1,'M&E Property Good Factor'!O23>'Trends Settings'!$B$2),
ROUND('M&E Property Good Factor'!O23*IF(B22>ROUND($P$1*'Trends Settings'!$B$1,0),
INDIRECT("'2019 Equip Index Factors'!C"&TEXT(ROUND(($P$1*'Trends Settings'!$B$1),0)+2,"0")),
'2019 Equip Index Factors'!C23)*0.01,0),
IF(OR('M&E Property Good Factor'!O22 > 'Trends Settings'!$B$2,B22 <=ROUND($P$1*'Trends Settings'!$B$1,0)),
ROUND('Trends Settings'!$B$2*
IF(B22>ROUND($P$1*'Trends Settings'!$B$1,0),INDIRECT("'2019 Equip Index Factors'!C"&TEXT(ROUND(($P$1*'Trends Settings'!$B$1),0)+2,"0")),'2019 Equip Index Factors'!C23)*0.01,0),P21))]]></f>
        <v>70</v>
      </c>
      <c r="Q22" s="37">
        <f ca="1"><![CDATA[IF(OR(B22=1,'M&E Property Good Factor'!P23>'Trends Settings'!$B$2),
ROUND('M&E Property Good Factor'!P23*IF(B22>ROUND($Q$1*'Trends Settings'!$B$1,0),
INDIRECT("'2019 Equip Index Factors'!C"&TEXT(ROUND(($Q$1*'Trends Settings'!$B$1),0)+2,"0")),
'2019 Equip Index Factors'!C23)*0.01,0),
IF(OR('M&E Property Good Factor'!P22 > 'Trends Settings'!$B$2,B22 <=ROUND($Q$1*'Trends Settings'!$B$1,0)),
ROUND('Trends Settings'!$B$2*
IF(B22>ROUND($Q$1*'Trends Settings'!$B$1,0),INDIRECT("'2019 Equip Index Factors'!C"&TEXT(ROUND(($Q$1*'Trends Settings'!$B$1),0)+2,"0")),'2019 Equip Index Factors'!C23)*0.01,0),Q21))]]></f>
        <v>70</v>
      </c>
      <c r="R22" s="37">
        <f ca="1"><![CDATA[IF(OR(B22=1,'M&E Property Good Factor'!Q23>'Trends Settings'!$B$2),
ROUND('M&E Property Good Factor'!Q23*IF(B22>ROUND($R$1*'Trends Settings'!$B$1,0),
INDIRECT("'2019 Equip Index Factors'!C"&TEXT(ROUND(($R$1*'Trends Settings'!$B$1),0)+2,"0")),
'2019 Equip Index Factors'!C23)*0.01,0),
IF(OR('M&E Property Good Factor'!Q22 > 'Trends Settings'!$B$2,B22 <=ROUND($R$1*'Trends Settings'!$B$1,0)),
ROUND('Trends Settings'!$B$2*
IF(B22>ROUND($R$1*'Trends Settings'!$B$1,0),INDIRECT("'2019 Equip Index Factors'!C"&TEXT(ROUND(($R$1*'Trends Settings'!$B$1),0)+2,"0")),'2019 Equip Index Factors'!C23)*0.01,0),R21))]]></f>
        <v>70</v>
      </c>
      <c r="S22" s="37">
        <f ca="1"><![CDATA[IF(OR(B22=1,'M&E Property Good Factor'!R23>'Trends Settings'!$B$2),
ROUND('M&E Property Good Factor'!R23*IF(B22>ROUND($S$1*'Trends Settings'!$B$1,0),
INDIRECT("'2019 Equip Index Factors'!C"&TEXT(ROUND(($S$1*'Trends Settings'!$B$1),0)+2,"0")),
'2019 Equip Index Factors'!C23)*0.01,0),
IF(OR('M&E Property Good Factor'!R22 > 'Trends Settings'!$B$2,B22 <=ROUND($S$1*'Trends Settings'!$B$1,0)),
ROUND('Trends Settings'!$B$2*
IF(B22>ROUND($S$1*'Trends Settings'!$B$1,0),INDIRECT("'2019 Equip Index Factors'!C"&TEXT(ROUND(($S$1*'Trends Settings'!$B$1),0)+2,"0")),'2019 Equip Index Factors'!C23)*0.01,0),S21))]]></f>
        <v>70</v>
      </c>
      <c r="T22" s="37">
        <f ca="1"><![CDATA[IF(OR(B22=1,'M&E Property Good Factor'!S23>'Trends Settings'!$B$2),
ROUND('M&E Property Good Factor'!S23*IF(B22>ROUND($T$1*'Trends Settings'!$B$1,0),
INDIRECT("'2019 Equip Index Factors'!C"&TEXT(ROUND(($T$1*'Trends Settings'!$B$1),0)+2,"0")),
'2019 Equip Index Factors'!C23)*0.01,0),
IF(OR('M&E Property Good Factor'!S22 > 'Trends Settings'!$B$2,B22 <=ROUND($T$1*'Trends Settings'!$B$1,0)),
ROUND('Trends Settings'!$B$2*
IF(B22>ROUND($T$1*'Trends Settings'!$B$1,0),INDIRECT("'2019 Equip Index Factors'!C"&TEXT(ROUND(($T$1*'Trends Settings'!$B$1),0)+2,"0")),'2019 Equip Index Factors'!C23)*0.01,0),T21))]]></f>
        <v>70</v>
      </c>
      <c r="U22" s="37">
        <f ca="1"><![CDATA[IF(OR(B22=1,'M&E Property Good Factor'!T23>'Trends Settings'!$B$2),
ROUND('M&E Property Good Factor'!T23*IF(B22>ROUND($U$1*'Trends Settings'!$B$1,0),
INDIRECT("'2019 Equip Index Factors'!C"&TEXT(ROUND(($U$1*'Trends Settings'!$B$1),0)+2,"0")),
'2019 Equip Index Factors'!C23)*0.01,0),
IF(OR('M&E Property Good Factor'!T22 > 'Trends Settings'!$B$2,B22 <=ROUND($U$1*'Trends Settings'!$B$1,0)),
ROUND('Trends Settings'!$B$2*
IF(B22>ROUND($U$1*'Trends Settings'!$B$1,0),INDIRECT("'2019 Equip Index Factors'!C"&TEXT(ROUND(($U$1*'Trends Settings'!$B$1),0)+2,"0")),'2019 Equip Index Factors'!C23)*0.01,0),U21))]]></f>
        <v>70</v>
      </c>
      <c r="V22" s="37">
        <f ca="1"><![CDATA[IF(OR(B22=1,'M&E Property Good Factor'!U23>'Trends Settings'!$B$2),
ROUND('M&E Property Good Factor'!U23*IF(B22>ROUND($V$1*'Trends Settings'!$B$1,0),
INDIRECT("'2019 Equip Index Factors'!C"&TEXT(ROUND(($V$1*'Trends Settings'!$B$1),0)+2,"0")),
'2019 Equip Index Factors'!C23)*0.01,0),
IF(OR('M&E Property Good Factor'!U22 > 'Trends Settings'!$B$2,B22 <=ROUND($V$1*'Trends Settings'!$B$1,0)),
ROUND('Trends Settings'!$B$2*
IF(B22>ROUND($V$1*'Trends Settings'!$B$1,0),INDIRECT("'2019 Equip Index Factors'!C"&TEXT(ROUND(($V$1*'Trends Settings'!$B$1),0)+2,"0")),'2019 Equip Index Factors'!C23)*0.01,0),V21))]]></f>
        <v>83</v>
      </c>
      <c r="W22" s="37">
        <f ca="1"><![CDATA[IF(OR(B22=1,'M&E Property Good Factor'!V23>'Trends Settings'!$B$2),
ROUND('M&E Property Good Factor'!V23*IF(B22>ROUND($W$1*'Trends Settings'!$B$1,0),
INDIRECT("'2019 Equip Index Factors'!C"&TEXT(ROUND(($W$1*'Trends Settings'!$B$1),0)+2,"0")),
'2019 Equip Index Factors'!C23)*0.01,0),
IF(OR('M&E Property Good Factor'!V22 > 'Trends Settings'!$B$2,B22 <=ROUND($W$1*'Trends Settings'!$B$1,0)),
ROUND('Trends Settings'!$B$2*
IF(B22>ROUND($W$1*'Trends Settings'!$B$1,0),INDIRECT("'2019 Equip Index Factors'!C"&TEXT(ROUND(($W$1*'Trends Settings'!$B$1),0)+2,"0")),'2019 Equip Index Factors'!C23)*0.01,0),W21))]]></f>
        <v>94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Settings'!$B$2),ROUND('M&E Property Good Factor'!B24*IF(B23>ROUND($C$1*'Trends Settings'!$B$1,0),INDIRECT("'2019 Equip Index Factors'!C"&TEXT(ROUND(($C$1*'Trends Settings'!$B$1),0)+2,"0")),'2019 Equip Index Factors'!C24)*0.01,0),IF(OR('M&E Property Good Factor'!B23 > 'Trends Settings'!$B$2,B23 <=ROUND($C$1*'Trends Settings'!$B$1,0)),ROUND('Trends Settings'!$B$2*IF(B23>ROUND($C$1*'Trends Settings'!$B$1,0),INDIRECT("'2019 Equip Index Factors'!C"&TEXT(ROUND(($C$1*'Trends Settings'!$B$1),0)+2,"0")),'2019 Equip Index Factors'!C24)*0.01,0),C22))]]></f>
        <v>54</v>
      </c>
      <c r="D23" s="37">
        <f ca="1"><![CDATA[IF(OR(B23=1,'M&E Property Good Factor'!C24>'Trends Settings'!$B$2),
ROUND('M&E Property Good Factor'!C24*IF(B23>ROUND($D$1*'Trends Settings'!$B$1,0),
INDIRECT("'2019 Equip Index Factors'!C"&TEXT(ROUND(($D$1*'Trends Settings'!$B$1),0)+2,"0")),
'2019 Equip Index Factors'!C24)*0.01,0),
IF(OR('M&E Property Good Factor'!C23 > 'Trends Settings'!$B$2,B23 <=ROUND($D$1*'Trends Settings'!$B$1,0)),
ROUND('Trends Settings'!$B$2*
IF(B23>ROUND($D$1*'Trends Settings'!$B$1,0),INDIRECT("'2019 Equip Index Factors'!C"&TEXT(ROUND(($D$1*'Trends Settings'!$B$1),0)+2,"0")),'2019 Equip Index Factors'!C24)*0.01,0),D22))]]></f>
        <v>54</v>
      </c>
      <c r="E23" s="37">
        <f ca="1"><![CDATA[IF(OR(B23=1,'M&E Property Good Factor'!D24>'Trends Settings'!$B$2),
ROUND('M&E Property Good Factor'!D24*IF(B23>ROUND($E$1*'Trends Settings'!$B$1,0),
INDIRECT("'2019 Equip Index Factors'!C"&TEXT(ROUND(($E$1*'Trends Settings'!$B$1),0)+2,"0")),
'2019 Equip Index Factors'!C24)*0.01,0),
IF(OR('M&E Property Good Factor'!D23 > 'Trends Settings'!$B$2,B23 <=ROUND($E$1*'Trends Settings'!$B$1,0)),
ROUND('Trends Settings'!$B$2*
IF(B23>ROUND($E$1*'Trends Settings'!$B$1,0),INDIRECT("'2019 Equip Index Factors'!C"&TEXT(ROUND(($E$1*'Trends Settings'!$B$1),0)+2,"0")),'2019 Equip Index Factors'!C24)*0.01,0),E22))]]></f>
        <v>54</v>
      </c>
      <c r="F23" s="37">
        <f ca="1"><![CDATA[IF(OR(B23=1,'M&E Property Good Factor'!E24>'Trends Settings'!$B$2),
ROUND('M&E Property Good Factor'!E24*IF(B23>ROUND($F$1*'Trends Settings'!$B$1,0),
INDIRECT("'2019 Equip Index Factors'!C"&TEXT(ROUND(($F$1*'Trends Settings'!$B$1),0)+2,"0")),
'2019 Equip Index Factors'!C24)*0.01,0),
IF(OR('M&E Property Good Factor'!E23 > 'Trends Settings'!$B$2,B23 <=ROUND($F$1*'Trends Settings'!$B$1,0)),
ROUND('Trends Settings'!$B$2*
IF(B23>ROUND($F$1*'Trends Settings'!$B$1,0),INDIRECT("'2019 Equip Index Factors'!C"&TEXT(ROUND(($F$1*'Trends Settings'!$B$1),0)+2,"0")),'2019 Equip Index Factors'!C24)*0.01,0),F22))]]></f>
        <v>55</v>
      </c>
      <c r="G23" s="37">
        <f ca="1"><![CDATA[IF(OR(B23=1,'M&E Property Good Factor'!F24>'Trends Settings'!$B$2),
ROUND('M&E Property Good Factor'!F24*IF(B23>ROUND($G$1*'Trends Settings'!$B$1,0),
INDIRECT("'2019 Equip Index Factors'!C"&TEXT(ROUND(($G$1*'Trends Settings'!$B$1),0)+2,"0")),
'2019 Equip Index Factors'!C24)*0.01,0),
IF(OR('M&E Property Good Factor'!F23 > 'Trends Settings'!$B$2,B23 <=ROUND($G$1*'Trends Settings'!$B$1,0)),
ROUND('Trends Settings'!$B$2*
IF(B23>ROUND($G$1*'Trends Settings'!$B$1,0),INDIRECT("'2019 Equip Index Factors'!C"&TEXT(ROUND(($G$1*'Trends Settings'!$B$1),0)+2,"0")),'2019 Equip Index Factors'!C24)*0.01,0),G22))]]></f>
        <v>56</v>
      </c>
      <c r="H23" s="37">
        <f ca="1"><![CDATA[IF(OR(B23=1,'M&E Property Good Factor'!G24>'Trends Settings'!$B$2),
ROUND('M&E Property Good Factor'!G24*IF(B23>ROUND($H$1*'Trends Settings'!$B$1,0),
INDIRECT("'2019 Equip Index Factors'!C"&TEXT(ROUND(($H$1*'Trends Settings'!$B$1),0)+2,"0")),
'2019 Equip Index Factors'!C24)*0.01,0),
IF(OR('M&E Property Good Factor'!G23 > 'Trends Settings'!$B$2,B23 <=ROUND($H$1*'Trends Settings'!$B$1,0)),
ROUND('Trends Settings'!$B$2*
IF(B23>ROUND($H$1*'Trends Settings'!$B$1,0),INDIRECT("'2019 Equip Index Factors'!C"&TEXT(ROUND(($H$1*'Trends Settings'!$B$1),0)+2,"0")),'2019 Equip Index Factors'!C24)*0.01,0),H22))]]></f>
        <v>58</v>
      </c>
      <c r="I23" s="37">
        <f ca="1"><![CDATA[IF(OR(B23=1,'M&E Property Good Factor'!H24>'Trends Settings'!$B$2),
ROUND('M&E Property Good Factor'!H24*IF(B23>ROUND($I$1*'Trends Settings'!$B$1,0),
INDIRECT("'2019 Equip Index Factors'!C"&TEXT(ROUND(($I$1*'Trends Settings'!$B$1),0)+2,"0")),
'2019 Equip Index Factors'!C24)*0.01,0),
IF(OR('M&E Property Good Factor'!H23 > 'Trends Settings'!$B$2,B23 <=ROUND($I$1*'Trends Settings'!$B$1,0)),
ROUND('Trends Settings'!$B$2*
IF(B23>ROUND($I$1*'Trends Settings'!$B$1,0),INDIRECT("'2019 Equip Index Factors'!C"&TEXT(ROUND(($I$1*'Trends Settings'!$B$1),0)+2,"0")),'2019 Equip Index Factors'!C24)*0.01,0),I22))]]></f>
        <v>58</v>
      </c>
      <c r="J23" s="37">
        <f ca="1"><![CDATA[IF(OR(B23=1,'M&E Property Good Factor'!I24>'Trends Settings'!$B$2),
ROUND('M&E Property Good Factor'!I24*IF(B23>ROUND($J$1*'Trends Settings'!$B$1,0),
INDIRECT("'2019 Equip Index Factors'!C"&TEXT(ROUND(($J$1*'Trends Settings'!$B$1),0)+2,"0")),
'2019 Equip Index Factors'!C24)*0.01,0),
IF(OR('M&E Property Good Factor'!I23 > 'Trends Settings'!$B$2,B23 <=ROUND($J$1*'Trends Settings'!$B$1,0)),
ROUND('Trends Settings'!$B$2*
IF(B23>ROUND($J$1*'Trends Settings'!$B$1,0),INDIRECT("'2019 Equip Index Factors'!C"&TEXT(ROUND(($J$1*'Trends Settings'!$B$1),0)+2,"0")),'2019 Equip Index Factors'!C24)*0.01,0),J22))]]></f>
        <v>61</v>
      </c>
      <c r="K23" s="37">
        <f ca="1"><![CDATA[IF(OR(B23=1,'M&E Property Good Factor'!J24>'Trends Settings'!$B$2),
ROUND('M&E Property Good Factor'!J24*IF(B23>ROUND($K$1*'Trends Settings'!$B$1,0),
INDIRECT("'2019 Equip Index Factors'!C"&TEXT(ROUND(($K$1*'Trends Settings'!$B$1),0)+2,"0")),
'2019 Equip Index Factors'!C24)*0.01,0),
IF(OR('M&E Property Good Factor'!J23 > 'Trends Settings'!$B$2,B23 <=ROUND($K$1*'Trends Settings'!$B$1,0)),
ROUND('Trends Settings'!$B$2*
IF(B23>ROUND($K$1*'Trends Settings'!$B$1,0),INDIRECT("'2019 Equip Index Factors'!C"&TEXT(ROUND(($K$1*'Trends Settings'!$B$1),0)+2,"0")),'2019 Equip Index Factors'!C24)*0.01,0),K22))]]></f>
        <v>62</v>
      </c>
      <c r="L23" s="37">
        <f ca="1"><![CDATA[IF(OR(B23=1,'M&E Property Good Factor'!K24>'Trends Settings'!$B$2),
ROUND('M&E Property Good Factor'!K24*IF(B23>ROUND($L$1*'Trends Settings'!$B$1,0),
INDIRECT("'2019 Equip Index Factors'!C"&TEXT(ROUND(($L$1*'Trends Settings'!$B$1),0)+2,"0")),
'2019 Equip Index Factors'!C24)*0.01,0),
IF(OR('M&E Property Good Factor'!K23 > 'Trends Settings'!$B$2,B23 <=ROUND($L$1*'Trends Settings'!$B$1,0)),
ROUND('Trends Settings'!$B$2*
IF(B23>ROUND($L$1*'Trends Settings'!$B$1,0),INDIRECT("'2019 Equip Index Factors'!C"&TEXT(ROUND(($L$1*'Trends Settings'!$B$1),0)+2,"0")),'2019 Equip Index Factors'!C24)*0.01,0),L22))]]></f>
        <v>64</v>
      </c>
      <c r="M23" s="37">
        <f ca="1"><![CDATA[IF(OR(B23=1,'M&E Property Good Factor'!L24>'Trends Settings'!$B$2),
ROUND('M&E Property Good Factor'!L24*IF(B23>ROUND($M$1*'Trends Settings'!$B$1,0),
INDIRECT("'2019 Equip Index Factors'!C"&TEXT(ROUND(($M$1*'Trends Settings'!$B$1),0)+2,"0")),
'2019 Equip Index Factors'!C24)*0.01,0),
IF(OR('M&E Property Good Factor'!L23 > 'Trends Settings'!$B$2,B23 <=ROUND($M$1*'Trends Settings'!$B$1,0)),
ROUND('Trends Settings'!$B$2*
IF(B23>ROUND($M$1*'Trends Settings'!$B$1,0),INDIRECT("'2019 Equip Index Factors'!C"&TEXT(ROUND(($M$1*'Trends Settings'!$B$1),0)+2,"0")),'2019 Equip Index Factors'!C24)*0.01,0),M22))]]></f>
        <v>66</v>
      </c>
      <c r="N23" s="37">
        <f ca="1"><![CDATA[IF(OR(B23=1,'M&E Property Good Factor'!M24>'Trends Settings'!$B$2),
ROUND('M&E Property Good Factor'!M24*IF(B23>ROUND($N$1*'Trends Settings'!$B$1,0),
INDIRECT("'2019 Equip Index Factors'!C"&TEXT(ROUND(($N$1*'Trends Settings'!$B$1),0)+2,"0")),
'2019 Equip Index Factors'!C24)*0.01,0),
IF(OR('M&E Property Good Factor'!M23 > 'Trends Settings'!$B$2,B23 <=ROUND($N$1*'Trends Settings'!$B$1,0)),
ROUND('Trends Settings'!$B$2*
IF(B23>ROUND($N$1*'Trends Settings'!$B$1,0),INDIRECT("'2019 Equip Index Factors'!C"&TEXT(ROUND(($N$1*'Trends Settings'!$B$1),0)+2,"0")),'2019 Equip Index Factors'!C24)*0.01,0),N22))]]></f>
        <v>69</v>
      </c>
      <c r="O23" s="37">
        <f ca="1"><![CDATA[IF(OR(B23=1,'M&E Property Good Factor'!N24>'Trends Settings'!$B$2),
ROUND('M&E Property Good Factor'!N24*IF(B23>ROUND($O$1*'Trends Settings'!$B$1,0),
INDIRECT("'2019 Equip Index Factors'!C"&TEXT(ROUND(($O$1*'Trends Settings'!$B$1),0)+2,"0")),
'2019 Equip Index Factors'!C24)*0.01,0),
IF(OR('M&E Property Good Factor'!N23 > 'Trends Settings'!$B$2,B23 <=ROUND($O$1*'Trends Settings'!$B$1,0)),
ROUND('Trends Settings'!$B$2*
IF(B23>ROUND($O$1*'Trends Settings'!$B$1,0),INDIRECT("'2019 Equip Index Factors'!C"&TEXT(ROUND(($O$1*'Trends Settings'!$B$1),0)+2,"0")),'2019 Equip Index Factors'!C24)*0.01,0),O22))]]></f>
        <v>69</v>
      </c>
      <c r="P23" s="37">
        <f ca="1"><![CDATA[IF(OR(B23=1,'M&E Property Good Factor'!O24>'Trends Settings'!$B$2),
ROUND('M&E Property Good Factor'!O24*IF(B23>ROUND($P$1*'Trends Settings'!$B$1,0),
INDIRECT("'2019 Equip Index Factors'!C"&TEXT(ROUND(($P$1*'Trends Settings'!$B$1),0)+2,"0")),
'2019 Equip Index Factors'!C24)*0.01,0),
IF(OR('M&E Property Good Factor'!O23 > 'Trends Settings'!$B$2,B23 <=ROUND($P$1*'Trends Settings'!$B$1,0)),
ROUND('Trends Settings'!$B$2*
IF(B23>ROUND($P$1*'Trends Settings'!$B$1,0),INDIRECT("'2019 Equip Index Factors'!C"&TEXT(ROUND(($P$1*'Trends Settings'!$B$1),0)+2,"0")),'2019 Equip Index Factors'!C24)*0.01,0),P22))]]></f>
        <v>70</v>
      </c>
      <c r="Q23" s="37">
        <f ca="1"><![CDATA[IF(OR(B23=1,'M&E Property Good Factor'!P24>'Trends Settings'!$B$2),
ROUND('M&E Property Good Factor'!P24*IF(B23>ROUND($Q$1*'Trends Settings'!$B$1,0),
INDIRECT("'2019 Equip Index Factors'!C"&TEXT(ROUND(($Q$1*'Trends Settings'!$B$1),0)+2,"0")),
'2019 Equip Index Factors'!C24)*0.01,0),
IF(OR('M&E Property Good Factor'!P23 > 'Trends Settings'!$B$2,B23 <=ROUND($Q$1*'Trends Settings'!$B$1,0)),
ROUND('Trends Settings'!$B$2*
IF(B23>ROUND($Q$1*'Trends Settings'!$B$1,0),INDIRECT("'2019 Equip Index Factors'!C"&TEXT(ROUND(($Q$1*'Trends Settings'!$B$1),0)+2,"0")),'2019 Equip Index Factors'!C24)*0.01,0),Q22))]]></f>
        <v>71</v>
      </c>
      <c r="R23" s="37">
        <f ca="1"><![CDATA[IF(OR(B23=1,'M&E Property Good Factor'!Q24>'Trends Settings'!$B$2),
ROUND('M&E Property Good Factor'!Q24*IF(B23>ROUND($R$1*'Trends Settings'!$B$1,0),
INDIRECT("'2019 Equip Index Factors'!C"&TEXT(ROUND(($R$1*'Trends Settings'!$B$1),0)+2,"0")),
'2019 Equip Index Factors'!C24)*0.01,0),
IF(OR('M&E Property Good Factor'!Q23 > 'Trends Settings'!$B$2,B23 <=ROUND($R$1*'Trends Settings'!$B$1,0)),
ROUND('Trends Settings'!$B$2*
IF(B23>ROUND($R$1*'Trends Settings'!$B$1,0),INDIRECT("'2019 Equip Index Factors'!C"&TEXT(ROUND(($R$1*'Trends Settings'!$B$1),0)+2,"0")),'2019 Equip Index Factors'!C24)*0.01,0),R22))]]></f>
        <v>71</v>
      </c>
      <c r="S23" s="37">
        <f ca="1"><![CDATA[IF(OR(B23=1,'M&E Property Good Factor'!R24>'Trends Settings'!$B$2),
ROUND('M&E Property Good Factor'!R24*IF(B23>ROUND($S$1*'Trends Settings'!$B$1,0),
INDIRECT("'2019 Equip Index Factors'!C"&TEXT(ROUND(($S$1*'Trends Settings'!$B$1),0)+2,"0")),
'2019 Equip Index Factors'!C24)*0.01,0),
IF(OR('M&E Property Good Factor'!R23 > 'Trends Settings'!$B$2,B23 <=ROUND($S$1*'Trends Settings'!$B$1,0)),
ROUND('Trends Settings'!$B$2*
IF(B23>ROUND($S$1*'Trends Settings'!$B$1,0),INDIRECT("'2019 Equip Index Factors'!C"&TEXT(ROUND(($S$1*'Trends Settings'!$B$1),0)+2,"0")),'2019 Equip Index Factors'!C24)*0.01,0),S22))]]></f>
        <v>71</v>
      </c>
      <c r="T23" s="37">
        <f ca="1"><![CDATA[IF(OR(B23=1,'M&E Property Good Factor'!S24>'Trends Settings'!$B$2),
ROUND('M&E Property Good Factor'!S24*IF(B23>ROUND($T$1*'Trends Settings'!$B$1,0),
INDIRECT("'2019 Equip Index Factors'!C"&TEXT(ROUND(($T$1*'Trends Settings'!$B$1),0)+2,"0")),
'2019 Equip Index Factors'!C24)*0.01,0),
IF(OR('M&E Property Good Factor'!S23 > 'Trends Settings'!$B$2,B23 <=ROUND($T$1*'Trends Settings'!$B$1,0)),
ROUND('Trends Settings'!$B$2*
IF(B23>ROUND($T$1*'Trends Settings'!$B$1,0),INDIRECT("'2019 Equip Index Factors'!C"&TEXT(ROUND(($T$1*'Trends Settings'!$B$1),0)+2,"0")),'2019 Equip Index Factors'!C24)*0.01,0),T22))]]></f>
        <v>71</v>
      </c>
      <c r="U23" s="37">
        <f ca="1"><![CDATA[IF(OR(B23=1,'M&E Property Good Factor'!T24>'Trends Settings'!$B$2),
ROUND('M&E Property Good Factor'!T24*IF(B23>ROUND($U$1*'Trends Settings'!$B$1,0),
INDIRECT("'2019 Equip Index Factors'!C"&TEXT(ROUND(($U$1*'Trends Settings'!$B$1),0)+2,"0")),
'2019 Equip Index Factors'!C24)*0.01,0),
IF(OR('M&E Property Good Factor'!T23 > 'Trends Settings'!$B$2,B23 <=ROUND($U$1*'Trends Settings'!$B$1,0)),
ROUND('Trends Settings'!$B$2*
IF(B23>ROUND($U$1*'Trends Settings'!$B$1,0),INDIRECT("'2019 Equip Index Factors'!C"&TEXT(ROUND(($U$1*'Trends Settings'!$B$1),0)+2,"0")),'2019 Equip Index Factors'!C24)*0.01,0),U22))]]></f>
        <v>71</v>
      </c>
      <c r="V23" s="37">
        <f ca="1"><![CDATA[IF(OR(B23=1,'M&E Property Good Factor'!U24>'Trends Settings'!$B$2),
ROUND('M&E Property Good Factor'!U24*IF(B23>ROUND($V$1*'Trends Settings'!$B$1,0),
INDIRECT("'2019 Equip Index Factors'!C"&TEXT(ROUND(($V$1*'Trends Settings'!$B$1),0)+2,"0")),
'2019 Equip Index Factors'!C24)*0.01,0),
IF(OR('M&E Property Good Factor'!U23 > 'Trends Settings'!$B$2,B23 <=ROUND($V$1*'Trends Settings'!$B$1,0)),
ROUND('Trends Settings'!$B$2*
IF(B23>ROUND($V$1*'Trends Settings'!$B$1,0),INDIRECT("'2019 Equip Index Factors'!C"&TEXT(ROUND(($V$1*'Trends Settings'!$B$1),0)+2,"0")),'2019 Equip Index Factors'!C24)*0.01,0),V22))]]></f>
        <v>80</v>
      </c>
      <c r="W23" s="37">
        <f ca="1"><![CDATA[IF(OR(B23=1,'M&E Property Good Factor'!V24>'Trends Settings'!$B$2),
ROUND('M&E Property Good Factor'!V24*IF(B23>ROUND($W$1*'Trends Settings'!$B$1,0),
INDIRECT("'2019 Equip Index Factors'!C"&TEXT(ROUND(($W$1*'Trends Settings'!$B$1),0)+2,"0")),
'2019 Equip Index Factors'!C24)*0.01,0),
IF(OR('M&E Property Good Factor'!V23 > 'Trends Settings'!$B$2,B23 <=ROUND($W$1*'Trends Settings'!$B$1,0)),
ROUND('Trends Settings'!$B$2*
IF(B23>ROUND($W$1*'Trends Settings'!$B$1,0),INDIRECT("'2019 Equip Index Factors'!C"&TEXT(ROUND(($W$1*'Trends Settings'!$B$1),0)+2,"0")),'2019 Equip Index Factors'!C24)*0.01,0),W22))]]></f>
        <v>92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Settings'!$B$2),ROUND('M&E Property Good Factor'!B25*IF(B24>ROUND($C$1*'Trends Settings'!$B$1,0),INDIRECT("'2019 Equip Index Factors'!C"&TEXT(ROUND(($C$1*'Trends Settings'!$B$1),0)+2,"0")),'2019 Equip Index Factors'!C25)*0.01,0),IF(OR('M&E Property Good Factor'!B24 > 'Trends Settings'!$B$2,B24 <=ROUND($C$1*'Trends Settings'!$B$1,0)),ROUND('Trends Settings'!$B$2*IF(B24>ROUND($C$1*'Trends Settings'!$B$1,0),INDIRECT("'2019 Equip Index Factors'!C"&TEXT(ROUND(($C$1*'Trends Settings'!$B$1),0)+2,"0")),'2019 Equip Index Factors'!C25)*0.01,0),C23))]]></f>
        <v>54</v>
      </c>
      <c r="D24" s="37">
        <f ca="1"><![CDATA[IF(OR(B24=1,'M&E Property Good Factor'!C25>'Trends Settings'!$B$2),
ROUND('M&E Property Good Factor'!C25*IF(B24>ROUND($D$1*'Trends Settings'!$B$1,0),
INDIRECT("'2019 Equip Index Factors'!C"&TEXT(ROUND(($D$1*'Trends Settings'!$B$1),0)+2,"0")),
'2019 Equip Index Factors'!C25)*0.01,0),
IF(OR('M&E Property Good Factor'!C24 > 'Trends Settings'!$B$2,B24 <=ROUND($D$1*'Trends Settings'!$B$1,0)),
ROUND('Trends Settings'!$B$2*
IF(B24>ROUND($D$1*'Trends Settings'!$B$1,0),INDIRECT("'2019 Equip Index Factors'!C"&TEXT(ROUND(($D$1*'Trends Settings'!$B$1),0)+2,"0")),'2019 Equip Index Factors'!C25)*0.01,0),D23))]]></f>
        <v>54</v>
      </c>
      <c r="E24" s="37">
        <f ca="1"><![CDATA[IF(OR(B24=1,'M&E Property Good Factor'!D25>'Trends Settings'!$B$2),
ROUND('M&E Property Good Factor'!D25*IF(B24>ROUND($E$1*'Trends Settings'!$B$1,0),
INDIRECT("'2019 Equip Index Factors'!C"&TEXT(ROUND(($E$1*'Trends Settings'!$B$1),0)+2,"0")),
'2019 Equip Index Factors'!C25)*0.01,0),
IF(OR('M&E Property Good Factor'!D24 > 'Trends Settings'!$B$2,B24 <=ROUND($E$1*'Trends Settings'!$B$1,0)),
ROUND('Trends Settings'!$B$2*
IF(B24>ROUND($E$1*'Trends Settings'!$B$1,0),INDIRECT("'2019 Equip Index Factors'!C"&TEXT(ROUND(($E$1*'Trends Settings'!$B$1),0)+2,"0")),'2019 Equip Index Factors'!C25)*0.01,0),E23))]]></f>
        <v>54</v>
      </c>
      <c r="F24" s="37">
        <f ca="1"><![CDATA[IF(OR(B24=1,'M&E Property Good Factor'!E25>'Trends Settings'!$B$2),
ROUND('M&E Property Good Factor'!E25*IF(B24>ROUND($F$1*'Trends Settings'!$B$1,0),
INDIRECT("'2019 Equip Index Factors'!C"&TEXT(ROUND(($F$1*'Trends Settings'!$B$1),0)+2,"0")),
'2019 Equip Index Factors'!C25)*0.01,0),
IF(OR('M&E Property Good Factor'!E24 > 'Trends Settings'!$B$2,B24 <=ROUND($F$1*'Trends Settings'!$B$1,0)),
ROUND('Trends Settings'!$B$2*
IF(B24>ROUND($F$1*'Trends Settings'!$B$1,0),INDIRECT("'2019 Equip Index Factors'!C"&TEXT(ROUND(($F$1*'Trends Settings'!$B$1),0)+2,"0")),'2019 Equip Index Factors'!C25)*0.01,0),F23))]]></f>
        <v>55</v>
      </c>
      <c r="G24" s="37">
        <f ca="1"><![CDATA[IF(OR(B24=1,'M&E Property Good Factor'!F25>'Trends Settings'!$B$2),
ROUND('M&E Property Good Factor'!F25*IF(B24>ROUND($G$1*'Trends Settings'!$B$1,0),
INDIRECT("'2019 Equip Index Factors'!C"&TEXT(ROUND(($G$1*'Trends Settings'!$B$1),0)+2,"0")),
'2019 Equip Index Factors'!C25)*0.01,0),
IF(OR('M&E Property Good Factor'!F24 > 'Trends Settings'!$B$2,B24 <=ROUND($G$1*'Trends Settings'!$B$1,0)),
ROUND('Trends Settings'!$B$2*
IF(B24>ROUND($G$1*'Trends Settings'!$B$1,0),INDIRECT("'2019 Equip Index Factors'!C"&TEXT(ROUND(($G$1*'Trends Settings'!$B$1),0)+2,"0")),'2019 Equip Index Factors'!C25)*0.01,0),G23))]]></f>
        <v>56</v>
      </c>
      <c r="H24" s="37">
        <f ca="1"><![CDATA[IF(OR(B24=1,'M&E Property Good Factor'!G25>'Trends Settings'!$B$2),
ROUND('M&E Property Good Factor'!G25*IF(B24>ROUND($H$1*'Trends Settings'!$B$1,0),
INDIRECT("'2019 Equip Index Factors'!C"&TEXT(ROUND(($H$1*'Trends Settings'!$B$1),0)+2,"0")),
'2019 Equip Index Factors'!C25)*0.01,0),
IF(OR('M&E Property Good Factor'!G24 > 'Trends Settings'!$B$2,B24 <=ROUND($H$1*'Trends Settings'!$B$1,0)),
ROUND('Trends Settings'!$B$2*
IF(B24>ROUND($H$1*'Trends Settings'!$B$1,0),INDIRECT("'2019 Equip Index Factors'!C"&TEXT(ROUND(($H$1*'Trends Settings'!$B$1),0)+2,"0")),'2019 Equip Index Factors'!C25)*0.01,0),H23))]]></f>
        <v>58</v>
      </c>
      <c r="I24" s="37">
        <f ca="1"><![CDATA[IF(OR(B24=1,'M&E Property Good Factor'!H25>'Trends Settings'!$B$2),
ROUND('M&E Property Good Factor'!H25*IF(B24>ROUND($I$1*'Trends Settings'!$B$1,0),
INDIRECT("'2019 Equip Index Factors'!C"&TEXT(ROUND(($I$1*'Trends Settings'!$B$1),0)+2,"0")),
'2019 Equip Index Factors'!C25)*0.01,0),
IF(OR('M&E Property Good Factor'!H24 > 'Trends Settings'!$B$2,B24 <=ROUND($I$1*'Trends Settings'!$B$1,0)),
ROUND('Trends Settings'!$B$2*
IF(B24>ROUND($I$1*'Trends Settings'!$B$1,0),INDIRECT("'2019 Equip Index Factors'!C"&TEXT(ROUND(($I$1*'Trends Settings'!$B$1),0)+2,"0")),'2019 Equip Index Factors'!C25)*0.01,0),I23))]]></f>
        <v>58</v>
      </c>
      <c r="J24" s="37">
        <f ca="1"><![CDATA[IF(OR(B24=1,'M&E Property Good Factor'!I25>'Trends Settings'!$B$2),
ROUND('M&E Property Good Factor'!I25*IF(B24>ROUND($J$1*'Trends Settings'!$B$1,0),
INDIRECT("'2019 Equip Index Factors'!C"&TEXT(ROUND(($J$1*'Trends Settings'!$B$1),0)+2,"0")),
'2019 Equip Index Factors'!C25)*0.01,0),
IF(OR('M&E Property Good Factor'!I24 > 'Trends Settings'!$B$2,B24 <=ROUND($J$1*'Trends Settings'!$B$1,0)),
ROUND('Trends Settings'!$B$2*
IF(B24>ROUND($J$1*'Trends Settings'!$B$1,0),INDIRECT("'2019 Equip Index Factors'!C"&TEXT(ROUND(($J$1*'Trends Settings'!$B$1),0)+2,"0")),'2019 Equip Index Factors'!C25)*0.01,0),J23))]]></f>
        <v>61</v>
      </c>
      <c r="K24" s="37">
        <f ca="1"><![CDATA[IF(OR(B24=1,'M&E Property Good Factor'!J25>'Trends Settings'!$B$2),
ROUND('M&E Property Good Factor'!J25*IF(B24>ROUND($K$1*'Trends Settings'!$B$1,0),
INDIRECT("'2019 Equip Index Factors'!C"&TEXT(ROUND(($K$1*'Trends Settings'!$B$1),0)+2,"0")),
'2019 Equip Index Factors'!C25)*0.01,0),
IF(OR('M&E Property Good Factor'!J24 > 'Trends Settings'!$B$2,B24 <=ROUND($K$1*'Trends Settings'!$B$1,0)),
ROUND('Trends Settings'!$B$2*
IF(B24>ROUND($K$1*'Trends Settings'!$B$1,0),INDIRECT("'2019 Equip Index Factors'!C"&TEXT(ROUND(($K$1*'Trends Settings'!$B$1),0)+2,"0")),'2019 Equip Index Factors'!C25)*0.01,0),K23))]]></f>
        <v>62</v>
      </c>
      <c r="L24" s="37">
        <f ca="1"><![CDATA[IF(OR(B24=1,'M&E Property Good Factor'!K25>'Trends Settings'!$B$2),
ROUND('M&E Property Good Factor'!K25*IF(B24>ROUND($L$1*'Trends Settings'!$B$1,0),
INDIRECT("'2019 Equip Index Factors'!C"&TEXT(ROUND(($L$1*'Trends Settings'!$B$1),0)+2,"0")),
'2019 Equip Index Factors'!C25)*0.01,0),
IF(OR('M&E Property Good Factor'!K24 > 'Trends Settings'!$B$2,B24 <=ROUND($L$1*'Trends Settings'!$B$1,0)),
ROUND('Trends Settings'!$B$2*
IF(B24>ROUND($L$1*'Trends Settings'!$B$1,0),INDIRECT("'2019 Equip Index Factors'!C"&TEXT(ROUND(($L$1*'Trends Settings'!$B$1),0)+2,"0")),'2019 Equip Index Factors'!C25)*0.01,0),L23))]]></f>
        <v>64</v>
      </c>
      <c r="M24" s="37">
        <f ca="1"><![CDATA[IF(OR(B24=1,'M&E Property Good Factor'!L25>'Trends Settings'!$B$2),
ROUND('M&E Property Good Factor'!L25*IF(B24>ROUND($M$1*'Trends Settings'!$B$1,0),
INDIRECT("'2019 Equip Index Factors'!C"&TEXT(ROUND(($M$1*'Trends Settings'!$B$1),0)+2,"0")),
'2019 Equip Index Factors'!C25)*0.01,0),
IF(OR('M&E Property Good Factor'!L24 > 'Trends Settings'!$B$2,B24 <=ROUND($M$1*'Trends Settings'!$B$1,0)),
ROUND('Trends Settings'!$B$2*
IF(B24>ROUND($M$1*'Trends Settings'!$B$1,0),INDIRECT("'2019 Equip Index Factors'!C"&TEXT(ROUND(($M$1*'Trends Settings'!$B$1),0)+2,"0")),'2019 Equip Index Factors'!C25)*0.01,0),M23))]]></f>
        <v>66</v>
      </c>
      <c r="N24" s="37">
        <f ca="1"><![CDATA[IF(OR(B24=1,'M&E Property Good Factor'!M25>'Trends Settings'!$B$2),
ROUND('M&E Property Good Factor'!M25*IF(B24>ROUND($N$1*'Trends Settings'!$B$1,0),
INDIRECT("'2019 Equip Index Factors'!C"&TEXT(ROUND(($N$1*'Trends Settings'!$B$1),0)+2,"0")),
'2019 Equip Index Factors'!C25)*0.01,0),
IF(OR('M&E Property Good Factor'!M24 > 'Trends Settings'!$B$2,B24 <=ROUND($N$1*'Trends Settings'!$B$1,0)),
ROUND('Trends Settings'!$B$2*
IF(B24>ROUND($N$1*'Trends Settings'!$B$1,0),INDIRECT("'2019 Equip Index Factors'!C"&TEXT(ROUND(($N$1*'Trends Settings'!$B$1),0)+2,"0")),'2019 Equip Index Factors'!C25)*0.01,0),N23))]]></f>
        <v>69</v>
      </c>
      <c r="O24" s="37">
        <f ca="1"><![CDATA[IF(OR(B24=1,'M&E Property Good Factor'!N25>'Trends Settings'!$B$2),
ROUND('M&E Property Good Factor'!N25*IF(B24>ROUND($O$1*'Trends Settings'!$B$1,0),
INDIRECT("'2019 Equip Index Factors'!C"&TEXT(ROUND(($O$1*'Trends Settings'!$B$1),0)+2,"0")),
'2019 Equip Index Factors'!C25)*0.01,0),
IF(OR('M&E Property Good Factor'!N24 > 'Trends Settings'!$B$2,B24 <=ROUND($O$1*'Trends Settings'!$B$1,0)),
ROUND('Trends Settings'!$B$2*
IF(B24>ROUND($O$1*'Trends Settings'!$B$1,0),INDIRECT("'2019 Equip Index Factors'!C"&TEXT(ROUND(($O$1*'Trends Settings'!$B$1),0)+2,"0")),'2019 Equip Index Factors'!C25)*0.01,0),O23))]]></f>
        <v>69</v>
      </c>
      <c r="P24" s="37">
        <f ca="1"><![CDATA[IF(OR(B24=1,'M&E Property Good Factor'!O25>'Trends Settings'!$B$2),
ROUND('M&E Property Good Factor'!O25*IF(B24>ROUND($P$1*'Trends Settings'!$B$1,0),
INDIRECT("'2019 Equip Index Factors'!C"&TEXT(ROUND(($P$1*'Trends Settings'!$B$1),0)+2,"0")),
'2019 Equip Index Factors'!C25)*0.01,0),
IF(OR('M&E Property Good Factor'!O24 > 'Trends Settings'!$B$2,B24 <=ROUND($P$1*'Trends Settings'!$B$1,0)),
ROUND('Trends Settings'!$B$2*
IF(B24>ROUND($P$1*'Trends Settings'!$B$1,0),INDIRECT("'2019 Equip Index Factors'!C"&TEXT(ROUND(($P$1*'Trends Settings'!$B$1),0)+2,"0")),'2019 Equip Index Factors'!C25)*0.01,0),P23))]]></f>
        <v>70</v>
      </c>
      <c r="Q24" s="37">
        <f ca="1"><![CDATA[IF(OR(B24=1,'M&E Property Good Factor'!P25>'Trends Settings'!$B$2),
ROUND('M&E Property Good Factor'!P25*IF(B24>ROUND($Q$1*'Trends Settings'!$B$1,0),
INDIRECT("'2019 Equip Index Factors'!C"&TEXT(ROUND(($Q$1*'Trends Settings'!$B$1),0)+2,"0")),
'2019 Equip Index Factors'!C25)*0.01,0),
IF(OR('M&E Property Good Factor'!P24 > 'Trends Settings'!$B$2,B24 <=ROUND($Q$1*'Trends Settings'!$B$1,0)),
ROUND('Trends Settings'!$B$2*
IF(B24>ROUND($Q$1*'Trends Settings'!$B$1,0),INDIRECT("'2019 Equip Index Factors'!C"&TEXT(ROUND(($Q$1*'Trends Settings'!$B$1),0)+2,"0")),'2019 Equip Index Factors'!C25)*0.01,0),Q23))]]></f>
        <v>72</v>
      </c>
      <c r="R24" s="37">
        <f ca="1"><![CDATA[IF(OR(B24=1,'M&E Property Good Factor'!Q25>'Trends Settings'!$B$2),
ROUND('M&E Property Good Factor'!Q25*IF(B24>ROUND($R$1*'Trends Settings'!$B$1,0),
INDIRECT("'2019 Equip Index Factors'!C"&TEXT(ROUND(($R$1*'Trends Settings'!$B$1),0)+2,"0")),
'2019 Equip Index Factors'!C25)*0.01,0),
IF(OR('M&E Property Good Factor'!Q24 > 'Trends Settings'!$B$2,B24 <=ROUND($R$1*'Trends Settings'!$B$1,0)),
ROUND('Trends Settings'!$B$2*
IF(B24>ROUND($R$1*'Trends Settings'!$B$1,0),INDIRECT("'2019 Equip Index Factors'!C"&TEXT(ROUND(($R$1*'Trends Settings'!$B$1),0)+2,"0")),'2019 Equip Index Factors'!C25)*0.01,0),R23))]]></f>
        <v>72</v>
      </c>
      <c r="S24" s="37">
        <f ca="1"><![CDATA[IF(OR(B24=1,'M&E Property Good Factor'!R25>'Trends Settings'!$B$2),
ROUND('M&E Property Good Factor'!R25*IF(B24>ROUND($S$1*'Trends Settings'!$B$1,0),
INDIRECT("'2019 Equip Index Factors'!C"&TEXT(ROUND(($S$1*'Trends Settings'!$B$1),0)+2,"0")),
'2019 Equip Index Factors'!C25)*0.01,0),
IF(OR('M&E Property Good Factor'!R24 > 'Trends Settings'!$B$2,B24 <=ROUND($S$1*'Trends Settings'!$B$1,0)),
ROUND('Trends Settings'!$B$2*
IF(B24>ROUND($S$1*'Trends Settings'!$B$1,0),INDIRECT("'2019 Equip Index Factors'!C"&TEXT(ROUND(($S$1*'Trends Settings'!$B$1),0)+2,"0")),'2019 Equip Index Factors'!C25)*0.01,0),S23))]]></f>
        <v>72</v>
      </c>
      <c r="T24" s="37">
        <f ca="1"><![CDATA[IF(OR(B24=1,'M&E Property Good Factor'!S25>'Trends Settings'!$B$2),
ROUND('M&E Property Good Factor'!S25*IF(B24>ROUND($T$1*'Trends Settings'!$B$1,0),
INDIRECT("'2019 Equip Index Factors'!C"&TEXT(ROUND(($T$1*'Trends Settings'!$B$1),0)+2,"0")),
'2019 Equip Index Factors'!C25)*0.01,0),
IF(OR('M&E Property Good Factor'!S24 > 'Trends Settings'!$B$2,B24 <=ROUND($T$1*'Trends Settings'!$B$1,0)),
ROUND('Trends Settings'!$B$2*
IF(B24>ROUND($T$1*'Trends Settings'!$B$1,0),INDIRECT("'2019 Equip Index Factors'!C"&TEXT(ROUND(($T$1*'Trends Settings'!$B$1),0)+2,"0")),'2019 Equip Index Factors'!C25)*0.01,0),T23))]]></f>
        <v>72</v>
      </c>
      <c r="U24" s="37">
        <f ca="1"><![CDATA[IF(OR(B24=1,'M&E Property Good Factor'!T25>'Trends Settings'!$B$2),
ROUND('M&E Property Good Factor'!T25*IF(B24>ROUND($U$1*'Trends Settings'!$B$1,0),
INDIRECT("'2019 Equip Index Factors'!C"&TEXT(ROUND(($U$1*'Trends Settings'!$B$1),0)+2,"0")),
'2019 Equip Index Factors'!C25)*0.01,0),
IF(OR('M&E Property Good Factor'!T24 > 'Trends Settings'!$B$2,B24 <=ROUND($U$1*'Trends Settings'!$B$1,0)),
ROUND('Trends Settings'!$B$2*
IF(B24>ROUND($U$1*'Trends Settings'!$B$1,0),INDIRECT("'2019 Equip Index Factors'!C"&TEXT(ROUND(($U$1*'Trends Settings'!$B$1),0)+2,"0")),'2019 Equip Index Factors'!C25)*0.01,0),U23))]]></f>
        <v>72</v>
      </c>
      <c r="V24" s="37">
        <f ca="1"><![CDATA[IF(OR(B24=1,'M&E Property Good Factor'!U25>'Trends Settings'!$B$2),
ROUND('M&E Property Good Factor'!U25*IF(B24>ROUND($V$1*'Trends Settings'!$B$1,0),
INDIRECT("'2019 Equip Index Factors'!C"&TEXT(ROUND(($V$1*'Trends Settings'!$B$1),0)+2,"0")),
'2019 Equip Index Factors'!C25)*0.01,0),
IF(OR('M&E Property Good Factor'!U24 > 'Trends Settings'!$B$2,B24 <=ROUND($V$1*'Trends Settings'!$B$1,0)),
ROUND('Trends Settings'!$B$2*
IF(B24>ROUND($V$1*'Trends Settings'!$B$1,0),INDIRECT("'2019 Equip Index Factors'!C"&TEXT(ROUND(($V$1*'Trends Settings'!$B$1),0)+2,"0")),'2019 Equip Index Factors'!C25)*0.01,0),V23))]]></f>
        <v>77</v>
      </c>
      <c r="W24" s="37">
        <f ca="1"><![CDATA[IF(OR(B24=1,'M&E Property Good Factor'!V25>'Trends Settings'!$B$2),
ROUND('M&E Property Good Factor'!V25*IF(B24>ROUND($W$1*'Trends Settings'!$B$1,0),
INDIRECT("'2019 Equip Index Factors'!C"&TEXT(ROUND(($W$1*'Trends Settings'!$B$1),0)+2,"0")),
'2019 Equip Index Factors'!C25)*0.01,0),
IF(OR('M&E Property Good Factor'!V24 > 'Trends Settings'!$B$2,B24 <=ROUND($W$1*'Trends Settings'!$B$1,0)),
ROUND('Trends Settings'!$B$2*
IF(B24>ROUND($W$1*'Trends Settings'!$B$1,0),INDIRECT("'2019 Equip Index Factors'!C"&TEXT(ROUND(($W$1*'Trends Settings'!$B$1),0)+2,"0")),'2019 Equip Index Factors'!C25)*0.01,0),W23))]]></f>
        <v>90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Settings'!$B$2),ROUND('M&E Property Good Factor'!B26*IF(B25>ROUND($C$1*'Trends Settings'!$B$1,0),INDIRECT("'2019 Equip Index Factors'!C"&TEXT(ROUND(($C$1*'Trends Settings'!$B$1),0)+2,"0")),'2019 Equip Index Factors'!C26)*0.01,0),IF(OR('M&E Property Good Factor'!B25 > 'Trends Settings'!$B$2,B25 <=ROUND($C$1*'Trends Settings'!$B$1,0)),ROUND('Trends Settings'!$B$2*IF(B25>ROUND($C$1*'Trends Settings'!$B$1,0),INDIRECT("'2019 Equip Index Factors'!C"&TEXT(ROUND(($C$1*'Trends Settings'!$B$1),0)+2,"0")),'2019 Equip Index Factors'!C26)*0.01,0),C24))]]></f>
        <v>54</v>
      </c>
      <c r="D25" s="37">
        <f ca="1"><![CDATA[IF(OR(B25=1,'M&E Property Good Factor'!C26>'Trends Settings'!$B$2),
ROUND('M&E Property Good Factor'!C26*IF(B25>ROUND($D$1*'Trends Settings'!$B$1,0),
INDIRECT("'2019 Equip Index Factors'!C"&TEXT(ROUND(($D$1*'Trends Settings'!$B$1),0)+2,"0")),
'2019 Equip Index Factors'!C26)*0.01,0),
IF(OR('M&E Property Good Factor'!C25 > 'Trends Settings'!$B$2,B25 <=ROUND($D$1*'Trends Settings'!$B$1,0)),
ROUND('Trends Settings'!$B$2*
IF(B25>ROUND($D$1*'Trends Settings'!$B$1,0),INDIRECT("'2019 Equip Index Factors'!C"&TEXT(ROUND(($D$1*'Trends Settings'!$B$1),0)+2,"0")),'2019 Equip Index Factors'!C26)*0.01,0),D24))]]></f>
        <v>54</v>
      </c>
      <c r="E25" s="37">
        <f ca="1"><![CDATA[IF(OR(B25=1,'M&E Property Good Factor'!D26>'Trends Settings'!$B$2),
ROUND('M&E Property Good Factor'!D26*IF(B25>ROUND($E$1*'Trends Settings'!$B$1,0),
INDIRECT("'2019 Equip Index Factors'!C"&TEXT(ROUND(($E$1*'Trends Settings'!$B$1),0)+2,"0")),
'2019 Equip Index Factors'!C26)*0.01,0),
IF(OR('M&E Property Good Factor'!D25 > 'Trends Settings'!$B$2,B25 <=ROUND($E$1*'Trends Settings'!$B$1,0)),
ROUND('Trends Settings'!$B$2*
IF(B25>ROUND($E$1*'Trends Settings'!$B$1,0),INDIRECT("'2019 Equip Index Factors'!C"&TEXT(ROUND(($E$1*'Trends Settings'!$B$1),0)+2,"0")),'2019 Equip Index Factors'!C26)*0.01,0),E24))]]></f>
        <v>54</v>
      </c>
      <c r="F25" s="37">
        <f ca="1"><![CDATA[IF(OR(B25=1,'M&E Property Good Factor'!E26>'Trends Settings'!$B$2),
ROUND('M&E Property Good Factor'!E26*IF(B25>ROUND($F$1*'Trends Settings'!$B$1,0),
INDIRECT("'2019 Equip Index Factors'!C"&TEXT(ROUND(($F$1*'Trends Settings'!$B$1),0)+2,"0")),
'2019 Equip Index Factors'!C26)*0.01,0),
IF(OR('M&E Property Good Factor'!E25 > 'Trends Settings'!$B$2,B25 <=ROUND($F$1*'Trends Settings'!$B$1,0)),
ROUND('Trends Settings'!$B$2*
IF(B25>ROUND($F$1*'Trends Settings'!$B$1,0),INDIRECT("'2019 Equip Index Factors'!C"&TEXT(ROUND(($F$1*'Trends Settings'!$B$1),0)+2,"0")),'2019 Equip Index Factors'!C26)*0.01,0),F24))]]></f>
        <v>55</v>
      </c>
      <c r="G25" s="37">
        <f ca="1"><![CDATA[IF(OR(B25=1,'M&E Property Good Factor'!F26>'Trends Settings'!$B$2),
ROUND('M&E Property Good Factor'!F26*IF(B25>ROUND($G$1*'Trends Settings'!$B$1,0),
INDIRECT("'2019 Equip Index Factors'!C"&TEXT(ROUND(($G$1*'Trends Settings'!$B$1),0)+2,"0")),
'2019 Equip Index Factors'!C26)*0.01,0),
IF(OR('M&E Property Good Factor'!F25 > 'Trends Settings'!$B$2,B25 <=ROUND($G$1*'Trends Settings'!$B$1,0)),
ROUND('Trends Settings'!$B$2*
IF(B25>ROUND($G$1*'Trends Settings'!$B$1,0),INDIRECT("'2019 Equip Index Factors'!C"&TEXT(ROUND(($G$1*'Trends Settings'!$B$1),0)+2,"0")),'2019 Equip Index Factors'!C26)*0.01,0),G24))]]></f>
        <v>56</v>
      </c>
      <c r="H25" s="37">
        <f ca="1"><![CDATA[IF(OR(B25=1,'M&E Property Good Factor'!G26>'Trends Settings'!$B$2),
ROUND('M&E Property Good Factor'!G26*IF(B25>ROUND($H$1*'Trends Settings'!$B$1,0),
INDIRECT("'2019 Equip Index Factors'!C"&TEXT(ROUND(($H$1*'Trends Settings'!$B$1),0)+2,"0")),
'2019 Equip Index Factors'!C26)*0.01,0),
IF(OR('M&E Property Good Factor'!G25 > 'Trends Settings'!$B$2,B25 <=ROUND($H$1*'Trends Settings'!$B$1,0)),
ROUND('Trends Settings'!$B$2*
IF(B25>ROUND($H$1*'Trends Settings'!$B$1,0),INDIRECT("'2019 Equip Index Factors'!C"&TEXT(ROUND(($H$1*'Trends Settings'!$B$1),0)+2,"0")),'2019 Equip Index Factors'!C26)*0.01,0),H24))]]></f>
        <v>58</v>
      </c>
      <c r="I25" s="37">
        <f ca="1"><![CDATA[IF(OR(B25=1,'M&E Property Good Factor'!H26>'Trends Settings'!$B$2),
ROUND('M&E Property Good Factor'!H26*IF(B25>ROUND($I$1*'Trends Settings'!$B$1,0),
INDIRECT("'2019 Equip Index Factors'!C"&TEXT(ROUND(($I$1*'Trends Settings'!$B$1),0)+2,"0")),
'2019 Equip Index Factors'!C26)*0.01,0),
IF(OR('M&E Property Good Factor'!H25 > 'Trends Settings'!$B$2,B25 <=ROUND($I$1*'Trends Settings'!$B$1,0)),
ROUND('Trends Settings'!$B$2*
IF(B25>ROUND($I$1*'Trends Settings'!$B$1,0),INDIRECT("'2019 Equip Index Factors'!C"&TEXT(ROUND(($I$1*'Trends Settings'!$B$1),0)+2,"0")),'2019 Equip Index Factors'!C26)*0.01,0),I24))]]></f>
        <v>58</v>
      </c>
      <c r="J25" s="37">
        <f ca="1"><![CDATA[IF(OR(B25=1,'M&E Property Good Factor'!I26>'Trends Settings'!$B$2),
ROUND('M&E Property Good Factor'!I26*IF(B25>ROUND($J$1*'Trends Settings'!$B$1,0),
INDIRECT("'2019 Equip Index Factors'!C"&TEXT(ROUND(($J$1*'Trends Settings'!$B$1),0)+2,"0")),
'2019 Equip Index Factors'!C26)*0.01,0),
IF(OR('M&E Property Good Factor'!I25 > 'Trends Settings'!$B$2,B25 <=ROUND($J$1*'Trends Settings'!$B$1,0)),
ROUND('Trends Settings'!$B$2*
IF(B25>ROUND($J$1*'Trends Settings'!$B$1,0),INDIRECT("'2019 Equip Index Factors'!C"&TEXT(ROUND(($J$1*'Trends Settings'!$B$1),0)+2,"0")),'2019 Equip Index Factors'!C26)*0.01,0),J24))]]></f>
        <v>61</v>
      </c>
      <c r="K25" s="37">
        <f ca="1"><![CDATA[IF(OR(B25=1,'M&E Property Good Factor'!J26>'Trends Settings'!$B$2),
ROUND('M&E Property Good Factor'!J26*IF(B25>ROUND($K$1*'Trends Settings'!$B$1,0),
INDIRECT("'2019 Equip Index Factors'!C"&TEXT(ROUND(($K$1*'Trends Settings'!$B$1),0)+2,"0")),
'2019 Equip Index Factors'!C26)*0.01,0),
IF(OR('M&E Property Good Factor'!J25 > 'Trends Settings'!$B$2,B25 <=ROUND($K$1*'Trends Settings'!$B$1,0)),
ROUND('Trends Settings'!$B$2*
IF(B25>ROUND($K$1*'Trends Settings'!$B$1,0),INDIRECT("'2019 Equip Index Factors'!C"&TEXT(ROUND(($K$1*'Trends Settings'!$B$1),0)+2,"0")),'2019 Equip Index Factors'!C26)*0.01,0),K24))]]></f>
        <v>62</v>
      </c>
      <c r="L25" s="37">
        <f ca="1"><![CDATA[IF(OR(B25=1,'M&E Property Good Factor'!K26>'Trends Settings'!$B$2),
ROUND('M&E Property Good Factor'!K26*IF(B25>ROUND($L$1*'Trends Settings'!$B$1,0),
INDIRECT("'2019 Equip Index Factors'!C"&TEXT(ROUND(($L$1*'Trends Settings'!$B$1),0)+2,"0")),
'2019 Equip Index Factors'!C26)*0.01,0),
IF(OR('M&E Property Good Factor'!K25 > 'Trends Settings'!$B$2,B25 <=ROUND($L$1*'Trends Settings'!$B$1,0)),
ROUND('Trends Settings'!$B$2*
IF(B25>ROUND($L$1*'Trends Settings'!$B$1,0),INDIRECT("'2019 Equip Index Factors'!C"&TEXT(ROUND(($L$1*'Trends Settings'!$B$1),0)+2,"0")),'2019 Equip Index Factors'!C26)*0.01,0),L24))]]></f>
        <v>64</v>
      </c>
      <c r="M25" s="37">
        <f ca="1"><![CDATA[IF(OR(B25=1,'M&E Property Good Factor'!L26>'Trends Settings'!$B$2),
ROUND('M&E Property Good Factor'!L26*IF(B25>ROUND($M$1*'Trends Settings'!$B$1,0),
INDIRECT("'2019 Equip Index Factors'!C"&TEXT(ROUND(($M$1*'Trends Settings'!$B$1),0)+2,"0")),
'2019 Equip Index Factors'!C26)*0.01,0),
IF(OR('M&E Property Good Factor'!L25 > 'Trends Settings'!$B$2,B25 <=ROUND($M$1*'Trends Settings'!$B$1,0)),
ROUND('Trends Settings'!$B$2*
IF(B25>ROUND($M$1*'Trends Settings'!$B$1,0),INDIRECT("'2019 Equip Index Factors'!C"&TEXT(ROUND(($M$1*'Trends Settings'!$B$1),0)+2,"0")),'2019 Equip Index Factors'!C26)*0.01,0),M24))]]></f>
        <v>66</v>
      </c>
      <c r="N25" s="37">
        <f ca="1"><![CDATA[IF(OR(B25=1,'M&E Property Good Factor'!M26>'Trends Settings'!$B$2),
ROUND('M&E Property Good Factor'!M26*IF(B25>ROUND($N$1*'Trends Settings'!$B$1,0),
INDIRECT("'2019 Equip Index Factors'!C"&TEXT(ROUND(($N$1*'Trends Settings'!$B$1),0)+2,"0")),
'2019 Equip Index Factors'!C26)*0.01,0),
IF(OR('M&E Property Good Factor'!M25 > 'Trends Settings'!$B$2,B25 <=ROUND($N$1*'Trends Settings'!$B$1,0)),
ROUND('Trends Settings'!$B$2*
IF(B25>ROUND($N$1*'Trends Settings'!$B$1,0),INDIRECT("'2019 Equip Index Factors'!C"&TEXT(ROUND(($N$1*'Trends Settings'!$B$1),0)+2,"0")),'2019 Equip Index Factors'!C26)*0.01,0),N24))]]></f>
        <v>69</v>
      </c>
      <c r="O25" s="37">
        <f ca="1"><![CDATA[IF(OR(B25=1,'M&E Property Good Factor'!N26>'Trends Settings'!$B$2),
ROUND('M&E Property Good Factor'!N26*IF(B25>ROUND($O$1*'Trends Settings'!$B$1,0),
INDIRECT("'2019 Equip Index Factors'!C"&TEXT(ROUND(($O$1*'Trends Settings'!$B$1),0)+2,"0")),
'2019 Equip Index Factors'!C26)*0.01,0),
IF(OR('M&E Property Good Factor'!N25 > 'Trends Settings'!$B$2,B25 <=ROUND($O$1*'Trends Settings'!$B$1,0)),
ROUND('Trends Settings'!$B$2*
IF(B25>ROUND($O$1*'Trends Settings'!$B$1,0),INDIRECT("'2019 Equip Index Factors'!C"&TEXT(ROUND(($O$1*'Trends Settings'!$B$1),0)+2,"0")),'2019 Equip Index Factors'!C26)*0.01,0),O24))]]></f>
        <v>69</v>
      </c>
      <c r="P25" s="37">
        <f ca="1"><![CDATA[IF(OR(B25=1,'M&E Property Good Factor'!O26>'Trends Settings'!$B$2),
ROUND('M&E Property Good Factor'!O26*IF(B25>ROUND($P$1*'Trends Settings'!$B$1,0),
INDIRECT("'2019 Equip Index Factors'!C"&TEXT(ROUND(($P$1*'Trends Settings'!$B$1),0)+2,"0")),
'2019 Equip Index Factors'!C26)*0.01,0),
IF(OR('M&E Property Good Factor'!O25 > 'Trends Settings'!$B$2,B25 <=ROUND($P$1*'Trends Settings'!$B$1,0)),
ROUND('Trends Settings'!$B$2*
IF(B25>ROUND($P$1*'Trends Settings'!$B$1,0),INDIRECT("'2019 Equip Index Factors'!C"&TEXT(ROUND(($P$1*'Trends Settings'!$B$1),0)+2,"0")),'2019 Equip Index Factors'!C26)*0.01,0),P24))]]></f>
        <v>70</v>
      </c>
      <c r="Q25" s="37">
        <f ca="1"><![CDATA[IF(OR(B25=1,'M&E Property Good Factor'!P26>'Trends Settings'!$B$2),
ROUND('M&E Property Good Factor'!P26*IF(B25>ROUND($Q$1*'Trends Settings'!$B$1,0),
INDIRECT("'2019 Equip Index Factors'!C"&TEXT(ROUND(($Q$1*'Trends Settings'!$B$1),0)+2,"0")),
'2019 Equip Index Factors'!C26)*0.01,0),
IF(OR('M&E Property Good Factor'!P25 > 'Trends Settings'!$B$2,B25 <=ROUND($Q$1*'Trends Settings'!$B$1,0)),
ROUND('Trends Settings'!$B$2*
IF(B25>ROUND($Q$1*'Trends Settings'!$B$1,0),INDIRECT("'2019 Equip Index Factors'!C"&TEXT(ROUND(($Q$1*'Trends Settings'!$B$1),0)+2,"0")),'2019 Equip Index Factors'!C26)*0.01,0),Q24))]]></f>
        <v>72</v>
      </c>
      <c r="R25" s="37">
        <f ca="1"><![CDATA[IF(OR(B25=1,'M&E Property Good Factor'!Q26>'Trends Settings'!$B$2),
ROUND('M&E Property Good Factor'!Q26*IF(B25>ROUND($R$1*'Trends Settings'!$B$1,0),
INDIRECT("'2019 Equip Index Factors'!C"&TEXT(ROUND(($R$1*'Trends Settings'!$B$1),0)+2,"0")),
'2019 Equip Index Factors'!C26)*0.01,0),
IF(OR('M&E Property Good Factor'!Q25 > 'Trends Settings'!$B$2,B25 <=ROUND($R$1*'Trends Settings'!$B$1,0)),
ROUND('Trends Settings'!$B$2*
IF(B25>ROUND($R$1*'Trends Settings'!$B$1,0),INDIRECT("'2019 Equip Index Factors'!C"&TEXT(ROUND(($R$1*'Trends Settings'!$B$1),0)+2,"0")),'2019 Equip Index Factors'!C26)*0.01,0),R24))]]></f>
        <v>73</v>
      </c>
      <c r="S25" s="37">
        <f ca="1"><![CDATA[IF(OR(B25=1,'M&E Property Good Factor'!R26>'Trends Settings'!$B$2),
ROUND('M&E Property Good Factor'!R26*IF(B25>ROUND($S$1*'Trends Settings'!$B$1,0),
INDIRECT("'2019 Equip Index Factors'!C"&TEXT(ROUND(($S$1*'Trends Settings'!$B$1),0)+2,"0")),
'2019 Equip Index Factors'!C26)*0.01,0),
IF(OR('M&E Property Good Factor'!R25 > 'Trends Settings'!$B$2,B25 <=ROUND($S$1*'Trends Settings'!$B$1,0)),
ROUND('Trends Settings'!$B$2*
IF(B25>ROUND($S$1*'Trends Settings'!$B$1,0),INDIRECT("'2019 Equip Index Factors'!C"&TEXT(ROUND(($S$1*'Trends Settings'!$B$1),0)+2,"0")),'2019 Equip Index Factors'!C26)*0.01,0),S24))]]></f>
        <v>73</v>
      </c>
      <c r="T25" s="37">
        <f ca="1"><![CDATA[IF(OR(B25=1,'M&E Property Good Factor'!S26>'Trends Settings'!$B$2),
ROUND('M&E Property Good Factor'!S26*IF(B25>ROUND($T$1*'Trends Settings'!$B$1,0),
INDIRECT("'2019 Equip Index Factors'!C"&TEXT(ROUND(($T$1*'Trends Settings'!$B$1),0)+2,"0")),
'2019 Equip Index Factors'!C26)*0.01,0),
IF(OR('M&E Property Good Factor'!S25 > 'Trends Settings'!$B$2,B25 <=ROUND($T$1*'Trends Settings'!$B$1,0)),
ROUND('Trends Settings'!$B$2*
IF(B25>ROUND($T$1*'Trends Settings'!$B$1,0),INDIRECT("'2019 Equip Index Factors'!C"&TEXT(ROUND(($T$1*'Trends Settings'!$B$1),0)+2,"0")),'2019 Equip Index Factors'!C26)*0.01,0),T24))]]></f>
        <v>73</v>
      </c>
      <c r="U25" s="37">
        <f ca="1"><![CDATA[IF(OR(B25=1,'M&E Property Good Factor'!T26>'Trends Settings'!$B$2),
ROUND('M&E Property Good Factor'!T26*IF(B25>ROUND($U$1*'Trends Settings'!$B$1,0),
INDIRECT("'2019 Equip Index Factors'!C"&TEXT(ROUND(($U$1*'Trends Settings'!$B$1),0)+2,"0")),
'2019 Equip Index Factors'!C26)*0.01,0),
IF(OR('M&E Property Good Factor'!T25 > 'Trends Settings'!$B$2,B25 <=ROUND($U$1*'Trends Settings'!$B$1,0)),
ROUND('Trends Settings'!$B$2*
IF(B25>ROUND($U$1*'Trends Settings'!$B$1,0),INDIRECT("'2019 Equip Index Factors'!C"&TEXT(ROUND(($U$1*'Trends Settings'!$B$1),0)+2,"0")),'2019 Equip Index Factors'!C26)*0.01,0),U24))]]></f>
        <v>73</v>
      </c>
      <c r="V25" s="37">
        <f ca="1"><![CDATA[IF(OR(B25=1,'M&E Property Good Factor'!U26>'Trends Settings'!$B$2),
ROUND('M&E Property Good Factor'!U26*IF(B25>ROUND($V$1*'Trends Settings'!$B$1,0),
INDIRECT("'2019 Equip Index Factors'!C"&TEXT(ROUND(($V$1*'Trends Settings'!$B$1),0)+2,"0")),
'2019 Equip Index Factors'!C26)*0.01,0),
IF(OR('M&E Property Good Factor'!U25 > 'Trends Settings'!$B$2,B25 <=ROUND($V$1*'Trends Settings'!$B$1,0)),
ROUND('Trends Settings'!$B$2*
IF(B25>ROUND($V$1*'Trends Settings'!$B$1,0),INDIRECT("'2019 Equip Index Factors'!C"&TEXT(ROUND(($V$1*'Trends Settings'!$B$1),0)+2,"0")),'2019 Equip Index Factors'!C26)*0.01,0),V24))]]></f>
        <v>75</v>
      </c>
      <c r="W25" s="37">
        <f ca="1"><![CDATA[IF(OR(B25=1,'M&E Property Good Factor'!V26>'Trends Settings'!$B$2),
ROUND('M&E Property Good Factor'!V26*IF(B25>ROUND($W$1*'Trends Settings'!$B$1,0),
INDIRECT("'2019 Equip Index Factors'!C"&TEXT(ROUND(($W$1*'Trends Settings'!$B$1),0)+2,"0")),
'2019 Equip Index Factors'!C26)*0.01,0),
IF(OR('M&E Property Good Factor'!V25 > 'Trends Settings'!$B$2,B25 <=ROUND($W$1*'Trends Settings'!$B$1,0)),
ROUND('Trends Settings'!$B$2*
IF(B25>ROUND($W$1*'Trends Settings'!$B$1,0),INDIRECT("'2019 Equip Index Factors'!C"&TEXT(ROUND(($W$1*'Trends Settings'!$B$1),0)+2,"0")),'2019 Equip Index Factors'!C26)*0.01,0),W24))]]></f>
        <v>90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Settings'!$B$2),ROUND('M&E Property Good Factor'!B27*IF(B26>ROUND($C$1*'Trends Settings'!$B$1,0),INDIRECT("'2019 Equip Index Factors'!C"&TEXT(ROUND(($C$1*'Trends Settings'!$B$1),0)+2,"0")),'2019 Equip Index Factors'!C27)*0.01,0),IF(OR('M&E Property Good Factor'!B26 > 'Trends Settings'!$B$2,B26 <=ROUND($C$1*'Trends Settings'!$B$1,0)),ROUND('Trends Settings'!$B$2*IF(B26>ROUND($C$1*'Trends Settings'!$B$1,0),INDIRECT("'2019 Equip Index Factors'!C"&TEXT(ROUND(($C$1*'Trends Settings'!$B$1),0)+2,"0")),'2019 Equip Index Factors'!C27)*0.01,0),C25))]]></f>
        <v>54</v>
      </c>
      <c r="D26" s="37">
        <f ca="1"><![CDATA[IF(OR(B26=1,'M&E Property Good Factor'!C27>'Trends Settings'!$B$2),
ROUND('M&E Property Good Factor'!C27*IF(B26>ROUND($D$1*'Trends Settings'!$B$1,0),
INDIRECT("'2019 Equip Index Factors'!C"&TEXT(ROUND(($D$1*'Trends Settings'!$B$1),0)+2,"0")),
'2019 Equip Index Factors'!C27)*0.01,0),
IF(OR('M&E Property Good Factor'!C26 > 'Trends Settings'!$B$2,B26 <=ROUND($D$1*'Trends Settings'!$B$1,0)),
ROUND('Trends Settings'!$B$2*
IF(B26>ROUND($D$1*'Trends Settings'!$B$1,0),INDIRECT("'2019 Equip Index Factors'!C"&TEXT(ROUND(($D$1*'Trends Settings'!$B$1),0)+2,"0")),'2019 Equip Index Factors'!C27)*0.01,0),D25))]]></f>
        <v>54</v>
      </c>
      <c r="E26" s="37">
        <f ca="1"><![CDATA[IF(OR(B26=1,'M&E Property Good Factor'!D27>'Trends Settings'!$B$2),
ROUND('M&E Property Good Factor'!D27*IF(B26>ROUND($E$1*'Trends Settings'!$B$1,0),
INDIRECT("'2019 Equip Index Factors'!C"&TEXT(ROUND(($E$1*'Trends Settings'!$B$1),0)+2,"0")),
'2019 Equip Index Factors'!C27)*0.01,0),
IF(OR('M&E Property Good Factor'!D26 > 'Trends Settings'!$B$2,B26 <=ROUND($E$1*'Trends Settings'!$B$1,0)),
ROUND('Trends Settings'!$B$2*
IF(B26>ROUND($E$1*'Trends Settings'!$B$1,0),INDIRECT("'2019 Equip Index Factors'!C"&TEXT(ROUND(($E$1*'Trends Settings'!$B$1),0)+2,"0")),'2019 Equip Index Factors'!C27)*0.01,0),E25))]]></f>
        <v>54</v>
      </c>
      <c r="F26" s="37">
        <f ca="1"><![CDATA[IF(OR(B26=1,'M&E Property Good Factor'!E27>'Trends Settings'!$B$2),
ROUND('M&E Property Good Factor'!E27*IF(B26>ROUND($F$1*'Trends Settings'!$B$1,0),
INDIRECT("'2019 Equip Index Factors'!C"&TEXT(ROUND(($F$1*'Trends Settings'!$B$1),0)+2,"0")),
'2019 Equip Index Factors'!C27)*0.01,0),
IF(OR('M&E Property Good Factor'!E26 > 'Trends Settings'!$B$2,B26 <=ROUND($F$1*'Trends Settings'!$B$1,0)),
ROUND('Trends Settings'!$B$2*
IF(B26>ROUND($F$1*'Trends Settings'!$B$1,0),INDIRECT("'2019 Equip Index Factors'!C"&TEXT(ROUND(($F$1*'Trends Settings'!$B$1),0)+2,"0")),'2019 Equip Index Factors'!C27)*0.01,0),F25))]]></f>
        <v>55</v>
      </c>
      <c r="G26" s="37">
        <f ca="1"><![CDATA[IF(OR(B26=1,'M&E Property Good Factor'!F27>'Trends Settings'!$B$2),
ROUND('M&E Property Good Factor'!F27*IF(B26>ROUND($G$1*'Trends Settings'!$B$1,0),
INDIRECT("'2019 Equip Index Factors'!C"&TEXT(ROUND(($G$1*'Trends Settings'!$B$1),0)+2,"0")),
'2019 Equip Index Factors'!C27)*0.01,0),
IF(OR('M&E Property Good Factor'!F26 > 'Trends Settings'!$B$2,B26 <=ROUND($G$1*'Trends Settings'!$B$1,0)),
ROUND('Trends Settings'!$B$2*
IF(B26>ROUND($G$1*'Trends Settings'!$B$1,0),INDIRECT("'2019 Equip Index Factors'!C"&TEXT(ROUND(($G$1*'Trends Settings'!$B$1),0)+2,"0")),'2019 Equip Index Factors'!C27)*0.01,0),G25))]]></f>
        <v>56</v>
      </c>
      <c r="H26" s="37">
        <f ca="1"><![CDATA[IF(OR(B26=1,'M&E Property Good Factor'!G27>'Trends Settings'!$B$2),
ROUND('M&E Property Good Factor'!G27*IF(B26>ROUND($H$1*'Trends Settings'!$B$1,0),
INDIRECT("'2019 Equip Index Factors'!C"&TEXT(ROUND(($H$1*'Trends Settings'!$B$1),0)+2,"0")),
'2019 Equip Index Factors'!C27)*0.01,0),
IF(OR('M&E Property Good Factor'!G26 > 'Trends Settings'!$B$2,B26 <=ROUND($H$1*'Trends Settings'!$B$1,0)),
ROUND('Trends Settings'!$B$2*
IF(B26>ROUND($H$1*'Trends Settings'!$B$1,0),INDIRECT("'2019 Equip Index Factors'!C"&TEXT(ROUND(($H$1*'Trends Settings'!$B$1),0)+2,"0")),'2019 Equip Index Factors'!C27)*0.01,0),H25))]]></f>
        <v>58</v>
      </c>
      <c r="I26" s="37">
        <f ca="1"><![CDATA[IF(OR(B26=1,'M&E Property Good Factor'!H27>'Trends Settings'!$B$2),
ROUND('M&E Property Good Factor'!H27*IF(B26>ROUND($I$1*'Trends Settings'!$B$1,0),
INDIRECT("'2019 Equip Index Factors'!C"&TEXT(ROUND(($I$1*'Trends Settings'!$B$1),0)+2,"0")),
'2019 Equip Index Factors'!C27)*0.01,0),
IF(OR('M&E Property Good Factor'!H26 > 'Trends Settings'!$B$2,B26 <=ROUND($I$1*'Trends Settings'!$B$1,0)),
ROUND('Trends Settings'!$B$2*
IF(B26>ROUND($I$1*'Trends Settings'!$B$1,0),INDIRECT("'2019 Equip Index Factors'!C"&TEXT(ROUND(($I$1*'Trends Settings'!$B$1),0)+2,"0")),'2019 Equip Index Factors'!C27)*0.01,0),I25))]]></f>
        <v>58</v>
      </c>
      <c r="J26" s="37">
        <f ca="1"><![CDATA[IF(OR(B26=1,'M&E Property Good Factor'!I27>'Trends Settings'!$B$2),
ROUND('M&E Property Good Factor'!I27*IF(B26>ROUND($J$1*'Trends Settings'!$B$1,0),
INDIRECT("'2019 Equip Index Factors'!C"&TEXT(ROUND(($J$1*'Trends Settings'!$B$1),0)+2,"0")),
'2019 Equip Index Factors'!C27)*0.01,0),
IF(OR('M&E Property Good Factor'!I26 > 'Trends Settings'!$B$2,B26 <=ROUND($J$1*'Trends Settings'!$B$1,0)),
ROUND('Trends Settings'!$B$2*
IF(B26>ROUND($J$1*'Trends Settings'!$B$1,0),INDIRECT("'2019 Equip Index Factors'!C"&TEXT(ROUND(($J$1*'Trends Settings'!$B$1),0)+2,"0")),'2019 Equip Index Factors'!C27)*0.01,0),J25))]]></f>
        <v>61</v>
      </c>
      <c r="K26" s="37">
        <f ca="1"><![CDATA[IF(OR(B26=1,'M&E Property Good Factor'!J27>'Trends Settings'!$B$2),
ROUND('M&E Property Good Factor'!J27*IF(B26>ROUND($K$1*'Trends Settings'!$B$1,0),
INDIRECT("'2019 Equip Index Factors'!C"&TEXT(ROUND(($K$1*'Trends Settings'!$B$1),0)+2,"0")),
'2019 Equip Index Factors'!C27)*0.01,0),
IF(OR('M&E Property Good Factor'!J26 > 'Trends Settings'!$B$2,B26 <=ROUND($K$1*'Trends Settings'!$B$1,0)),
ROUND('Trends Settings'!$B$2*
IF(B26>ROUND($K$1*'Trends Settings'!$B$1,0),INDIRECT("'2019 Equip Index Factors'!C"&TEXT(ROUND(($K$1*'Trends Settings'!$B$1),0)+2,"0")),'2019 Equip Index Factors'!C27)*0.01,0),K25))]]></f>
        <v>62</v>
      </c>
      <c r="L26" s="37">
        <f ca="1"><![CDATA[IF(OR(B26=1,'M&E Property Good Factor'!K27>'Trends Settings'!$B$2),
ROUND('M&E Property Good Factor'!K27*IF(B26>ROUND($L$1*'Trends Settings'!$B$1,0),
INDIRECT("'2019 Equip Index Factors'!C"&TEXT(ROUND(($L$1*'Trends Settings'!$B$1),0)+2,"0")),
'2019 Equip Index Factors'!C27)*0.01,0),
IF(OR('M&E Property Good Factor'!K26 > 'Trends Settings'!$B$2,B26 <=ROUND($L$1*'Trends Settings'!$B$1,0)),
ROUND('Trends Settings'!$B$2*
IF(B26>ROUND($L$1*'Trends Settings'!$B$1,0),INDIRECT("'2019 Equip Index Factors'!C"&TEXT(ROUND(($L$1*'Trends Settings'!$B$1),0)+2,"0")),'2019 Equip Index Factors'!C27)*0.01,0),L25))]]></f>
        <v>64</v>
      </c>
      <c r="M26" s="37">
        <f ca="1"><![CDATA[IF(OR(B26=1,'M&E Property Good Factor'!L27>'Trends Settings'!$B$2),
ROUND('M&E Property Good Factor'!L27*IF(B26>ROUND($M$1*'Trends Settings'!$B$1,0),
INDIRECT("'2019 Equip Index Factors'!C"&TEXT(ROUND(($M$1*'Trends Settings'!$B$1),0)+2,"0")),
'2019 Equip Index Factors'!C27)*0.01,0),
IF(OR('M&E Property Good Factor'!L26 > 'Trends Settings'!$B$2,B26 <=ROUND($M$1*'Trends Settings'!$B$1,0)),
ROUND('Trends Settings'!$B$2*
IF(B26>ROUND($M$1*'Trends Settings'!$B$1,0),INDIRECT("'2019 Equip Index Factors'!C"&TEXT(ROUND(($M$1*'Trends Settings'!$B$1),0)+2,"0")),'2019 Equip Index Factors'!C27)*0.01,0),M25))]]></f>
        <v>66</v>
      </c>
      <c r="N26" s="37">
        <f ca="1"><![CDATA[IF(OR(B26=1,'M&E Property Good Factor'!M27>'Trends Settings'!$B$2),
ROUND('M&E Property Good Factor'!M27*IF(B26>ROUND($N$1*'Trends Settings'!$B$1,0),
INDIRECT("'2019 Equip Index Factors'!C"&TEXT(ROUND(($N$1*'Trends Settings'!$B$1),0)+2,"0")),
'2019 Equip Index Factors'!C27)*0.01,0),
IF(OR('M&E Property Good Factor'!M26 > 'Trends Settings'!$B$2,B26 <=ROUND($N$1*'Trends Settings'!$B$1,0)),
ROUND('Trends Settings'!$B$2*
IF(B26>ROUND($N$1*'Trends Settings'!$B$1,0),INDIRECT("'2019 Equip Index Factors'!C"&TEXT(ROUND(($N$1*'Trends Settings'!$B$1),0)+2,"0")),'2019 Equip Index Factors'!C27)*0.01,0),N25))]]></f>
        <v>69</v>
      </c>
      <c r="O26" s="37">
        <f ca="1"><![CDATA[IF(OR(B26=1,'M&E Property Good Factor'!N27>'Trends Settings'!$B$2),
ROUND('M&E Property Good Factor'!N27*IF(B26>ROUND($O$1*'Trends Settings'!$B$1,0),
INDIRECT("'2019 Equip Index Factors'!C"&TEXT(ROUND(($O$1*'Trends Settings'!$B$1),0)+2,"0")),
'2019 Equip Index Factors'!C27)*0.01,0),
IF(OR('M&E Property Good Factor'!N26 > 'Trends Settings'!$B$2,B26 <=ROUND($O$1*'Trends Settings'!$B$1,0)),
ROUND('Trends Settings'!$B$2*
IF(B26>ROUND($O$1*'Trends Settings'!$B$1,0),INDIRECT("'2019 Equip Index Factors'!C"&TEXT(ROUND(($O$1*'Trends Settings'!$B$1),0)+2,"0")),'2019 Equip Index Factors'!C27)*0.01,0),O25))]]></f>
        <v>69</v>
      </c>
      <c r="P26" s="37">
        <f ca="1"><![CDATA[IF(OR(B26=1,'M&E Property Good Factor'!O27>'Trends Settings'!$B$2),
ROUND('M&E Property Good Factor'!O27*IF(B26>ROUND($P$1*'Trends Settings'!$B$1,0),
INDIRECT("'2019 Equip Index Factors'!C"&TEXT(ROUND(($P$1*'Trends Settings'!$B$1),0)+2,"0")),
'2019 Equip Index Factors'!C27)*0.01,0),
IF(OR('M&E Property Good Factor'!O26 > 'Trends Settings'!$B$2,B26 <=ROUND($P$1*'Trends Settings'!$B$1,0)),
ROUND('Trends Settings'!$B$2*
IF(B26>ROUND($P$1*'Trends Settings'!$B$1,0),INDIRECT("'2019 Equip Index Factors'!C"&TEXT(ROUND(($P$1*'Trends Settings'!$B$1),0)+2,"0")),'2019 Equip Index Factors'!C27)*0.01,0),P25))]]></f>
        <v>70</v>
      </c>
      <c r="Q26" s="37">
        <f ca="1"><![CDATA[IF(OR(B26=1,'M&E Property Good Factor'!P27>'Trends Settings'!$B$2),
ROUND('M&E Property Good Factor'!P27*IF(B26>ROUND($Q$1*'Trends Settings'!$B$1,0),
INDIRECT("'2019 Equip Index Factors'!C"&TEXT(ROUND(($Q$1*'Trends Settings'!$B$1),0)+2,"0")),
'2019 Equip Index Factors'!C27)*0.01,0),
IF(OR('M&E Property Good Factor'!P26 > 'Trends Settings'!$B$2,B26 <=ROUND($Q$1*'Trends Settings'!$B$1,0)),
ROUND('Trends Settings'!$B$2*
IF(B26>ROUND($Q$1*'Trends Settings'!$B$1,0),INDIRECT("'2019 Equip Index Factors'!C"&TEXT(ROUND(($Q$1*'Trends Settings'!$B$1),0)+2,"0")),'2019 Equip Index Factors'!C27)*0.01,0),Q25))]]></f>
        <v>72</v>
      </c>
      <c r="R26" s="37">
        <f ca="1"><![CDATA[IF(OR(B26=1,'M&E Property Good Factor'!Q27>'Trends Settings'!$B$2),
ROUND('M&E Property Good Factor'!Q27*IF(B26>ROUND($R$1*'Trends Settings'!$B$1,0),
INDIRECT("'2019 Equip Index Factors'!C"&TEXT(ROUND(($R$1*'Trends Settings'!$B$1),0)+2,"0")),
'2019 Equip Index Factors'!C27)*0.01,0),
IF(OR('M&E Property Good Factor'!Q26 > 'Trends Settings'!$B$2,B26 <=ROUND($R$1*'Trends Settings'!$B$1,0)),
ROUND('Trends Settings'!$B$2*
IF(B26>ROUND($R$1*'Trends Settings'!$B$1,0),INDIRECT("'2019 Equip Index Factors'!C"&TEXT(ROUND(($R$1*'Trends Settings'!$B$1),0)+2,"0")),'2019 Equip Index Factors'!C27)*0.01,0),R25))]]></f>
        <v>74</v>
      </c>
      <c r="S26" s="37">
        <f ca="1"><![CDATA[IF(OR(B26=1,'M&E Property Good Factor'!R27>'Trends Settings'!$B$2),
ROUND('M&E Property Good Factor'!R27*IF(B26>ROUND($S$1*'Trends Settings'!$B$1,0),
INDIRECT("'2019 Equip Index Factors'!C"&TEXT(ROUND(($S$1*'Trends Settings'!$B$1),0)+2,"0")),
'2019 Equip Index Factors'!C27)*0.01,0),
IF(OR('M&E Property Good Factor'!R26 > 'Trends Settings'!$B$2,B26 <=ROUND($S$1*'Trends Settings'!$B$1,0)),
ROUND('Trends Settings'!$B$2*
IF(B26>ROUND($S$1*'Trends Settings'!$B$1,0),INDIRECT("'2019 Equip Index Factors'!C"&TEXT(ROUND(($S$1*'Trends Settings'!$B$1),0)+2,"0")),'2019 Equip Index Factors'!C27)*0.01,0),S25))]]></f>
        <v>74</v>
      </c>
      <c r="T26" s="37">
        <f ca="1"><![CDATA[IF(OR(B26=1,'M&E Property Good Factor'!S27>'Trends Settings'!$B$2),
ROUND('M&E Property Good Factor'!S27*IF(B26>ROUND($T$1*'Trends Settings'!$B$1,0),
INDIRECT("'2019 Equip Index Factors'!C"&TEXT(ROUND(($T$1*'Trends Settings'!$B$1),0)+2,"0")),
'2019 Equip Index Factors'!C27)*0.01,0),
IF(OR('M&E Property Good Factor'!S26 > 'Trends Settings'!$B$2,B26 <=ROUND($T$1*'Trends Settings'!$B$1,0)),
ROUND('Trends Settings'!$B$2*
IF(B26>ROUND($T$1*'Trends Settings'!$B$1,0),INDIRECT("'2019 Equip Index Factors'!C"&TEXT(ROUND(($T$1*'Trends Settings'!$B$1),0)+2,"0")),'2019 Equip Index Factors'!C27)*0.01,0),T25))]]></f>
        <v>74</v>
      </c>
      <c r="U26" s="37">
        <f ca="1"><![CDATA[IF(OR(B26=1,'M&E Property Good Factor'!T27>'Trends Settings'!$B$2),
ROUND('M&E Property Good Factor'!T27*IF(B26>ROUND($U$1*'Trends Settings'!$B$1,0),
INDIRECT("'2019 Equip Index Factors'!C"&TEXT(ROUND(($U$1*'Trends Settings'!$B$1),0)+2,"0")),
'2019 Equip Index Factors'!C27)*0.01,0),
IF(OR('M&E Property Good Factor'!T26 > 'Trends Settings'!$B$2,B26 <=ROUND($U$1*'Trends Settings'!$B$1,0)),
ROUND('Trends Settings'!$B$2*
IF(B26>ROUND($U$1*'Trends Settings'!$B$1,0),INDIRECT("'2019 Equip Index Factors'!C"&TEXT(ROUND(($U$1*'Trends Settings'!$B$1),0)+2,"0")),'2019 Equip Index Factors'!C27)*0.01,0),U25))]]></f>
        <v>74</v>
      </c>
      <c r="V26" s="37">
        <f ca="1"><![CDATA[IF(OR(B26=1,'M&E Property Good Factor'!U27>'Trends Settings'!$B$2),
ROUND('M&E Property Good Factor'!U27*IF(B26>ROUND($V$1*'Trends Settings'!$B$1,0),
INDIRECT("'2019 Equip Index Factors'!C"&TEXT(ROUND(($V$1*'Trends Settings'!$B$1),0)+2,"0")),
'2019 Equip Index Factors'!C27)*0.01,0),
IF(OR('M&E Property Good Factor'!U26 > 'Trends Settings'!$B$2,B26 <=ROUND($V$1*'Trends Settings'!$B$1,0)),
ROUND('Trends Settings'!$B$2*
IF(B26>ROUND($V$1*'Trends Settings'!$B$1,0),INDIRECT("'2019 Equip Index Factors'!C"&TEXT(ROUND(($V$1*'Trends Settings'!$B$1),0)+2,"0")),'2019 Equip Index Factors'!C27)*0.01,0),V25))]]></f>
        <v>74</v>
      </c>
      <c r="W26" s="37">
        <f ca="1"><![CDATA[IF(OR(B26=1,'M&E Property Good Factor'!V27>'Trends Settings'!$B$2),
ROUND('M&E Property Good Factor'!V27*IF(B26>ROUND($W$1*'Trends Settings'!$B$1,0),
INDIRECT("'2019 Equip Index Factors'!C"&TEXT(ROUND(($W$1*'Trends Settings'!$B$1),0)+2,"0")),
'2019 Equip Index Factors'!C27)*0.01,0),
IF(OR('M&E Property Good Factor'!V26 > 'Trends Settings'!$B$2,B26 <=ROUND($W$1*'Trends Settings'!$B$1,0)),
ROUND('Trends Settings'!$B$2*
IF(B26>ROUND($W$1*'Trends Settings'!$B$1,0),INDIRECT("'2019 Equip Index Factors'!C"&TEXT(ROUND(($W$1*'Trends Settings'!$B$1),0)+2,"0")),'2019 Equip Index Factors'!C27)*0.01,0),W25))]]></f>
        <v>89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Settings'!$B$2),ROUND('M&E Property Good Factor'!B28*IF(B27>ROUND($C$1*'Trends Settings'!$B$1,0),INDIRECT("'2019 Equip Index Factors'!C"&TEXT(ROUND(($C$1*'Trends Settings'!$B$1),0)+2,"0")),'2019 Equip Index Factors'!C28)*0.01,0),IF(OR('M&E Property Good Factor'!B27 > 'Trends Settings'!$B$2,B27 <=ROUND($C$1*'Trends Settings'!$B$1,0)),ROUND('Trends Settings'!$B$2*IF(B27>ROUND($C$1*'Trends Settings'!$B$1,0),INDIRECT("'2019 Equip Index Factors'!C"&TEXT(ROUND(($C$1*'Trends Settings'!$B$1),0)+2,"0")),'2019 Equip Index Factors'!C28)*0.01,0),C26))]]></f>
        <v>54</v>
      </c>
      <c r="D27" s="37">
        <f ca="1"><![CDATA[IF(OR(B27=1,'M&E Property Good Factor'!C28>'Trends Settings'!$B$2),
ROUND('M&E Property Good Factor'!C28*IF(B27>ROUND($D$1*'Trends Settings'!$B$1,0),
INDIRECT("'2019 Equip Index Factors'!C"&TEXT(ROUND(($D$1*'Trends Settings'!$B$1),0)+2,"0")),
'2019 Equip Index Factors'!C28)*0.01,0),
IF(OR('M&E Property Good Factor'!C27 > 'Trends Settings'!$B$2,B27 <=ROUND($D$1*'Trends Settings'!$B$1,0)),
ROUND('Trends Settings'!$B$2*
IF(B27>ROUND($D$1*'Trends Settings'!$B$1,0),INDIRECT("'2019 Equip Index Factors'!C"&TEXT(ROUND(($D$1*'Trends Settings'!$B$1),0)+2,"0")),'2019 Equip Index Factors'!C28)*0.01,0),D26))]]></f>
        <v>54</v>
      </c>
      <c r="E27" s="37">
        <f ca="1"><![CDATA[IF(OR(B27=1,'M&E Property Good Factor'!D28>'Trends Settings'!$B$2),
ROUND('M&E Property Good Factor'!D28*IF(B27>ROUND($E$1*'Trends Settings'!$B$1,0),
INDIRECT("'2019 Equip Index Factors'!C"&TEXT(ROUND(($E$1*'Trends Settings'!$B$1),0)+2,"0")),
'2019 Equip Index Factors'!C28)*0.01,0),
IF(OR('M&E Property Good Factor'!D27 > 'Trends Settings'!$B$2,B27 <=ROUND($E$1*'Trends Settings'!$B$1,0)),
ROUND('Trends Settings'!$B$2*
IF(B27>ROUND($E$1*'Trends Settings'!$B$1,0),INDIRECT("'2019 Equip Index Factors'!C"&TEXT(ROUND(($E$1*'Trends Settings'!$B$1),0)+2,"0")),'2019 Equip Index Factors'!C28)*0.01,0),E26))]]></f>
        <v>54</v>
      </c>
      <c r="F27" s="37">
        <f ca="1"><![CDATA[IF(OR(B27=1,'M&E Property Good Factor'!E28>'Trends Settings'!$B$2),
ROUND('M&E Property Good Factor'!E28*IF(B27>ROUND($F$1*'Trends Settings'!$B$1,0),
INDIRECT("'2019 Equip Index Factors'!C"&TEXT(ROUND(($F$1*'Trends Settings'!$B$1),0)+2,"0")),
'2019 Equip Index Factors'!C28)*0.01,0),
IF(OR('M&E Property Good Factor'!E27 > 'Trends Settings'!$B$2,B27 <=ROUND($F$1*'Trends Settings'!$B$1,0)),
ROUND('Trends Settings'!$B$2*
IF(B27>ROUND($F$1*'Trends Settings'!$B$1,0),INDIRECT("'2019 Equip Index Factors'!C"&TEXT(ROUND(($F$1*'Trends Settings'!$B$1),0)+2,"0")),'2019 Equip Index Factors'!C28)*0.01,0),F26))]]></f>
        <v>55</v>
      </c>
      <c r="G27" s="37">
        <f ca="1"><![CDATA[IF(OR(B27=1,'M&E Property Good Factor'!F28>'Trends Settings'!$B$2),
ROUND('M&E Property Good Factor'!F28*IF(B27>ROUND($G$1*'Trends Settings'!$B$1,0),
INDIRECT("'2019 Equip Index Factors'!C"&TEXT(ROUND(($G$1*'Trends Settings'!$B$1),0)+2,"0")),
'2019 Equip Index Factors'!C28)*0.01,0),
IF(OR('M&E Property Good Factor'!F27 > 'Trends Settings'!$B$2,B27 <=ROUND($G$1*'Trends Settings'!$B$1,0)),
ROUND('Trends Settings'!$B$2*
IF(B27>ROUND($G$1*'Trends Settings'!$B$1,0),INDIRECT("'2019 Equip Index Factors'!C"&TEXT(ROUND(($G$1*'Trends Settings'!$B$1),0)+2,"0")),'2019 Equip Index Factors'!C28)*0.01,0),G26))]]></f>
        <v>56</v>
      </c>
      <c r="H27" s="37">
        <f ca="1"><![CDATA[IF(OR(B27=1,'M&E Property Good Factor'!G28>'Trends Settings'!$B$2),
ROUND('M&E Property Good Factor'!G28*IF(B27>ROUND($H$1*'Trends Settings'!$B$1,0),
INDIRECT("'2019 Equip Index Factors'!C"&TEXT(ROUND(($H$1*'Trends Settings'!$B$1),0)+2,"0")),
'2019 Equip Index Factors'!C28)*0.01,0),
IF(OR('M&E Property Good Factor'!G27 > 'Trends Settings'!$B$2,B27 <=ROUND($H$1*'Trends Settings'!$B$1,0)),
ROUND('Trends Settings'!$B$2*
IF(B27>ROUND($H$1*'Trends Settings'!$B$1,0),INDIRECT("'2019 Equip Index Factors'!C"&TEXT(ROUND(($H$1*'Trends Settings'!$B$1),0)+2,"0")),'2019 Equip Index Factors'!C28)*0.01,0),H26))]]></f>
        <v>58</v>
      </c>
      <c r="I27" s="37">
        <f ca="1"><![CDATA[IF(OR(B27=1,'M&E Property Good Factor'!H28>'Trends Settings'!$B$2),
ROUND('M&E Property Good Factor'!H28*IF(B27>ROUND($I$1*'Trends Settings'!$B$1,0),
INDIRECT("'2019 Equip Index Factors'!C"&TEXT(ROUND(($I$1*'Trends Settings'!$B$1),0)+2,"0")),
'2019 Equip Index Factors'!C28)*0.01,0),
IF(OR('M&E Property Good Factor'!H27 > 'Trends Settings'!$B$2,B27 <=ROUND($I$1*'Trends Settings'!$B$1,0)),
ROUND('Trends Settings'!$B$2*
IF(B27>ROUND($I$1*'Trends Settings'!$B$1,0),INDIRECT("'2019 Equip Index Factors'!C"&TEXT(ROUND(($I$1*'Trends Settings'!$B$1),0)+2,"0")),'2019 Equip Index Factors'!C28)*0.01,0),I26))]]></f>
        <v>58</v>
      </c>
      <c r="J27" s="37">
        <f ca="1"><![CDATA[IF(OR(B27=1,'M&E Property Good Factor'!I28>'Trends Settings'!$B$2),
ROUND('M&E Property Good Factor'!I28*IF(B27>ROUND($J$1*'Trends Settings'!$B$1,0),
INDIRECT("'2019 Equip Index Factors'!C"&TEXT(ROUND(($J$1*'Trends Settings'!$B$1),0)+2,"0")),
'2019 Equip Index Factors'!C28)*0.01,0),
IF(OR('M&E Property Good Factor'!I27 > 'Trends Settings'!$B$2,B27 <=ROUND($J$1*'Trends Settings'!$B$1,0)),
ROUND('Trends Settings'!$B$2*
IF(B27>ROUND($J$1*'Trends Settings'!$B$1,0),INDIRECT("'2019 Equip Index Factors'!C"&TEXT(ROUND(($J$1*'Trends Settings'!$B$1),0)+2,"0")),'2019 Equip Index Factors'!C28)*0.01,0),J26))]]></f>
        <v>61</v>
      </c>
      <c r="K27" s="37">
        <f ca="1"><![CDATA[IF(OR(B27=1,'M&E Property Good Factor'!J28>'Trends Settings'!$B$2),
ROUND('M&E Property Good Factor'!J28*IF(B27>ROUND($K$1*'Trends Settings'!$B$1,0),
INDIRECT("'2019 Equip Index Factors'!C"&TEXT(ROUND(($K$1*'Trends Settings'!$B$1),0)+2,"0")),
'2019 Equip Index Factors'!C28)*0.01,0),
IF(OR('M&E Property Good Factor'!J27 > 'Trends Settings'!$B$2,B27 <=ROUND($K$1*'Trends Settings'!$B$1,0)),
ROUND('Trends Settings'!$B$2*
IF(B27>ROUND($K$1*'Trends Settings'!$B$1,0),INDIRECT("'2019 Equip Index Factors'!C"&TEXT(ROUND(($K$1*'Trends Settings'!$B$1),0)+2,"0")),'2019 Equip Index Factors'!C28)*0.01,0),K26))]]></f>
        <v>62</v>
      </c>
      <c r="L27" s="37">
        <f ca="1"><![CDATA[IF(OR(B27=1,'M&E Property Good Factor'!K28>'Trends Settings'!$B$2),
ROUND('M&E Property Good Factor'!K28*IF(B27>ROUND($L$1*'Trends Settings'!$B$1,0),
INDIRECT("'2019 Equip Index Factors'!C"&TEXT(ROUND(($L$1*'Trends Settings'!$B$1),0)+2,"0")),
'2019 Equip Index Factors'!C28)*0.01,0),
IF(OR('M&E Property Good Factor'!K27 > 'Trends Settings'!$B$2,B27 <=ROUND($L$1*'Trends Settings'!$B$1,0)),
ROUND('Trends Settings'!$B$2*
IF(B27>ROUND($L$1*'Trends Settings'!$B$1,0),INDIRECT("'2019 Equip Index Factors'!C"&TEXT(ROUND(($L$1*'Trends Settings'!$B$1),0)+2,"0")),'2019 Equip Index Factors'!C28)*0.01,0),L26))]]></f>
        <v>64</v>
      </c>
      <c r="M27" s="37">
        <f ca="1"><![CDATA[IF(OR(B27=1,'M&E Property Good Factor'!L28>'Trends Settings'!$B$2),
ROUND('M&E Property Good Factor'!L28*IF(B27>ROUND($M$1*'Trends Settings'!$B$1,0),
INDIRECT("'2019 Equip Index Factors'!C"&TEXT(ROUND(($M$1*'Trends Settings'!$B$1),0)+2,"0")),
'2019 Equip Index Factors'!C28)*0.01,0),
IF(OR('M&E Property Good Factor'!L27 > 'Trends Settings'!$B$2,B27 <=ROUND($M$1*'Trends Settings'!$B$1,0)),
ROUND('Trends Settings'!$B$2*
IF(B27>ROUND($M$1*'Trends Settings'!$B$1,0),INDIRECT("'2019 Equip Index Factors'!C"&TEXT(ROUND(($M$1*'Trends Settings'!$B$1),0)+2,"0")),'2019 Equip Index Factors'!C28)*0.01,0),M26))]]></f>
        <v>66</v>
      </c>
      <c r="N27" s="37">
        <f ca="1"><![CDATA[IF(OR(B27=1,'M&E Property Good Factor'!M28>'Trends Settings'!$B$2),
ROUND('M&E Property Good Factor'!M28*IF(B27>ROUND($N$1*'Trends Settings'!$B$1,0),
INDIRECT("'2019 Equip Index Factors'!C"&TEXT(ROUND(($N$1*'Trends Settings'!$B$1),0)+2,"0")),
'2019 Equip Index Factors'!C28)*0.01,0),
IF(OR('M&E Property Good Factor'!M27 > 'Trends Settings'!$B$2,B27 <=ROUND($N$1*'Trends Settings'!$B$1,0)),
ROUND('Trends Settings'!$B$2*
IF(B27>ROUND($N$1*'Trends Settings'!$B$1,0),INDIRECT("'2019 Equip Index Factors'!C"&TEXT(ROUND(($N$1*'Trends Settings'!$B$1),0)+2,"0")),'2019 Equip Index Factors'!C28)*0.01,0),N26))]]></f>
        <v>69</v>
      </c>
      <c r="O27" s="37">
        <f ca="1"><![CDATA[IF(OR(B27=1,'M&E Property Good Factor'!N28>'Trends Settings'!$B$2),
ROUND('M&E Property Good Factor'!N28*IF(B27>ROUND($O$1*'Trends Settings'!$B$1,0),
INDIRECT("'2019 Equip Index Factors'!C"&TEXT(ROUND(($O$1*'Trends Settings'!$B$1),0)+2,"0")),
'2019 Equip Index Factors'!C28)*0.01,0),
IF(OR('M&E Property Good Factor'!N27 > 'Trends Settings'!$B$2,B27 <=ROUND($O$1*'Trends Settings'!$B$1,0)),
ROUND('Trends Settings'!$B$2*
IF(B27>ROUND($O$1*'Trends Settings'!$B$1,0),INDIRECT("'2019 Equip Index Factors'!C"&TEXT(ROUND(($O$1*'Trends Settings'!$B$1),0)+2,"0")),'2019 Equip Index Factors'!C28)*0.01,0),O26))]]></f>
        <v>69</v>
      </c>
      <c r="P27" s="37">
        <f ca="1"><![CDATA[IF(OR(B27=1,'M&E Property Good Factor'!O28>'Trends Settings'!$B$2),
ROUND('M&E Property Good Factor'!O28*IF(B27>ROUND($P$1*'Trends Settings'!$B$1,0),
INDIRECT("'2019 Equip Index Factors'!C"&TEXT(ROUND(($P$1*'Trends Settings'!$B$1),0)+2,"0")),
'2019 Equip Index Factors'!C28)*0.01,0),
IF(OR('M&E Property Good Factor'!O27 > 'Trends Settings'!$B$2,B27 <=ROUND($P$1*'Trends Settings'!$B$1,0)),
ROUND('Trends Settings'!$B$2*
IF(B27>ROUND($P$1*'Trends Settings'!$B$1,0),INDIRECT("'2019 Equip Index Factors'!C"&TEXT(ROUND(($P$1*'Trends Settings'!$B$1),0)+2,"0")),'2019 Equip Index Factors'!C28)*0.01,0),P26))]]></f>
        <v>70</v>
      </c>
      <c r="Q27" s="37">
        <f ca="1"><![CDATA[IF(OR(B27=1,'M&E Property Good Factor'!P28>'Trends Settings'!$B$2),
ROUND('M&E Property Good Factor'!P28*IF(B27>ROUND($Q$1*'Trends Settings'!$B$1,0),
INDIRECT("'2019 Equip Index Factors'!C"&TEXT(ROUND(($Q$1*'Trends Settings'!$B$1),0)+2,"0")),
'2019 Equip Index Factors'!C28)*0.01,0),
IF(OR('M&E Property Good Factor'!P27 > 'Trends Settings'!$B$2,B27 <=ROUND($Q$1*'Trends Settings'!$B$1,0)),
ROUND('Trends Settings'!$B$2*
IF(B27>ROUND($Q$1*'Trends Settings'!$B$1,0),INDIRECT("'2019 Equip Index Factors'!C"&TEXT(ROUND(($Q$1*'Trends Settings'!$B$1),0)+2,"0")),'2019 Equip Index Factors'!C28)*0.01,0),Q26))]]></f>
        <v>72</v>
      </c>
      <c r="R27" s="37">
        <f ca="1"><![CDATA[IF(OR(B27=1,'M&E Property Good Factor'!Q28>'Trends Settings'!$B$2),
ROUND('M&E Property Good Factor'!Q28*IF(B27>ROUND($R$1*'Trends Settings'!$B$1,0),
INDIRECT("'2019 Equip Index Factors'!C"&TEXT(ROUND(($R$1*'Trends Settings'!$B$1),0)+2,"0")),
'2019 Equip Index Factors'!C28)*0.01,0),
IF(OR('M&E Property Good Factor'!Q27 > 'Trends Settings'!$B$2,B27 <=ROUND($R$1*'Trends Settings'!$B$1,0)),
ROUND('Trends Settings'!$B$2*
IF(B27>ROUND($R$1*'Trends Settings'!$B$1,0),INDIRECT("'2019 Equip Index Factors'!C"&TEXT(ROUND(($R$1*'Trends Settings'!$B$1),0)+2,"0")),'2019 Equip Index Factors'!C28)*0.01,0),R26))]]></f>
        <v>74</v>
      </c>
      <c r="S27" s="37">
        <f ca="1"><![CDATA[IF(OR(B27=1,'M&E Property Good Factor'!R28>'Trends Settings'!$B$2),
ROUND('M&E Property Good Factor'!R28*IF(B27>ROUND($S$1*'Trends Settings'!$B$1,0),
INDIRECT("'2019 Equip Index Factors'!C"&TEXT(ROUND(($S$1*'Trends Settings'!$B$1),0)+2,"0")),
'2019 Equip Index Factors'!C28)*0.01,0),
IF(OR('M&E Property Good Factor'!R27 > 'Trends Settings'!$B$2,B27 <=ROUND($S$1*'Trends Settings'!$B$1,0)),
ROUND('Trends Settings'!$B$2*
IF(B27>ROUND($S$1*'Trends Settings'!$B$1,0),INDIRECT("'2019 Equip Index Factors'!C"&TEXT(ROUND(($S$1*'Trends Settings'!$B$1),0)+2,"0")),'2019 Equip Index Factors'!C28)*0.01,0),S26))]]></f>
        <v>76</v>
      </c>
      <c r="T27" s="37">
        <f ca="1"><![CDATA[IF(OR(B27=1,'M&E Property Good Factor'!S28>'Trends Settings'!$B$2),
ROUND('M&E Property Good Factor'!S28*IF(B27>ROUND($T$1*'Trends Settings'!$B$1,0),
INDIRECT("'2019 Equip Index Factors'!C"&TEXT(ROUND(($T$1*'Trends Settings'!$B$1),0)+2,"0")),
'2019 Equip Index Factors'!C28)*0.01,0),
IF(OR('M&E Property Good Factor'!S27 > 'Trends Settings'!$B$2,B27 <=ROUND($T$1*'Trends Settings'!$B$1,0)),
ROUND('Trends Settings'!$B$2*
IF(B27>ROUND($T$1*'Trends Settings'!$B$1,0),INDIRECT("'2019 Equip Index Factors'!C"&TEXT(ROUND(($T$1*'Trends Settings'!$B$1),0)+2,"0")),'2019 Equip Index Factors'!C28)*0.01,0),T26))]]></f>
        <v>76</v>
      </c>
      <c r="U27" s="37">
        <f ca="1"><![CDATA[IF(OR(B27=1,'M&E Property Good Factor'!T28>'Trends Settings'!$B$2),
ROUND('M&E Property Good Factor'!T28*IF(B27>ROUND($U$1*'Trends Settings'!$B$1,0),
INDIRECT("'2019 Equip Index Factors'!C"&TEXT(ROUND(($U$1*'Trends Settings'!$B$1),0)+2,"0")),
'2019 Equip Index Factors'!C28)*0.01,0),
IF(OR('M&E Property Good Factor'!T27 > 'Trends Settings'!$B$2,B27 <=ROUND($U$1*'Trends Settings'!$B$1,0)),
ROUND('Trends Settings'!$B$2*
IF(B27>ROUND($U$1*'Trends Settings'!$B$1,0),INDIRECT("'2019 Equip Index Factors'!C"&TEXT(ROUND(($U$1*'Trends Settings'!$B$1),0)+2,"0")),'2019 Equip Index Factors'!C28)*0.01,0),U26))]]></f>
        <v>76</v>
      </c>
      <c r="V27" s="37">
        <f ca="1"><![CDATA[IF(OR(B27=1,'M&E Property Good Factor'!U28>'Trends Settings'!$B$2),
ROUND('M&E Property Good Factor'!U28*IF(B27>ROUND($V$1*'Trends Settings'!$B$1,0),
INDIRECT("'2019 Equip Index Factors'!C"&TEXT(ROUND(($V$1*'Trends Settings'!$B$1),0)+2,"0")),
'2019 Equip Index Factors'!C28)*0.01,0),
IF(OR('M&E Property Good Factor'!U27 > 'Trends Settings'!$B$2,B27 <=ROUND($V$1*'Trends Settings'!$B$1,0)),
ROUND('Trends Settings'!$B$2*
IF(B27>ROUND($V$1*'Trends Settings'!$B$1,0),INDIRECT("'2019 Equip Index Factors'!C"&TEXT(ROUND(($V$1*'Trends Settings'!$B$1),0)+2,"0")),'2019 Equip Index Factors'!C28)*0.01,0),V26))]]></f>
        <v>76</v>
      </c>
      <c r="W27" s="37">
        <f ca="1"><![CDATA[IF(OR(B27=1,'M&E Property Good Factor'!V28>'Trends Settings'!$B$2),
ROUND('M&E Property Good Factor'!V28*IF(B27>ROUND($W$1*'Trends Settings'!$B$1,0),
INDIRECT("'2019 Equip Index Factors'!C"&TEXT(ROUND(($W$1*'Trends Settings'!$B$1),0)+2,"0")),
'2019 Equip Index Factors'!C28)*0.01,0),
IF(OR('M&E Property Good Factor'!V27 > 'Trends Settings'!$B$2,B27 <=ROUND($W$1*'Trends Settings'!$B$1,0)),
ROUND('Trends Settings'!$B$2*
IF(B27>ROUND($W$1*'Trends Settings'!$B$1,0),INDIRECT("'2019 Equip Index Factors'!C"&TEXT(ROUND(($W$1*'Trends Settings'!$B$1),0)+2,"0")),'2019 Equip Index Factors'!C28)*0.01,0),W26))]]></f>
        <v>88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Settings'!$B$2),ROUND('M&E Property Good Factor'!B29*IF(B28>ROUND($C$1*'Trends Settings'!$B$1,0),INDIRECT("'2019 Equip Index Factors'!C"&TEXT(ROUND(($C$1*'Trends Settings'!$B$1),0)+2,"0")),'2019 Equip Index Factors'!C29)*0.01,0),IF(OR('M&E Property Good Factor'!B28 > 'Trends Settings'!$B$2,B28 <=ROUND($C$1*'Trends Settings'!$B$1,0)),ROUND('Trends Settings'!$B$2*IF(B28>ROUND($C$1*'Trends Settings'!$B$1,0),INDIRECT("'2019 Equip Index Factors'!C"&TEXT(ROUND(($C$1*'Trends Settings'!$B$1),0)+2,"0")),'2019 Equip Index Factors'!C29)*0.01,0),C27))]]></f>
        <v>54</v>
      </c>
      <c r="D28" s="37">
        <f ca="1"><![CDATA[IF(OR(B28=1,'M&E Property Good Factor'!C29>'Trends Settings'!$B$2),
ROUND('M&E Property Good Factor'!C29*IF(B28>ROUND($D$1*'Trends Settings'!$B$1,0),
INDIRECT("'2019 Equip Index Factors'!C"&TEXT(ROUND(($D$1*'Trends Settings'!$B$1),0)+2,"0")),
'2019 Equip Index Factors'!C29)*0.01,0),
IF(OR('M&E Property Good Factor'!C28 > 'Trends Settings'!$B$2,B28 <=ROUND($D$1*'Trends Settings'!$B$1,0)),
ROUND('Trends Settings'!$B$2*
IF(B28>ROUND($D$1*'Trends Settings'!$B$1,0),INDIRECT("'2019 Equip Index Factors'!C"&TEXT(ROUND(($D$1*'Trends Settings'!$B$1),0)+2,"0")),'2019 Equip Index Factors'!C29)*0.01,0),D27))]]></f>
        <v>54</v>
      </c>
      <c r="E28" s="37">
        <f ca="1"><![CDATA[IF(OR(B28=1,'M&E Property Good Factor'!D29>'Trends Settings'!$B$2),
ROUND('M&E Property Good Factor'!D29*IF(B28>ROUND($E$1*'Trends Settings'!$B$1,0),
INDIRECT("'2019 Equip Index Factors'!C"&TEXT(ROUND(($E$1*'Trends Settings'!$B$1),0)+2,"0")),
'2019 Equip Index Factors'!C29)*0.01,0),
IF(OR('M&E Property Good Factor'!D28 > 'Trends Settings'!$B$2,B28 <=ROUND($E$1*'Trends Settings'!$B$1,0)),
ROUND('Trends Settings'!$B$2*
IF(B28>ROUND($E$1*'Trends Settings'!$B$1,0),INDIRECT("'2019 Equip Index Factors'!C"&TEXT(ROUND(($E$1*'Trends Settings'!$B$1),0)+2,"0")),'2019 Equip Index Factors'!C29)*0.01,0),E27))]]></f>
        <v>54</v>
      </c>
      <c r="F28" s="37">
        <f ca="1"><![CDATA[IF(OR(B28=1,'M&E Property Good Factor'!E29>'Trends Settings'!$B$2),
ROUND('M&E Property Good Factor'!E29*IF(B28>ROUND($F$1*'Trends Settings'!$B$1,0),
INDIRECT("'2019 Equip Index Factors'!C"&TEXT(ROUND(($F$1*'Trends Settings'!$B$1),0)+2,"0")),
'2019 Equip Index Factors'!C29)*0.01,0),
IF(OR('M&E Property Good Factor'!E28 > 'Trends Settings'!$B$2,B28 <=ROUND($F$1*'Trends Settings'!$B$1,0)),
ROUND('Trends Settings'!$B$2*
IF(B28>ROUND($F$1*'Trends Settings'!$B$1,0),INDIRECT("'2019 Equip Index Factors'!C"&TEXT(ROUND(($F$1*'Trends Settings'!$B$1),0)+2,"0")),'2019 Equip Index Factors'!C29)*0.01,0),F27))]]></f>
        <v>55</v>
      </c>
      <c r="G28" s="37">
        <f ca="1"><![CDATA[IF(OR(B28=1,'M&E Property Good Factor'!F29>'Trends Settings'!$B$2),
ROUND('M&E Property Good Factor'!F29*IF(B28>ROUND($G$1*'Trends Settings'!$B$1,0),
INDIRECT("'2019 Equip Index Factors'!C"&TEXT(ROUND(($G$1*'Trends Settings'!$B$1),0)+2,"0")),
'2019 Equip Index Factors'!C29)*0.01,0),
IF(OR('M&E Property Good Factor'!F28 > 'Trends Settings'!$B$2,B28 <=ROUND($G$1*'Trends Settings'!$B$1,0)),
ROUND('Trends Settings'!$B$2*
IF(B28>ROUND($G$1*'Trends Settings'!$B$1,0),INDIRECT("'2019 Equip Index Factors'!C"&TEXT(ROUND(($G$1*'Trends Settings'!$B$1),0)+2,"0")),'2019 Equip Index Factors'!C29)*0.01,0),G27))]]></f>
        <v>56</v>
      </c>
      <c r="H28" s="37">
        <f ca="1"><![CDATA[IF(OR(B28=1,'M&E Property Good Factor'!G29>'Trends Settings'!$B$2),
ROUND('M&E Property Good Factor'!G29*IF(B28>ROUND($H$1*'Trends Settings'!$B$1,0),
INDIRECT("'2019 Equip Index Factors'!C"&TEXT(ROUND(($H$1*'Trends Settings'!$B$1),0)+2,"0")),
'2019 Equip Index Factors'!C29)*0.01,0),
IF(OR('M&E Property Good Factor'!G28 > 'Trends Settings'!$B$2,B28 <=ROUND($H$1*'Trends Settings'!$B$1,0)),
ROUND('Trends Settings'!$B$2*
IF(B28>ROUND($H$1*'Trends Settings'!$B$1,0),INDIRECT("'2019 Equip Index Factors'!C"&TEXT(ROUND(($H$1*'Trends Settings'!$B$1),0)+2,"0")),'2019 Equip Index Factors'!C29)*0.01,0),H27))]]></f>
        <v>58</v>
      </c>
      <c r="I28" s="37">
        <f ca="1"><![CDATA[IF(OR(B28=1,'M&E Property Good Factor'!H29>'Trends Settings'!$B$2),
ROUND('M&E Property Good Factor'!H29*IF(B28>ROUND($I$1*'Trends Settings'!$B$1,0),
INDIRECT("'2019 Equip Index Factors'!C"&TEXT(ROUND(($I$1*'Trends Settings'!$B$1),0)+2,"0")),
'2019 Equip Index Factors'!C29)*0.01,0),
IF(OR('M&E Property Good Factor'!H28 > 'Trends Settings'!$B$2,B28 <=ROUND($I$1*'Trends Settings'!$B$1,0)),
ROUND('Trends Settings'!$B$2*
IF(B28>ROUND($I$1*'Trends Settings'!$B$1,0),INDIRECT("'2019 Equip Index Factors'!C"&TEXT(ROUND(($I$1*'Trends Settings'!$B$1),0)+2,"0")),'2019 Equip Index Factors'!C29)*0.01,0),I27))]]></f>
        <v>58</v>
      </c>
      <c r="J28" s="37">
        <f ca="1"><![CDATA[IF(OR(B28=1,'M&E Property Good Factor'!I29>'Trends Settings'!$B$2),
ROUND('M&E Property Good Factor'!I29*IF(B28>ROUND($J$1*'Trends Settings'!$B$1,0),
INDIRECT("'2019 Equip Index Factors'!C"&TEXT(ROUND(($J$1*'Trends Settings'!$B$1),0)+2,"0")),
'2019 Equip Index Factors'!C29)*0.01,0),
IF(OR('M&E Property Good Factor'!I28 > 'Trends Settings'!$B$2,B28 <=ROUND($J$1*'Trends Settings'!$B$1,0)),
ROUND('Trends Settings'!$B$2*
IF(B28>ROUND($J$1*'Trends Settings'!$B$1,0),INDIRECT("'2019 Equip Index Factors'!C"&TEXT(ROUND(($J$1*'Trends Settings'!$B$1),0)+2,"0")),'2019 Equip Index Factors'!C29)*0.01,0),J27))]]></f>
        <v>61</v>
      </c>
      <c r="K28" s="37">
        <f ca="1"><![CDATA[IF(OR(B28=1,'M&E Property Good Factor'!J29>'Trends Settings'!$B$2),
ROUND('M&E Property Good Factor'!J29*IF(B28>ROUND($K$1*'Trends Settings'!$B$1,0),
INDIRECT("'2019 Equip Index Factors'!C"&TEXT(ROUND(($K$1*'Trends Settings'!$B$1),0)+2,"0")),
'2019 Equip Index Factors'!C29)*0.01,0),
IF(OR('M&E Property Good Factor'!J28 > 'Trends Settings'!$B$2,B28 <=ROUND($K$1*'Trends Settings'!$B$1,0)),
ROUND('Trends Settings'!$B$2*
IF(B28>ROUND($K$1*'Trends Settings'!$B$1,0),INDIRECT("'2019 Equip Index Factors'!C"&TEXT(ROUND(($K$1*'Trends Settings'!$B$1),0)+2,"0")),'2019 Equip Index Factors'!C29)*0.01,0),K27))]]></f>
        <v>62</v>
      </c>
      <c r="L28" s="37">
        <f ca="1"><![CDATA[IF(OR(B28=1,'M&E Property Good Factor'!K29>'Trends Settings'!$B$2),
ROUND('M&E Property Good Factor'!K29*IF(B28>ROUND($L$1*'Trends Settings'!$B$1,0),
INDIRECT("'2019 Equip Index Factors'!C"&TEXT(ROUND(($L$1*'Trends Settings'!$B$1),0)+2,"0")),
'2019 Equip Index Factors'!C29)*0.01,0),
IF(OR('M&E Property Good Factor'!K28 > 'Trends Settings'!$B$2,B28 <=ROUND($L$1*'Trends Settings'!$B$1,0)),
ROUND('Trends Settings'!$B$2*
IF(B28>ROUND($L$1*'Trends Settings'!$B$1,0),INDIRECT("'2019 Equip Index Factors'!C"&TEXT(ROUND(($L$1*'Trends Settings'!$B$1),0)+2,"0")),'2019 Equip Index Factors'!C29)*0.01,0),L27))]]></f>
        <v>64</v>
      </c>
      <c r="M28" s="37">
        <f ca="1"><![CDATA[IF(OR(B28=1,'M&E Property Good Factor'!L29>'Trends Settings'!$B$2),
ROUND('M&E Property Good Factor'!L29*IF(B28>ROUND($M$1*'Trends Settings'!$B$1,0),
INDIRECT("'2019 Equip Index Factors'!C"&TEXT(ROUND(($M$1*'Trends Settings'!$B$1),0)+2,"0")),
'2019 Equip Index Factors'!C29)*0.01,0),
IF(OR('M&E Property Good Factor'!L28 > 'Trends Settings'!$B$2,B28 <=ROUND($M$1*'Trends Settings'!$B$1,0)),
ROUND('Trends Settings'!$B$2*
IF(B28>ROUND($M$1*'Trends Settings'!$B$1,0),INDIRECT("'2019 Equip Index Factors'!C"&TEXT(ROUND(($M$1*'Trends Settings'!$B$1),0)+2,"0")),'2019 Equip Index Factors'!C29)*0.01,0),M27))]]></f>
        <v>66</v>
      </c>
      <c r="N28" s="37">
        <f ca="1"><![CDATA[IF(OR(B28=1,'M&E Property Good Factor'!M29>'Trends Settings'!$B$2),
ROUND('M&E Property Good Factor'!M29*IF(B28>ROUND($N$1*'Trends Settings'!$B$1,0),
INDIRECT("'2019 Equip Index Factors'!C"&TEXT(ROUND(($N$1*'Trends Settings'!$B$1),0)+2,"0")),
'2019 Equip Index Factors'!C29)*0.01,0),
IF(OR('M&E Property Good Factor'!M28 > 'Trends Settings'!$B$2,B28 <=ROUND($N$1*'Trends Settings'!$B$1,0)),
ROUND('Trends Settings'!$B$2*
IF(B28>ROUND($N$1*'Trends Settings'!$B$1,0),INDIRECT("'2019 Equip Index Factors'!C"&TEXT(ROUND(($N$1*'Trends Settings'!$B$1),0)+2,"0")),'2019 Equip Index Factors'!C29)*0.01,0),N27))]]></f>
        <v>69</v>
      </c>
      <c r="O28" s="37">
        <f ca="1"><![CDATA[IF(OR(B28=1,'M&E Property Good Factor'!N29>'Trends Settings'!$B$2),
ROUND('M&E Property Good Factor'!N29*IF(B28>ROUND($O$1*'Trends Settings'!$B$1,0),
INDIRECT("'2019 Equip Index Factors'!C"&TEXT(ROUND(($O$1*'Trends Settings'!$B$1),0)+2,"0")),
'2019 Equip Index Factors'!C29)*0.01,0),
IF(OR('M&E Property Good Factor'!N28 > 'Trends Settings'!$B$2,B28 <=ROUND($O$1*'Trends Settings'!$B$1,0)),
ROUND('Trends Settings'!$B$2*
IF(B28>ROUND($O$1*'Trends Settings'!$B$1,0),INDIRECT("'2019 Equip Index Factors'!C"&TEXT(ROUND(($O$1*'Trends Settings'!$B$1),0)+2,"0")),'2019 Equip Index Factors'!C29)*0.01,0),O27))]]></f>
        <v>69</v>
      </c>
      <c r="P28" s="37">
        <f ca="1"><![CDATA[IF(OR(B28=1,'M&E Property Good Factor'!O29>'Trends Settings'!$B$2),
ROUND('M&E Property Good Factor'!O29*IF(B28>ROUND($P$1*'Trends Settings'!$B$1,0),
INDIRECT("'2019 Equip Index Factors'!C"&TEXT(ROUND(($P$1*'Trends Settings'!$B$1),0)+2,"0")),
'2019 Equip Index Factors'!C29)*0.01,0),
IF(OR('M&E Property Good Factor'!O28 > 'Trends Settings'!$B$2,B28 <=ROUND($P$1*'Trends Settings'!$B$1,0)),
ROUND('Trends Settings'!$B$2*
IF(B28>ROUND($P$1*'Trends Settings'!$B$1,0),INDIRECT("'2019 Equip Index Factors'!C"&TEXT(ROUND(($P$1*'Trends Settings'!$B$1),0)+2,"0")),'2019 Equip Index Factors'!C29)*0.01,0),P27))]]></f>
        <v>70</v>
      </c>
      <c r="Q28" s="37">
        <f ca="1"><![CDATA[IF(OR(B28=1,'M&E Property Good Factor'!P29>'Trends Settings'!$B$2),
ROUND('M&E Property Good Factor'!P29*IF(B28>ROUND($Q$1*'Trends Settings'!$B$1,0),
INDIRECT("'2019 Equip Index Factors'!C"&TEXT(ROUND(($Q$1*'Trends Settings'!$B$1),0)+2,"0")),
'2019 Equip Index Factors'!C29)*0.01,0),
IF(OR('M&E Property Good Factor'!P28 > 'Trends Settings'!$B$2,B28 <=ROUND($Q$1*'Trends Settings'!$B$1,0)),
ROUND('Trends Settings'!$B$2*
IF(B28>ROUND($Q$1*'Trends Settings'!$B$1,0),INDIRECT("'2019 Equip Index Factors'!C"&TEXT(ROUND(($Q$1*'Trends Settings'!$B$1),0)+2,"0")),'2019 Equip Index Factors'!C29)*0.01,0),Q27))]]></f>
        <v>72</v>
      </c>
      <c r="R28" s="37">
        <f ca="1"><![CDATA[IF(OR(B28=1,'M&E Property Good Factor'!Q29>'Trends Settings'!$B$2),
ROUND('M&E Property Good Factor'!Q29*IF(B28>ROUND($R$1*'Trends Settings'!$B$1,0),
INDIRECT("'2019 Equip Index Factors'!C"&TEXT(ROUND(($R$1*'Trends Settings'!$B$1),0)+2,"0")),
'2019 Equip Index Factors'!C29)*0.01,0),
IF(OR('M&E Property Good Factor'!Q28 > 'Trends Settings'!$B$2,B28 <=ROUND($R$1*'Trends Settings'!$B$1,0)),
ROUND('Trends Settings'!$B$2*
IF(B28>ROUND($R$1*'Trends Settings'!$B$1,0),INDIRECT("'2019 Equip Index Factors'!C"&TEXT(ROUND(($R$1*'Trends Settings'!$B$1),0)+2,"0")),'2019 Equip Index Factors'!C29)*0.01,0),R27))]]></f>
        <v>74</v>
      </c>
      <c r="S28" s="37">
        <f ca="1"><![CDATA[IF(OR(B28=1,'M&E Property Good Factor'!R29>'Trends Settings'!$B$2),
ROUND('M&E Property Good Factor'!R29*IF(B28>ROUND($S$1*'Trends Settings'!$B$1,0),
INDIRECT("'2019 Equip Index Factors'!C"&TEXT(ROUND(($S$1*'Trends Settings'!$B$1),0)+2,"0")),
'2019 Equip Index Factors'!C29)*0.01,0),
IF(OR('M&E Property Good Factor'!R28 > 'Trends Settings'!$B$2,B28 <=ROUND($S$1*'Trends Settings'!$B$1,0)),
ROUND('Trends Settings'!$B$2*
IF(B28>ROUND($S$1*'Trends Settings'!$B$1,0),INDIRECT("'2019 Equip Index Factors'!C"&TEXT(ROUND(($S$1*'Trends Settings'!$B$1),0)+2,"0")),'2019 Equip Index Factors'!C29)*0.01,0),S27))]]></f>
        <v>78</v>
      </c>
      <c r="T28" s="37">
        <f ca="1"><![CDATA[IF(OR(B28=1,'M&E Property Good Factor'!S29>'Trends Settings'!$B$2),
ROUND('M&E Property Good Factor'!S29*IF(B28>ROUND($T$1*'Trends Settings'!$B$1,0),
INDIRECT("'2019 Equip Index Factors'!C"&TEXT(ROUND(($T$1*'Trends Settings'!$B$1),0)+2,"0")),
'2019 Equip Index Factors'!C29)*0.01,0),
IF(OR('M&E Property Good Factor'!S28 > 'Trends Settings'!$B$2,B28 <=ROUND($T$1*'Trends Settings'!$B$1,0)),
ROUND('Trends Settings'!$B$2*
IF(B28>ROUND($T$1*'Trends Settings'!$B$1,0),INDIRECT("'2019 Equip Index Factors'!C"&TEXT(ROUND(($T$1*'Trends Settings'!$B$1),0)+2,"0")),'2019 Equip Index Factors'!C29)*0.01,0),T27))]]></f>
        <v>78</v>
      </c>
      <c r="U28" s="37">
        <f ca="1"><![CDATA[IF(OR(B28=1,'M&E Property Good Factor'!T29>'Trends Settings'!$B$2),
ROUND('M&E Property Good Factor'!T29*IF(B28>ROUND($U$1*'Trends Settings'!$B$1,0),
INDIRECT("'2019 Equip Index Factors'!C"&TEXT(ROUND(($U$1*'Trends Settings'!$B$1),0)+2,"0")),
'2019 Equip Index Factors'!C29)*0.01,0),
IF(OR('M&E Property Good Factor'!T28 > 'Trends Settings'!$B$2,B28 <=ROUND($U$1*'Trends Settings'!$B$1,0)),
ROUND('Trends Settings'!$B$2*
IF(B28>ROUND($U$1*'Trends Settings'!$B$1,0),INDIRECT("'2019 Equip Index Factors'!C"&TEXT(ROUND(($U$1*'Trends Settings'!$B$1),0)+2,"0")),'2019 Equip Index Factors'!C29)*0.01,0),U27))]]></f>
        <v>78</v>
      </c>
      <c r="V28" s="37">
        <f ca="1"><![CDATA[IF(OR(B28=1,'M&E Property Good Factor'!U29>'Trends Settings'!$B$2),
ROUND('M&E Property Good Factor'!U29*IF(B28>ROUND($V$1*'Trends Settings'!$B$1,0),
INDIRECT("'2019 Equip Index Factors'!C"&TEXT(ROUND(($V$1*'Trends Settings'!$B$1),0)+2,"0")),
'2019 Equip Index Factors'!C29)*0.01,0),
IF(OR('M&E Property Good Factor'!U28 > 'Trends Settings'!$B$2,B28 <=ROUND($V$1*'Trends Settings'!$B$1,0)),
ROUND('Trends Settings'!$B$2*
IF(B28>ROUND($V$1*'Trends Settings'!$B$1,0),INDIRECT("'2019 Equip Index Factors'!C"&TEXT(ROUND(($V$1*'Trends Settings'!$B$1),0)+2,"0")),'2019 Equip Index Factors'!C29)*0.01,0),V27))]]></f>
        <v>78</v>
      </c>
      <c r="W28" s="37">
        <f ca="1"><![CDATA[IF(OR(B28=1,'M&E Property Good Factor'!V29>'Trends Settings'!$B$2),
ROUND('M&E Property Good Factor'!V29*IF(B28>ROUND($W$1*'Trends Settings'!$B$1,0),
INDIRECT("'2019 Equip Index Factors'!C"&TEXT(ROUND(($W$1*'Trends Settings'!$B$1),0)+2,"0")),
'2019 Equip Index Factors'!C29)*0.01,0),
IF(OR('M&E Property Good Factor'!V28 > 'Trends Settings'!$B$2,B28 <=ROUND($W$1*'Trends Settings'!$B$1,0)),
ROUND('Trends Settings'!$B$2*
IF(B28>ROUND($W$1*'Trends Settings'!$B$1,0),INDIRECT("'2019 Equip Index Factors'!C"&TEXT(ROUND(($W$1*'Trends Settings'!$B$1),0)+2,"0")),'2019 Equip Index Factors'!C29)*0.01,0),W27))]]></f>
        <v>87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Settings'!$B$2),ROUND('M&E Property Good Factor'!B30*IF(B29>ROUND($C$1*'Trends Settings'!$B$1,0),INDIRECT("'2019 Equip Index Factors'!C"&TEXT(ROUND(($C$1*'Trends Settings'!$B$1),0)+2,"0")),'2019 Equip Index Factors'!C30)*0.01,0),IF(OR('M&E Property Good Factor'!B29 > 'Trends Settings'!$B$2,B29 <=ROUND($C$1*'Trends Settings'!$B$1,0)),ROUND('Trends Settings'!$B$2*IF(B29>ROUND($C$1*'Trends Settings'!$B$1,0),INDIRECT("'2019 Equip Index Factors'!C"&TEXT(ROUND(($C$1*'Trends Settings'!$B$1),0)+2,"0")),'2019 Equip Index Factors'!C30)*0.01,0),C28))]]></f>
        <v>54</v>
      </c>
      <c r="D29" s="37">
        <f ca="1"><![CDATA[IF(OR(B29=1,'M&E Property Good Factor'!C30>'Trends Settings'!$B$2),
ROUND('M&E Property Good Factor'!C30*IF(B29>ROUND($D$1*'Trends Settings'!$B$1,0),
INDIRECT("'2019 Equip Index Factors'!C"&TEXT(ROUND(($D$1*'Trends Settings'!$B$1),0)+2,"0")),
'2019 Equip Index Factors'!C30)*0.01,0),
IF(OR('M&E Property Good Factor'!C29 > 'Trends Settings'!$B$2,B29 <=ROUND($D$1*'Trends Settings'!$B$1,0)),
ROUND('Trends Settings'!$B$2*
IF(B29>ROUND($D$1*'Trends Settings'!$B$1,0),INDIRECT("'2019 Equip Index Factors'!C"&TEXT(ROUND(($D$1*'Trends Settings'!$B$1),0)+2,"0")),'2019 Equip Index Factors'!C30)*0.01,0),D28))]]></f>
        <v>54</v>
      </c>
      <c r="E29" s="37">
        <f ca="1"><![CDATA[IF(OR(B29=1,'M&E Property Good Factor'!D30>'Trends Settings'!$B$2),
ROUND('M&E Property Good Factor'!D30*IF(B29>ROUND($E$1*'Trends Settings'!$B$1,0),
INDIRECT("'2019 Equip Index Factors'!C"&TEXT(ROUND(($E$1*'Trends Settings'!$B$1),0)+2,"0")),
'2019 Equip Index Factors'!C30)*0.01,0),
IF(OR('M&E Property Good Factor'!D29 > 'Trends Settings'!$B$2,B29 <=ROUND($E$1*'Trends Settings'!$B$1,0)),
ROUND('Trends Settings'!$B$2*
IF(B29>ROUND($E$1*'Trends Settings'!$B$1,0),INDIRECT("'2019 Equip Index Factors'!C"&TEXT(ROUND(($E$1*'Trends Settings'!$B$1),0)+2,"0")),'2019 Equip Index Factors'!C30)*0.01,0),E28))]]></f>
        <v>54</v>
      </c>
      <c r="F29" s="37">
        <f ca="1"><![CDATA[IF(OR(B29=1,'M&E Property Good Factor'!E30>'Trends Settings'!$B$2),
ROUND('M&E Property Good Factor'!E30*IF(B29>ROUND($F$1*'Trends Settings'!$B$1,0),
INDIRECT("'2019 Equip Index Factors'!C"&TEXT(ROUND(($F$1*'Trends Settings'!$B$1),0)+2,"0")),
'2019 Equip Index Factors'!C30)*0.01,0),
IF(OR('M&E Property Good Factor'!E29 > 'Trends Settings'!$B$2,B29 <=ROUND($F$1*'Trends Settings'!$B$1,0)),
ROUND('Trends Settings'!$B$2*
IF(B29>ROUND($F$1*'Trends Settings'!$B$1,0),INDIRECT("'2019 Equip Index Factors'!C"&TEXT(ROUND(($F$1*'Trends Settings'!$B$1),0)+2,"0")),'2019 Equip Index Factors'!C30)*0.01,0),F28))]]></f>
        <v>55</v>
      </c>
      <c r="G29" s="37">
        <f ca="1"><![CDATA[IF(OR(B29=1,'M&E Property Good Factor'!F30>'Trends Settings'!$B$2),
ROUND('M&E Property Good Factor'!F30*IF(B29>ROUND($G$1*'Trends Settings'!$B$1,0),
INDIRECT("'2019 Equip Index Factors'!C"&TEXT(ROUND(($G$1*'Trends Settings'!$B$1),0)+2,"0")),
'2019 Equip Index Factors'!C30)*0.01,0),
IF(OR('M&E Property Good Factor'!F29 > 'Trends Settings'!$B$2,B29 <=ROUND($G$1*'Trends Settings'!$B$1,0)),
ROUND('Trends Settings'!$B$2*
IF(B29>ROUND($G$1*'Trends Settings'!$B$1,0),INDIRECT("'2019 Equip Index Factors'!C"&TEXT(ROUND(($G$1*'Trends Settings'!$B$1),0)+2,"0")),'2019 Equip Index Factors'!C30)*0.01,0),G28))]]></f>
        <v>56</v>
      </c>
      <c r="H29" s="37">
        <f ca="1"><![CDATA[IF(OR(B29=1,'M&E Property Good Factor'!G30>'Trends Settings'!$B$2),
ROUND('M&E Property Good Factor'!G30*IF(B29>ROUND($H$1*'Trends Settings'!$B$1,0),
INDIRECT("'2019 Equip Index Factors'!C"&TEXT(ROUND(($H$1*'Trends Settings'!$B$1),0)+2,"0")),
'2019 Equip Index Factors'!C30)*0.01,0),
IF(OR('M&E Property Good Factor'!G29 > 'Trends Settings'!$B$2,B29 <=ROUND($H$1*'Trends Settings'!$B$1,0)),
ROUND('Trends Settings'!$B$2*
IF(B29>ROUND($H$1*'Trends Settings'!$B$1,0),INDIRECT("'2019 Equip Index Factors'!C"&TEXT(ROUND(($H$1*'Trends Settings'!$B$1),0)+2,"0")),'2019 Equip Index Factors'!C30)*0.01,0),H28))]]></f>
        <v>58</v>
      </c>
      <c r="I29" s="37">
        <f ca="1"><![CDATA[IF(OR(B29=1,'M&E Property Good Factor'!H30>'Trends Settings'!$B$2),
ROUND('M&E Property Good Factor'!H30*IF(B29>ROUND($I$1*'Trends Settings'!$B$1,0),
INDIRECT("'2019 Equip Index Factors'!C"&TEXT(ROUND(($I$1*'Trends Settings'!$B$1),0)+2,"0")),
'2019 Equip Index Factors'!C30)*0.01,0),
IF(OR('M&E Property Good Factor'!H29 > 'Trends Settings'!$B$2,B29 <=ROUND($I$1*'Trends Settings'!$B$1,0)),
ROUND('Trends Settings'!$B$2*
IF(B29>ROUND($I$1*'Trends Settings'!$B$1,0),INDIRECT("'2019 Equip Index Factors'!C"&TEXT(ROUND(($I$1*'Trends Settings'!$B$1),0)+2,"0")),'2019 Equip Index Factors'!C30)*0.01,0),I28))]]></f>
        <v>58</v>
      </c>
      <c r="J29" s="37">
        <f ca="1"><![CDATA[IF(OR(B29=1,'M&E Property Good Factor'!I30>'Trends Settings'!$B$2),
ROUND('M&E Property Good Factor'!I30*IF(B29>ROUND($J$1*'Trends Settings'!$B$1,0),
INDIRECT("'2019 Equip Index Factors'!C"&TEXT(ROUND(($J$1*'Trends Settings'!$B$1),0)+2,"0")),
'2019 Equip Index Factors'!C30)*0.01,0),
IF(OR('M&E Property Good Factor'!I29 > 'Trends Settings'!$B$2,B29 <=ROUND($J$1*'Trends Settings'!$B$1,0)),
ROUND('Trends Settings'!$B$2*
IF(B29>ROUND($J$1*'Trends Settings'!$B$1,0),INDIRECT("'2019 Equip Index Factors'!C"&TEXT(ROUND(($J$1*'Trends Settings'!$B$1),0)+2,"0")),'2019 Equip Index Factors'!C30)*0.01,0),J28))]]></f>
        <v>61</v>
      </c>
      <c r="K29" s="37">
        <f ca="1"><![CDATA[IF(OR(B29=1,'M&E Property Good Factor'!J30>'Trends Settings'!$B$2),
ROUND('M&E Property Good Factor'!J30*IF(B29>ROUND($K$1*'Trends Settings'!$B$1,0),
INDIRECT("'2019 Equip Index Factors'!C"&TEXT(ROUND(($K$1*'Trends Settings'!$B$1),0)+2,"0")),
'2019 Equip Index Factors'!C30)*0.01,0),
IF(OR('M&E Property Good Factor'!J29 > 'Trends Settings'!$B$2,B29 <=ROUND($K$1*'Trends Settings'!$B$1,0)),
ROUND('Trends Settings'!$B$2*
IF(B29>ROUND($K$1*'Trends Settings'!$B$1,0),INDIRECT("'2019 Equip Index Factors'!C"&TEXT(ROUND(($K$1*'Trends Settings'!$B$1),0)+2,"0")),'2019 Equip Index Factors'!C30)*0.01,0),K28))]]></f>
        <v>62</v>
      </c>
      <c r="L29" s="37">
        <f ca="1"><![CDATA[IF(OR(B29=1,'M&E Property Good Factor'!K30>'Trends Settings'!$B$2),
ROUND('M&E Property Good Factor'!K30*IF(B29>ROUND($L$1*'Trends Settings'!$B$1,0),
INDIRECT("'2019 Equip Index Factors'!C"&TEXT(ROUND(($L$1*'Trends Settings'!$B$1),0)+2,"0")),
'2019 Equip Index Factors'!C30)*0.01,0),
IF(OR('M&E Property Good Factor'!K29 > 'Trends Settings'!$B$2,B29 <=ROUND($L$1*'Trends Settings'!$B$1,0)),
ROUND('Trends Settings'!$B$2*
IF(B29>ROUND($L$1*'Trends Settings'!$B$1,0),INDIRECT("'2019 Equip Index Factors'!C"&TEXT(ROUND(($L$1*'Trends Settings'!$B$1),0)+2,"0")),'2019 Equip Index Factors'!C30)*0.01,0),L28))]]></f>
        <v>64</v>
      </c>
      <c r="M29" s="37">
        <f ca="1"><![CDATA[IF(OR(B29=1,'M&E Property Good Factor'!L30>'Trends Settings'!$B$2),
ROUND('M&E Property Good Factor'!L30*IF(B29>ROUND($M$1*'Trends Settings'!$B$1,0),
INDIRECT("'2019 Equip Index Factors'!C"&TEXT(ROUND(($M$1*'Trends Settings'!$B$1),0)+2,"0")),
'2019 Equip Index Factors'!C30)*0.01,0),
IF(OR('M&E Property Good Factor'!L29 > 'Trends Settings'!$B$2,B29 <=ROUND($M$1*'Trends Settings'!$B$1,0)),
ROUND('Trends Settings'!$B$2*
IF(B29>ROUND($M$1*'Trends Settings'!$B$1,0),INDIRECT("'2019 Equip Index Factors'!C"&TEXT(ROUND(($M$1*'Trends Settings'!$B$1),0)+2,"0")),'2019 Equip Index Factors'!C30)*0.01,0),M28))]]></f>
        <v>66</v>
      </c>
      <c r="N29" s="37">
        <f ca="1"><![CDATA[IF(OR(B29=1,'M&E Property Good Factor'!M30>'Trends Settings'!$B$2),
ROUND('M&E Property Good Factor'!M30*IF(B29>ROUND($N$1*'Trends Settings'!$B$1,0),
INDIRECT("'2019 Equip Index Factors'!C"&TEXT(ROUND(($N$1*'Trends Settings'!$B$1),0)+2,"0")),
'2019 Equip Index Factors'!C30)*0.01,0),
IF(OR('M&E Property Good Factor'!M29 > 'Trends Settings'!$B$2,B29 <=ROUND($N$1*'Trends Settings'!$B$1,0)),
ROUND('Trends Settings'!$B$2*
IF(B29>ROUND($N$1*'Trends Settings'!$B$1,0),INDIRECT("'2019 Equip Index Factors'!C"&TEXT(ROUND(($N$1*'Trends Settings'!$B$1),0)+2,"0")),'2019 Equip Index Factors'!C30)*0.01,0),N28))]]></f>
        <v>69</v>
      </c>
      <c r="O29" s="37">
        <f ca="1"><![CDATA[IF(OR(B29=1,'M&E Property Good Factor'!N30>'Trends Settings'!$B$2),
ROUND('M&E Property Good Factor'!N30*IF(B29>ROUND($O$1*'Trends Settings'!$B$1,0),
INDIRECT("'2019 Equip Index Factors'!C"&TEXT(ROUND(($O$1*'Trends Settings'!$B$1),0)+2,"0")),
'2019 Equip Index Factors'!C30)*0.01,0),
IF(OR('M&E Property Good Factor'!N29 > 'Trends Settings'!$B$2,B29 <=ROUND($O$1*'Trends Settings'!$B$1,0)),
ROUND('Trends Settings'!$B$2*
IF(B29>ROUND($O$1*'Trends Settings'!$B$1,0),INDIRECT("'2019 Equip Index Factors'!C"&TEXT(ROUND(($O$1*'Trends Settings'!$B$1),0)+2,"0")),'2019 Equip Index Factors'!C30)*0.01,0),O28))]]></f>
        <v>69</v>
      </c>
      <c r="P29" s="37">
        <f ca="1"><![CDATA[IF(OR(B29=1,'M&E Property Good Factor'!O30>'Trends Settings'!$B$2),
ROUND('M&E Property Good Factor'!O30*IF(B29>ROUND($P$1*'Trends Settings'!$B$1,0),
INDIRECT("'2019 Equip Index Factors'!C"&TEXT(ROUND(($P$1*'Trends Settings'!$B$1),0)+2,"0")),
'2019 Equip Index Factors'!C30)*0.01,0),
IF(OR('M&E Property Good Factor'!O29 > 'Trends Settings'!$B$2,B29 <=ROUND($P$1*'Trends Settings'!$B$1,0)),
ROUND('Trends Settings'!$B$2*
IF(B29>ROUND($P$1*'Trends Settings'!$B$1,0),INDIRECT("'2019 Equip Index Factors'!C"&TEXT(ROUND(($P$1*'Trends Settings'!$B$1),0)+2,"0")),'2019 Equip Index Factors'!C30)*0.01,0),P28))]]></f>
        <v>70</v>
      </c>
      <c r="Q29" s="37">
        <f ca="1"><![CDATA[IF(OR(B29=1,'M&E Property Good Factor'!P30>'Trends Settings'!$B$2),
ROUND('M&E Property Good Factor'!P30*IF(B29>ROUND($Q$1*'Trends Settings'!$B$1,0),
INDIRECT("'2019 Equip Index Factors'!C"&TEXT(ROUND(($Q$1*'Trends Settings'!$B$1),0)+2,"0")),
'2019 Equip Index Factors'!C30)*0.01,0),
IF(OR('M&E Property Good Factor'!P29 > 'Trends Settings'!$B$2,B29 <=ROUND($Q$1*'Trends Settings'!$B$1,0)),
ROUND('Trends Settings'!$B$2*
IF(B29>ROUND($Q$1*'Trends Settings'!$B$1,0),INDIRECT("'2019 Equip Index Factors'!C"&TEXT(ROUND(($Q$1*'Trends Settings'!$B$1),0)+2,"0")),'2019 Equip Index Factors'!C30)*0.01,0),Q28))]]></f>
        <v>72</v>
      </c>
      <c r="R29" s="37">
        <f ca="1"><![CDATA[IF(OR(B29=1,'M&E Property Good Factor'!Q30>'Trends Settings'!$B$2),
ROUND('M&E Property Good Factor'!Q30*IF(B29>ROUND($R$1*'Trends Settings'!$B$1,0),
INDIRECT("'2019 Equip Index Factors'!C"&TEXT(ROUND(($R$1*'Trends Settings'!$B$1),0)+2,"0")),
'2019 Equip Index Factors'!C30)*0.01,0),
IF(OR('M&E Property Good Factor'!Q29 > 'Trends Settings'!$B$2,B29 <=ROUND($R$1*'Trends Settings'!$B$1,0)),
ROUND('Trends Settings'!$B$2*
IF(B29>ROUND($R$1*'Trends Settings'!$B$1,0),INDIRECT("'2019 Equip Index Factors'!C"&TEXT(ROUND(($R$1*'Trends Settings'!$B$1),0)+2,"0")),'2019 Equip Index Factors'!C30)*0.01,0),R28))]]></f>
        <v>74</v>
      </c>
      <c r="S29" s="37">
        <f ca="1"><![CDATA[IF(OR(B29=1,'M&E Property Good Factor'!R30>'Trends Settings'!$B$2),
ROUND('M&E Property Good Factor'!R30*IF(B29>ROUND($S$1*'Trends Settings'!$B$1,0),
INDIRECT("'2019 Equip Index Factors'!C"&TEXT(ROUND(($S$1*'Trends Settings'!$B$1),0)+2,"0")),
'2019 Equip Index Factors'!C30)*0.01,0),
IF(OR('M&E Property Good Factor'!R29 > 'Trends Settings'!$B$2,B29 <=ROUND($S$1*'Trends Settings'!$B$1,0)),
ROUND('Trends Settings'!$B$2*
IF(B29>ROUND($S$1*'Trends Settings'!$B$1,0),INDIRECT("'2019 Equip Index Factors'!C"&TEXT(ROUND(($S$1*'Trends Settings'!$B$1),0)+2,"0")),'2019 Equip Index Factors'!C30)*0.01,0),S28))]]></f>
        <v>79</v>
      </c>
      <c r="T29" s="37">
        <f ca="1"><![CDATA[IF(OR(B29=1,'M&E Property Good Factor'!S30>'Trends Settings'!$B$2),
ROUND('M&E Property Good Factor'!S30*IF(B29>ROUND($T$1*'Trends Settings'!$B$1,0),
INDIRECT("'2019 Equip Index Factors'!C"&TEXT(ROUND(($T$1*'Trends Settings'!$B$1),0)+2,"0")),
'2019 Equip Index Factors'!C30)*0.01,0),
IF(OR('M&E Property Good Factor'!S29 > 'Trends Settings'!$B$2,B29 <=ROUND($T$1*'Trends Settings'!$B$1,0)),
ROUND('Trends Settings'!$B$2*
IF(B29>ROUND($T$1*'Trends Settings'!$B$1,0),INDIRECT("'2019 Equip Index Factors'!C"&TEXT(ROUND(($T$1*'Trends Settings'!$B$1),0)+2,"0")),'2019 Equip Index Factors'!C30)*0.01,0),T28))]]></f>
        <v>79</v>
      </c>
      <c r="U29" s="37">
        <f ca="1"><![CDATA[IF(OR(B29=1,'M&E Property Good Factor'!T30>'Trends Settings'!$B$2),
ROUND('M&E Property Good Factor'!T30*IF(B29>ROUND($U$1*'Trends Settings'!$B$1,0),
INDIRECT("'2019 Equip Index Factors'!C"&TEXT(ROUND(($U$1*'Trends Settings'!$B$1),0)+2,"0")),
'2019 Equip Index Factors'!C30)*0.01,0),
IF(OR('M&E Property Good Factor'!T29 > 'Trends Settings'!$B$2,B29 <=ROUND($U$1*'Trends Settings'!$B$1,0)),
ROUND('Trends Settings'!$B$2*
IF(B29>ROUND($U$1*'Trends Settings'!$B$1,0),INDIRECT("'2019 Equip Index Factors'!C"&TEXT(ROUND(($U$1*'Trends Settings'!$B$1),0)+2,"0")),'2019 Equip Index Factors'!C30)*0.01,0),U28))]]></f>
        <v>79</v>
      </c>
      <c r="V29" s="37">
        <f ca="1"><![CDATA[IF(OR(B29=1,'M&E Property Good Factor'!U30>'Trends Settings'!$B$2),
ROUND('M&E Property Good Factor'!U30*IF(B29>ROUND($V$1*'Trends Settings'!$B$1,0),
INDIRECT("'2019 Equip Index Factors'!C"&TEXT(ROUND(($V$1*'Trends Settings'!$B$1),0)+2,"0")),
'2019 Equip Index Factors'!C30)*0.01,0),
IF(OR('M&E Property Good Factor'!U29 > 'Trends Settings'!$B$2,B29 <=ROUND($V$1*'Trends Settings'!$B$1,0)),
ROUND('Trends Settings'!$B$2*
IF(B29>ROUND($V$1*'Trends Settings'!$B$1,0),INDIRECT("'2019 Equip Index Factors'!C"&TEXT(ROUND(($V$1*'Trends Settings'!$B$1),0)+2,"0")),'2019 Equip Index Factors'!C30)*0.01,0),V28))]]></f>
        <v>79</v>
      </c>
      <c r="W29" s="37">
        <f ca="1"><![CDATA[IF(OR(B29=1,'M&E Property Good Factor'!V30>'Trends Settings'!$B$2),
ROUND('M&E Property Good Factor'!V30*IF(B29>ROUND($W$1*'Trends Settings'!$B$1,0),
INDIRECT("'2019 Equip Index Factors'!C"&TEXT(ROUND(($W$1*'Trends Settings'!$B$1),0)+2,"0")),
'2019 Equip Index Factors'!C30)*0.01,0),
IF(OR('M&E Property Good Factor'!V29 > 'Trends Settings'!$B$2,B29 <=ROUND($W$1*'Trends Settings'!$B$1,0)),
ROUND('Trends Settings'!$B$2*
IF(B29>ROUND($W$1*'Trends Settings'!$B$1,0),INDIRECT("'2019 Equip Index Factors'!C"&TEXT(ROUND(($W$1*'Trends Settings'!$B$1),0)+2,"0")),'2019 Equip Index Factors'!C30)*0.01,0),W28))]]></f>
        <v>85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Settings'!$B$2),ROUND('M&E Property Good Factor'!B31*IF(B30>ROUND($C$1*'Trends Settings'!$B$1,0),INDIRECT("'2019 Equip Index Factors'!C"&TEXT(ROUND(($C$1*'Trends Settings'!$B$1),0)+2,"0")),'2019 Equip Index Factors'!C31)*0.01,0),IF(OR('M&E Property Good Factor'!B30 > 'Trends Settings'!$B$2,B30 <=ROUND($C$1*'Trends Settings'!$B$1,0)),ROUND('Trends Settings'!$B$2*IF(B30>ROUND($C$1*'Trends Settings'!$B$1,0),INDIRECT("'2019 Equip Index Factors'!C"&TEXT(ROUND(($C$1*'Trends Settings'!$B$1),0)+2,"0")),'2019 Equip Index Factors'!C31)*0.01,0),C29))]]></f>
        <v>54</v>
      </c>
      <c r="D30" s="37">
        <f ca="1"><![CDATA[IF(OR(B30=1,'M&E Property Good Factor'!C31>'Trends Settings'!$B$2),
ROUND('M&E Property Good Factor'!C31*IF(B30>ROUND($D$1*'Trends Settings'!$B$1,0),
INDIRECT("'2019 Equip Index Factors'!C"&TEXT(ROUND(($D$1*'Trends Settings'!$B$1),0)+2,"0")),
'2019 Equip Index Factors'!C31)*0.01,0),
IF(OR('M&E Property Good Factor'!C30 > 'Trends Settings'!$B$2,B30 <=ROUND($D$1*'Trends Settings'!$B$1,0)),
ROUND('Trends Settings'!$B$2*
IF(B30>ROUND($D$1*'Trends Settings'!$B$1,0),INDIRECT("'2019 Equip Index Factors'!C"&TEXT(ROUND(($D$1*'Trends Settings'!$B$1),0)+2,"0")),'2019 Equip Index Factors'!C31)*0.01,0),D29))]]></f>
        <v>54</v>
      </c>
      <c r="E30" s="37">
        <f ca="1"><![CDATA[IF(OR(B30=1,'M&E Property Good Factor'!D31>'Trends Settings'!$B$2),
ROUND('M&E Property Good Factor'!D31*IF(B30>ROUND($E$1*'Trends Settings'!$B$1,0),
INDIRECT("'2019 Equip Index Factors'!C"&TEXT(ROUND(($E$1*'Trends Settings'!$B$1),0)+2,"0")),
'2019 Equip Index Factors'!C31)*0.01,0),
IF(OR('M&E Property Good Factor'!D30 > 'Trends Settings'!$B$2,B30 <=ROUND($E$1*'Trends Settings'!$B$1,0)),
ROUND('Trends Settings'!$B$2*
IF(B30>ROUND($E$1*'Trends Settings'!$B$1,0),INDIRECT("'2019 Equip Index Factors'!C"&TEXT(ROUND(($E$1*'Trends Settings'!$B$1),0)+2,"0")),'2019 Equip Index Factors'!C31)*0.01,0),E29))]]></f>
        <v>54</v>
      </c>
      <c r="F30" s="37">
        <f ca="1"><![CDATA[IF(OR(B30=1,'M&E Property Good Factor'!E31>'Trends Settings'!$B$2),
ROUND('M&E Property Good Factor'!E31*IF(B30>ROUND($F$1*'Trends Settings'!$B$1,0),
INDIRECT("'2019 Equip Index Factors'!C"&TEXT(ROUND(($F$1*'Trends Settings'!$B$1),0)+2,"0")),
'2019 Equip Index Factors'!C31)*0.01,0),
IF(OR('M&E Property Good Factor'!E30 > 'Trends Settings'!$B$2,B30 <=ROUND($F$1*'Trends Settings'!$B$1,0)),
ROUND('Trends Settings'!$B$2*
IF(B30>ROUND($F$1*'Trends Settings'!$B$1,0),INDIRECT("'2019 Equip Index Factors'!C"&TEXT(ROUND(($F$1*'Trends Settings'!$B$1),0)+2,"0")),'2019 Equip Index Factors'!C31)*0.01,0),F29))]]></f>
        <v>55</v>
      </c>
      <c r="G30" s="37">
        <f ca="1"><![CDATA[IF(OR(B30=1,'M&E Property Good Factor'!F31>'Trends Settings'!$B$2),
ROUND('M&E Property Good Factor'!F31*IF(B30>ROUND($G$1*'Trends Settings'!$B$1,0),
INDIRECT("'2019 Equip Index Factors'!C"&TEXT(ROUND(($G$1*'Trends Settings'!$B$1),0)+2,"0")),
'2019 Equip Index Factors'!C31)*0.01,0),
IF(OR('M&E Property Good Factor'!F30 > 'Trends Settings'!$B$2,B30 <=ROUND($G$1*'Trends Settings'!$B$1,0)),
ROUND('Trends Settings'!$B$2*
IF(B30>ROUND($G$1*'Trends Settings'!$B$1,0),INDIRECT("'2019 Equip Index Factors'!C"&TEXT(ROUND(($G$1*'Trends Settings'!$B$1),0)+2,"0")),'2019 Equip Index Factors'!C31)*0.01,0),G29))]]></f>
        <v>56</v>
      </c>
      <c r="H30" s="37">
        <f ca="1"><![CDATA[IF(OR(B30=1,'M&E Property Good Factor'!G31>'Trends Settings'!$B$2),
ROUND('M&E Property Good Factor'!G31*IF(B30>ROUND($H$1*'Trends Settings'!$B$1,0),
INDIRECT("'2019 Equip Index Factors'!C"&TEXT(ROUND(($H$1*'Trends Settings'!$B$1),0)+2,"0")),
'2019 Equip Index Factors'!C31)*0.01,0),
IF(OR('M&E Property Good Factor'!G30 > 'Trends Settings'!$B$2,B30 <=ROUND($H$1*'Trends Settings'!$B$1,0)),
ROUND('Trends Settings'!$B$2*
IF(B30>ROUND($H$1*'Trends Settings'!$B$1,0),INDIRECT("'2019 Equip Index Factors'!C"&TEXT(ROUND(($H$1*'Trends Settings'!$B$1),0)+2,"0")),'2019 Equip Index Factors'!C31)*0.01,0),H29))]]></f>
        <v>58</v>
      </c>
      <c r="I30" s="37">
        <f ca="1"><![CDATA[IF(OR(B30=1,'M&E Property Good Factor'!H31>'Trends Settings'!$B$2),
ROUND('M&E Property Good Factor'!H31*IF(B30>ROUND($I$1*'Trends Settings'!$B$1,0),
INDIRECT("'2019 Equip Index Factors'!C"&TEXT(ROUND(($I$1*'Trends Settings'!$B$1),0)+2,"0")),
'2019 Equip Index Factors'!C31)*0.01,0),
IF(OR('M&E Property Good Factor'!H30 > 'Trends Settings'!$B$2,B30 <=ROUND($I$1*'Trends Settings'!$B$1,0)),
ROUND('Trends Settings'!$B$2*
IF(B30>ROUND($I$1*'Trends Settings'!$B$1,0),INDIRECT("'2019 Equip Index Factors'!C"&TEXT(ROUND(($I$1*'Trends Settings'!$B$1),0)+2,"0")),'2019 Equip Index Factors'!C31)*0.01,0),I29))]]></f>
        <v>58</v>
      </c>
      <c r="J30" s="37">
        <f ca="1"><![CDATA[IF(OR(B30=1,'M&E Property Good Factor'!I31>'Trends Settings'!$B$2),
ROUND('M&E Property Good Factor'!I31*IF(B30>ROUND($J$1*'Trends Settings'!$B$1,0),
INDIRECT("'2019 Equip Index Factors'!C"&TEXT(ROUND(($J$1*'Trends Settings'!$B$1),0)+2,"0")),
'2019 Equip Index Factors'!C31)*0.01,0),
IF(OR('M&E Property Good Factor'!I30 > 'Trends Settings'!$B$2,B30 <=ROUND($J$1*'Trends Settings'!$B$1,0)),
ROUND('Trends Settings'!$B$2*
IF(B30>ROUND($J$1*'Trends Settings'!$B$1,0),INDIRECT("'2019 Equip Index Factors'!C"&TEXT(ROUND(($J$1*'Trends Settings'!$B$1),0)+2,"0")),'2019 Equip Index Factors'!C31)*0.01,0),J29))]]></f>
        <v>61</v>
      </c>
      <c r="K30" s="37">
        <f ca="1"><![CDATA[IF(OR(B30=1,'M&E Property Good Factor'!J31>'Trends Settings'!$B$2),
ROUND('M&E Property Good Factor'!J31*IF(B30>ROUND($K$1*'Trends Settings'!$B$1,0),
INDIRECT("'2019 Equip Index Factors'!C"&TEXT(ROUND(($K$1*'Trends Settings'!$B$1),0)+2,"0")),
'2019 Equip Index Factors'!C31)*0.01,0),
IF(OR('M&E Property Good Factor'!J30 > 'Trends Settings'!$B$2,B30 <=ROUND($K$1*'Trends Settings'!$B$1,0)),
ROUND('Trends Settings'!$B$2*
IF(B30>ROUND($K$1*'Trends Settings'!$B$1,0),INDIRECT("'2019 Equip Index Factors'!C"&TEXT(ROUND(($K$1*'Trends Settings'!$B$1),0)+2,"0")),'2019 Equip Index Factors'!C31)*0.01,0),K29))]]></f>
        <v>62</v>
      </c>
      <c r="L30" s="37">
        <f ca="1"><![CDATA[IF(OR(B30=1,'M&E Property Good Factor'!K31>'Trends Settings'!$B$2),
ROUND('M&E Property Good Factor'!K31*IF(B30>ROUND($L$1*'Trends Settings'!$B$1,0),
INDIRECT("'2019 Equip Index Factors'!C"&TEXT(ROUND(($L$1*'Trends Settings'!$B$1),0)+2,"0")),
'2019 Equip Index Factors'!C31)*0.01,0),
IF(OR('M&E Property Good Factor'!K30 > 'Trends Settings'!$B$2,B30 <=ROUND($L$1*'Trends Settings'!$B$1,0)),
ROUND('Trends Settings'!$B$2*
IF(B30>ROUND($L$1*'Trends Settings'!$B$1,0),INDIRECT("'2019 Equip Index Factors'!C"&TEXT(ROUND(($L$1*'Trends Settings'!$B$1),0)+2,"0")),'2019 Equip Index Factors'!C31)*0.01,0),L29))]]></f>
        <v>64</v>
      </c>
      <c r="M30" s="37">
        <f ca="1"><![CDATA[IF(OR(B30=1,'M&E Property Good Factor'!L31>'Trends Settings'!$B$2),
ROUND('M&E Property Good Factor'!L31*IF(B30>ROUND($M$1*'Trends Settings'!$B$1,0),
INDIRECT("'2019 Equip Index Factors'!C"&TEXT(ROUND(($M$1*'Trends Settings'!$B$1),0)+2,"0")),
'2019 Equip Index Factors'!C31)*0.01,0),
IF(OR('M&E Property Good Factor'!L30 > 'Trends Settings'!$B$2,B30 <=ROUND($M$1*'Trends Settings'!$B$1,0)),
ROUND('Trends Settings'!$B$2*
IF(B30>ROUND($M$1*'Trends Settings'!$B$1,0),INDIRECT("'2019 Equip Index Factors'!C"&TEXT(ROUND(($M$1*'Trends Settings'!$B$1),0)+2,"0")),'2019 Equip Index Factors'!C31)*0.01,0),M29))]]></f>
        <v>66</v>
      </c>
      <c r="N30" s="37">
        <f ca="1"><![CDATA[IF(OR(B30=1,'M&E Property Good Factor'!M31>'Trends Settings'!$B$2),
ROUND('M&E Property Good Factor'!M31*IF(B30>ROUND($N$1*'Trends Settings'!$B$1,0),
INDIRECT("'2019 Equip Index Factors'!C"&TEXT(ROUND(($N$1*'Trends Settings'!$B$1),0)+2,"0")),
'2019 Equip Index Factors'!C31)*0.01,0),
IF(OR('M&E Property Good Factor'!M30 > 'Trends Settings'!$B$2,B30 <=ROUND($N$1*'Trends Settings'!$B$1,0)),
ROUND('Trends Settings'!$B$2*
IF(B30>ROUND($N$1*'Trends Settings'!$B$1,0),INDIRECT("'2019 Equip Index Factors'!C"&TEXT(ROUND(($N$1*'Trends Settings'!$B$1),0)+2,"0")),'2019 Equip Index Factors'!C31)*0.01,0),N29))]]></f>
        <v>69</v>
      </c>
      <c r="O30" s="37">
        <f ca="1"><![CDATA[IF(OR(B30=1,'M&E Property Good Factor'!N31>'Trends Settings'!$B$2),
ROUND('M&E Property Good Factor'!N31*IF(B30>ROUND($O$1*'Trends Settings'!$B$1,0),
INDIRECT("'2019 Equip Index Factors'!C"&TEXT(ROUND(($O$1*'Trends Settings'!$B$1),0)+2,"0")),
'2019 Equip Index Factors'!C31)*0.01,0),
IF(OR('M&E Property Good Factor'!N30 > 'Trends Settings'!$B$2,B30 <=ROUND($O$1*'Trends Settings'!$B$1,0)),
ROUND('Trends Settings'!$B$2*
IF(B30>ROUND($O$1*'Trends Settings'!$B$1,0),INDIRECT("'2019 Equip Index Factors'!C"&TEXT(ROUND(($O$1*'Trends Settings'!$B$1),0)+2,"0")),'2019 Equip Index Factors'!C31)*0.01,0),O29))]]></f>
        <v>69</v>
      </c>
      <c r="P30" s="37">
        <f ca="1"><![CDATA[IF(OR(B30=1,'M&E Property Good Factor'!O31>'Trends Settings'!$B$2),
ROUND('M&E Property Good Factor'!O31*IF(B30>ROUND($P$1*'Trends Settings'!$B$1,0),
INDIRECT("'2019 Equip Index Factors'!C"&TEXT(ROUND(($P$1*'Trends Settings'!$B$1),0)+2,"0")),
'2019 Equip Index Factors'!C31)*0.01,0),
IF(OR('M&E Property Good Factor'!O30 > 'Trends Settings'!$B$2,B30 <=ROUND($P$1*'Trends Settings'!$B$1,0)),
ROUND('Trends Settings'!$B$2*
IF(B30>ROUND($P$1*'Trends Settings'!$B$1,0),INDIRECT("'2019 Equip Index Factors'!C"&TEXT(ROUND(($P$1*'Trends Settings'!$B$1),0)+2,"0")),'2019 Equip Index Factors'!C31)*0.01,0),P29))]]></f>
        <v>70</v>
      </c>
      <c r="Q30" s="37">
        <f ca="1"><![CDATA[IF(OR(B30=1,'M&E Property Good Factor'!P31>'Trends Settings'!$B$2),
ROUND('M&E Property Good Factor'!P31*IF(B30>ROUND($Q$1*'Trends Settings'!$B$1,0),
INDIRECT("'2019 Equip Index Factors'!C"&TEXT(ROUND(($Q$1*'Trends Settings'!$B$1),0)+2,"0")),
'2019 Equip Index Factors'!C31)*0.01,0),
IF(OR('M&E Property Good Factor'!P30 > 'Trends Settings'!$B$2,B30 <=ROUND($Q$1*'Trends Settings'!$B$1,0)),
ROUND('Trends Settings'!$B$2*
IF(B30>ROUND($Q$1*'Trends Settings'!$B$1,0),INDIRECT("'2019 Equip Index Factors'!C"&TEXT(ROUND(($Q$1*'Trends Settings'!$B$1),0)+2,"0")),'2019 Equip Index Factors'!C31)*0.01,0),Q29))]]></f>
        <v>72</v>
      </c>
      <c r="R30" s="37">
        <f ca="1"><![CDATA[IF(OR(B30=1,'M&E Property Good Factor'!Q31>'Trends Settings'!$B$2),
ROUND('M&E Property Good Factor'!Q31*IF(B30>ROUND($R$1*'Trends Settings'!$B$1,0),
INDIRECT("'2019 Equip Index Factors'!C"&TEXT(ROUND(($R$1*'Trends Settings'!$B$1),0)+2,"0")),
'2019 Equip Index Factors'!C31)*0.01,0),
IF(OR('M&E Property Good Factor'!Q30 > 'Trends Settings'!$B$2,B30 <=ROUND($R$1*'Trends Settings'!$B$1,0)),
ROUND('Trends Settings'!$B$2*
IF(B30>ROUND($R$1*'Trends Settings'!$B$1,0),INDIRECT("'2019 Equip Index Factors'!C"&TEXT(ROUND(($R$1*'Trends Settings'!$B$1),0)+2,"0")),'2019 Equip Index Factors'!C31)*0.01,0),R29))]]></f>
        <v>74</v>
      </c>
      <c r="S30" s="37">
        <f ca="1"><![CDATA[IF(OR(B30=1,'M&E Property Good Factor'!R31>'Trends Settings'!$B$2),
ROUND('M&E Property Good Factor'!R31*IF(B30>ROUND($S$1*'Trends Settings'!$B$1,0),
INDIRECT("'2019 Equip Index Factors'!C"&TEXT(ROUND(($S$1*'Trends Settings'!$B$1),0)+2,"0")),
'2019 Equip Index Factors'!C31)*0.01,0),
IF(OR('M&E Property Good Factor'!R30 > 'Trends Settings'!$B$2,B30 <=ROUND($S$1*'Trends Settings'!$B$1,0)),
ROUND('Trends Settings'!$B$2*
IF(B30>ROUND($S$1*'Trends Settings'!$B$1,0),INDIRECT("'2019 Equip Index Factors'!C"&TEXT(ROUND(($S$1*'Trends Settings'!$B$1),0)+2,"0")),'2019 Equip Index Factors'!C31)*0.01,0),S29))]]></f>
        <v>79</v>
      </c>
      <c r="T30" s="37">
        <f ca="1"><![CDATA[IF(OR(B30=1,'M&E Property Good Factor'!S31>'Trends Settings'!$B$2),
ROUND('M&E Property Good Factor'!S31*IF(B30>ROUND($T$1*'Trends Settings'!$B$1,0),
INDIRECT("'2019 Equip Index Factors'!C"&TEXT(ROUND(($T$1*'Trends Settings'!$B$1),0)+2,"0")),
'2019 Equip Index Factors'!C31)*0.01,0),
IF(OR('M&E Property Good Factor'!S30 > 'Trends Settings'!$B$2,B30 <=ROUND($T$1*'Trends Settings'!$B$1,0)),
ROUND('Trends Settings'!$B$2*
IF(B30>ROUND($T$1*'Trends Settings'!$B$1,0),INDIRECT("'2019 Equip Index Factors'!C"&TEXT(ROUND(($T$1*'Trends Settings'!$B$1),0)+2,"0")),'2019 Equip Index Factors'!C31)*0.01,0),T29))]]></f>
        <v>81</v>
      </c>
      <c r="U30" s="37">
        <f ca="1"><![CDATA[IF(OR(B30=1,'M&E Property Good Factor'!T31>'Trends Settings'!$B$2),
ROUND('M&E Property Good Factor'!T31*IF(B30>ROUND($U$1*'Trends Settings'!$B$1,0),
INDIRECT("'2019 Equip Index Factors'!C"&TEXT(ROUND(($U$1*'Trends Settings'!$B$1),0)+2,"0")),
'2019 Equip Index Factors'!C31)*0.01,0),
IF(OR('M&E Property Good Factor'!T30 > 'Trends Settings'!$B$2,B30 <=ROUND($U$1*'Trends Settings'!$B$1,0)),
ROUND('Trends Settings'!$B$2*
IF(B30>ROUND($U$1*'Trends Settings'!$B$1,0),INDIRECT("'2019 Equip Index Factors'!C"&TEXT(ROUND(($U$1*'Trends Settings'!$B$1),0)+2,"0")),'2019 Equip Index Factors'!C31)*0.01,0),U29))]]></f>
        <v>81</v>
      </c>
      <c r="V30" s="37">
        <f ca="1"><![CDATA[IF(OR(B30=1,'M&E Property Good Factor'!U31>'Trends Settings'!$B$2),
ROUND('M&E Property Good Factor'!U31*IF(B30>ROUND($V$1*'Trends Settings'!$B$1,0),
INDIRECT("'2019 Equip Index Factors'!C"&TEXT(ROUND(($V$1*'Trends Settings'!$B$1),0)+2,"0")),
'2019 Equip Index Factors'!C31)*0.01,0),
IF(OR('M&E Property Good Factor'!U30 > 'Trends Settings'!$B$2,B30 <=ROUND($V$1*'Trends Settings'!$B$1,0)),
ROUND('Trends Settings'!$B$2*
IF(B30>ROUND($V$1*'Trends Settings'!$B$1,0),INDIRECT("'2019 Equip Index Factors'!C"&TEXT(ROUND(($V$1*'Trends Settings'!$B$1),0)+2,"0")),'2019 Equip Index Factors'!C31)*0.01,0),V29))]]></f>
        <v>81</v>
      </c>
      <c r="W30" s="37">
        <f ca="1"><![CDATA[IF(OR(B30=1,'M&E Property Good Factor'!V31>'Trends Settings'!$B$2),
ROUND('M&E Property Good Factor'!V31*IF(B30>ROUND($W$1*'Trends Settings'!$B$1,0),
INDIRECT("'2019 Equip Index Factors'!C"&TEXT(ROUND(($W$1*'Trends Settings'!$B$1),0)+2,"0")),
'2019 Equip Index Factors'!C31)*0.01,0),
IF(OR('M&E Property Good Factor'!V30 > 'Trends Settings'!$B$2,B30 <=ROUND($W$1*'Trends Settings'!$B$1,0)),
ROUND('Trends Settings'!$B$2*
IF(B30>ROUND($W$1*'Trends Settings'!$B$1,0),INDIRECT("'2019 Equip Index Factors'!C"&TEXT(ROUND(($W$1*'Trends Settings'!$B$1),0)+2,"0")),'2019 Equip Index Factors'!C31)*0.01,0),W29))]]></f>
        <v>82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Settings'!$B$2),ROUND('M&E Property Good Factor'!B32*IF(B31>ROUND($C$1*'Trends Settings'!$B$1,0),INDIRECT("'2019 Equip Index Factors'!C"&TEXT(ROUND(($C$1*'Trends Settings'!$B$1),0)+2,"0")),'2019 Equip Index Factors'!C32)*0.01,0),IF(OR('M&E Property Good Factor'!B31 > 'Trends Settings'!$B$2,B31 <=ROUND($C$1*'Trends Settings'!$B$1,0)),ROUND('Trends Settings'!$B$2*IF(B31>ROUND($C$1*'Trends Settings'!$B$1,0),INDIRECT("'2019 Equip Index Factors'!C"&TEXT(ROUND(($C$1*'Trends Settings'!$B$1),0)+2,"0")),'2019 Equip Index Factors'!C32)*0.01,0),C30))]]></f>
        <v>54</v>
      </c>
      <c r="D31" s="37">
        <f ca="1"><![CDATA[IF(OR(B31=1,'M&E Property Good Factor'!C32>'Trends Settings'!$B$2),
ROUND('M&E Property Good Factor'!C32*IF(B31>ROUND($D$1*'Trends Settings'!$B$1,0),
INDIRECT("'2019 Equip Index Factors'!C"&TEXT(ROUND(($D$1*'Trends Settings'!$B$1),0)+2,"0")),
'2019 Equip Index Factors'!C32)*0.01,0),
IF(OR('M&E Property Good Factor'!C31 > 'Trends Settings'!$B$2,B31 <=ROUND($D$1*'Trends Settings'!$B$1,0)),
ROUND('Trends Settings'!$B$2*
IF(B31>ROUND($D$1*'Trends Settings'!$B$1,0),INDIRECT("'2019 Equip Index Factors'!C"&TEXT(ROUND(($D$1*'Trends Settings'!$B$1),0)+2,"0")),'2019 Equip Index Factors'!C32)*0.01,0),D30))]]></f>
        <v>54</v>
      </c>
      <c r="E31" s="37">
        <f ca="1"><![CDATA[IF(OR(B31=1,'M&E Property Good Factor'!D32>'Trends Settings'!$B$2),
ROUND('M&E Property Good Factor'!D32*IF(B31>ROUND($E$1*'Trends Settings'!$B$1,0),
INDIRECT("'2019 Equip Index Factors'!C"&TEXT(ROUND(($E$1*'Trends Settings'!$B$1),0)+2,"0")),
'2019 Equip Index Factors'!C32)*0.01,0),
IF(OR('M&E Property Good Factor'!D31 > 'Trends Settings'!$B$2,B31 <=ROUND($E$1*'Trends Settings'!$B$1,0)),
ROUND('Trends Settings'!$B$2*
IF(B31>ROUND($E$1*'Trends Settings'!$B$1,0),INDIRECT("'2019 Equip Index Factors'!C"&TEXT(ROUND(($E$1*'Trends Settings'!$B$1),0)+2,"0")),'2019 Equip Index Factors'!C32)*0.01,0),E30))]]></f>
        <v>54</v>
      </c>
      <c r="F31" s="37">
        <f ca="1"><![CDATA[IF(OR(B31=1,'M&E Property Good Factor'!E32>'Trends Settings'!$B$2),
ROUND('M&E Property Good Factor'!E32*IF(B31>ROUND($F$1*'Trends Settings'!$B$1,0),
INDIRECT("'2019 Equip Index Factors'!C"&TEXT(ROUND(($F$1*'Trends Settings'!$B$1),0)+2,"0")),
'2019 Equip Index Factors'!C32)*0.01,0),
IF(OR('M&E Property Good Factor'!E31 > 'Trends Settings'!$B$2,B31 <=ROUND($F$1*'Trends Settings'!$B$1,0)),
ROUND('Trends Settings'!$B$2*
IF(B31>ROUND($F$1*'Trends Settings'!$B$1,0),INDIRECT("'2019 Equip Index Factors'!C"&TEXT(ROUND(($F$1*'Trends Settings'!$B$1),0)+2,"0")),'2019 Equip Index Factors'!C32)*0.01,0),F30))]]></f>
        <v>55</v>
      </c>
      <c r="G31" s="37">
        <f ca="1"><![CDATA[IF(OR(B31=1,'M&E Property Good Factor'!F32>'Trends Settings'!$B$2),
ROUND('M&E Property Good Factor'!F32*IF(B31>ROUND($G$1*'Trends Settings'!$B$1,0),
INDIRECT("'2019 Equip Index Factors'!C"&TEXT(ROUND(($G$1*'Trends Settings'!$B$1),0)+2,"0")),
'2019 Equip Index Factors'!C32)*0.01,0),
IF(OR('M&E Property Good Factor'!F31 > 'Trends Settings'!$B$2,B31 <=ROUND($G$1*'Trends Settings'!$B$1,0)),
ROUND('Trends Settings'!$B$2*
IF(B31>ROUND($G$1*'Trends Settings'!$B$1,0),INDIRECT("'2019 Equip Index Factors'!C"&TEXT(ROUND(($G$1*'Trends Settings'!$B$1),0)+2,"0")),'2019 Equip Index Factors'!C32)*0.01,0),G30))]]></f>
        <v>56</v>
      </c>
      <c r="H31" s="37">
        <f ca="1"><![CDATA[IF(OR(B31=1,'M&E Property Good Factor'!G32>'Trends Settings'!$B$2),
ROUND('M&E Property Good Factor'!G32*IF(B31>ROUND($H$1*'Trends Settings'!$B$1,0),
INDIRECT("'2019 Equip Index Factors'!C"&TEXT(ROUND(($H$1*'Trends Settings'!$B$1),0)+2,"0")),
'2019 Equip Index Factors'!C32)*0.01,0),
IF(OR('M&E Property Good Factor'!G31 > 'Trends Settings'!$B$2,B31 <=ROUND($H$1*'Trends Settings'!$B$1,0)),
ROUND('Trends Settings'!$B$2*
IF(B31>ROUND($H$1*'Trends Settings'!$B$1,0),INDIRECT("'2019 Equip Index Factors'!C"&TEXT(ROUND(($H$1*'Trends Settings'!$B$1),0)+2,"0")),'2019 Equip Index Factors'!C32)*0.01,0),H30))]]></f>
        <v>58</v>
      </c>
      <c r="I31" s="37">
        <f ca="1"><![CDATA[IF(OR(B31=1,'M&E Property Good Factor'!H32>'Trends Settings'!$B$2),
ROUND('M&E Property Good Factor'!H32*IF(B31>ROUND($I$1*'Trends Settings'!$B$1,0),
INDIRECT("'2019 Equip Index Factors'!C"&TEXT(ROUND(($I$1*'Trends Settings'!$B$1),0)+2,"0")),
'2019 Equip Index Factors'!C32)*0.01,0),
IF(OR('M&E Property Good Factor'!H31 > 'Trends Settings'!$B$2,B31 <=ROUND($I$1*'Trends Settings'!$B$1,0)),
ROUND('Trends Settings'!$B$2*
IF(B31>ROUND($I$1*'Trends Settings'!$B$1,0),INDIRECT("'2019 Equip Index Factors'!C"&TEXT(ROUND(($I$1*'Trends Settings'!$B$1),0)+2,"0")),'2019 Equip Index Factors'!C32)*0.01,0),I30))]]></f>
        <v>58</v>
      </c>
      <c r="J31" s="37">
        <f ca="1"><![CDATA[IF(OR(B31=1,'M&E Property Good Factor'!I32>'Trends Settings'!$B$2),
ROUND('M&E Property Good Factor'!I32*IF(B31>ROUND($J$1*'Trends Settings'!$B$1,0),
INDIRECT("'2019 Equip Index Factors'!C"&TEXT(ROUND(($J$1*'Trends Settings'!$B$1),0)+2,"0")),
'2019 Equip Index Factors'!C32)*0.01,0),
IF(OR('M&E Property Good Factor'!I31 > 'Trends Settings'!$B$2,B31 <=ROUND($J$1*'Trends Settings'!$B$1,0)),
ROUND('Trends Settings'!$B$2*
IF(B31>ROUND($J$1*'Trends Settings'!$B$1,0),INDIRECT("'2019 Equip Index Factors'!C"&TEXT(ROUND(($J$1*'Trends Settings'!$B$1),0)+2,"0")),'2019 Equip Index Factors'!C32)*0.01,0),J30))]]></f>
        <v>61</v>
      </c>
      <c r="K31" s="37">
        <f ca="1"><![CDATA[IF(OR(B31=1,'M&E Property Good Factor'!J32>'Trends Settings'!$B$2),
ROUND('M&E Property Good Factor'!J32*IF(B31>ROUND($K$1*'Trends Settings'!$B$1,0),
INDIRECT("'2019 Equip Index Factors'!C"&TEXT(ROUND(($K$1*'Trends Settings'!$B$1),0)+2,"0")),
'2019 Equip Index Factors'!C32)*0.01,0),
IF(OR('M&E Property Good Factor'!J31 > 'Trends Settings'!$B$2,B31 <=ROUND($K$1*'Trends Settings'!$B$1,0)),
ROUND('Trends Settings'!$B$2*
IF(B31>ROUND($K$1*'Trends Settings'!$B$1,0),INDIRECT("'2019 Equip Index Factors'!C"&TEXT(ROUND(($K$1*'Trends Settings'!$B$1),0)+2,"0")),'2019 Equip Index Factors'!C32)*0.01,0),K30))]]></f>
        <v>62</v>
      </c>
      <c r="L31" s="37">
        <f ca="1"><![CDATA[IF(OR(B31=1,'M&E Property Good Factor'!K32>'Trends Settings'!$B$2),
ROUND('M&E Property Good Factor'!K32*IF(B31>ROUND($L$1*'Trends Settings'!$B$1,0),
INDIRECT("'2019 Equip Index Factors'!C"&TEXT(ROUND(($L$1*'Trends Settings'!$B$1),0)+2,"0")),
'2019 Equip Index Factors'!C32)*0.01,0),
IF(OR('M&E Property Good Factor'!K31 > 'Trends Settings'!$B$2,B31 <=ROUND($L$1*'Trends Settings'!$B$1,0)),
ROUND('Trends Settings'!$B$2*
IF(B31>ROUND($L$1*'Trends Settings'!$B$1,0),INDIRECT("'2019 Equip Index Factors'!C"&TEXT(ROUND(($L$1*'Trends Settings'!$B$1),0)+2,"0")),'2019 Equip Index Factors'!C32)*0.01,0),L30))]]></f>
        <v>64</v>
      </c>
      <c r="M31" s="37">
        <f ca="1"><![CDATA[IF(OR(B31=1,'M&E Property Good Factor'!L32>'Trends Settings'!$B$2),
ROUND('M&E Property Good Factor'!L32*IF(B31>ROUND($M$1*'Trends Settings'!$B$1,0),
INDIRECT("'2019 Equip Index Factors'!C"&TEXT(ROUND(($M$1*'Trends Settings'!$B$1),0)+2,"0")),
'2019 Equip Index Factors'!C32)*0.01,0),
IF(OR('M&E Property Good Factor'!L31 > 'Trends Settings'!$B$2,B31 <=ROUND($M$1*'Trends Settings'!$B$1,0)),
ROUND('Trends Settings'!$B$2*
IF(B31>ROUND($M$1*'Trends Settings'!$B$1,0),INDIRECT("'2019 Equip Index Factors'!C"&TEXT(ROUND(($M$1*'Trends Settings'!$B$1),0)+2,"0")),'2019 Equip Index Factors'!C32)*0.01,0),M30))]]></f>
        <v>66</v>
      </c>
      <c r="N31" s="37">
        <f ca="1"><![CDATA[IF(OR(B31=1,'M&E Property Good Factor'!M32>'Trends Settings'!$B$2),
ROUND('M&E Property Good Factor'!M32*IF(B31>ROUND($N$1*'Trends Settings'!$B$1,0),
INDIRECT("'2019 Equip Index Factors'!C"&TEXT(ROUND(($N$1*'Trends Settings'!$B$1),0)+2,"0")),
'2019 Equip Index Factors'!C32)*0.01,0),
IF(OR('M&E Property Good Factor'!M31 > 'Trends Settings'!$B$2,B31 <=ROUND($N$1*'Trends Settings'!$B$1,0)),
ROUND('Trends Settings'!$B$2*
IF(B31>ROUND($N$1*'Trends Settings'!$B$1,0),INDIRECT("'2019 Equip Index Factors'!C"&TEXT(ROUND(($N$1*'Trends Settings'!$B$1),0)+2,"0")),'2019 Equip Index Factors'!C32)*0.01,0),N30))]]></f>
        <v>69</v>
      </c>
      <c r="O31" s="37">
        <f ca="1"><![CDATA[IF(OR(B31=1,'M&E Property Good Factor'!N32>'Trends Settings'!$B$2),
ROUND('M&E Property Good Factor'!N32*IF(B31>ROUND($O$1*'Trends Settings'!$B$1,0),
INDIRECT("'2019 Equip Index Factors'!C"&TEXT(ROUND(($O$1*'Trends Settings'!$B$1),0)+2,"0")),
'2019 Equip Index Factors'!C32)*0.01,0),
IF(OR('M&E Property Good Factor'!N31 > 'Trends Settings'!$B$2,B31 <=ROUND($O$1*'Trends Settings'!$B$1,0)),
ROUND('Trends Settings'!$B$2*
IF(B31>ROUND($O$1*'Trends Settings'!$B$1,0),INDIRECT("'2019 Equip Index Factors'!C"&TEXT(ROUND(($O$1*'Trends Settings'!$B$1),0)+2,"0")),'2019 Equip Index Factors'!C32)*0.01,0),O30))]]></f>
        <v>69</v>
      </c>
      <c r="P31" s="37">
        <f ca="1"><![CDATA[IF(OR(B31=1,'M&E Property Good Factor'!O32>'Trends Settings'!$B$2),
ROUND('M&E Property Good Factor'!O32*IF(B31>ROUND($P$1*'Trends Settings'!$B$1,0),
INDIRECT("'2019 Equip Index Factors'!C"&TEXT(ROUND(($P$1*'Trends Settings'!$B$1),0)+2,"0")),
'2019 Equip Index Factors'!C32)*0.01,0),
IF(OR('M&E Property Good Factor'!O31 > 'Trends Settings'!$B$2,B31 <=ROUND($P$1*'Trends Settings'!$B$1,0)),
ROUND('Trends Settings'!$B$2*
IF(B31>ROUND($P$1*'Trends Settings'!$B$1,0),INDIRECT("'2019 Equip Index Factors'!C"&TEXT(ROUND(($P$1*'Trends Settings'!$B$1),0)+2,"0")),'2019 Equip Index Factors'!C32)*0.01,0),P30))]]></f>
        <v>70</v>
      </c>
      <c r="Q31" s="37">
        <f ca="1"><![CDATA[IF(OR(B31=1,'M&E Property Good Factor'!P32>'Trends Settings'!$B$2),
ROUND('M&E Property Good Factor'!P32*IF(B31>ROUND($Q$1*'Trends Settings'!$B$1,0),
INDIRECT("'2019 Equip Index Factors'!C"&TEXT(ROUND(($Q$1*'Trends Settings'!$B$1),0)+2,"0")),
'2019 Equip Index Factors'!C32)*0.01,0),
IF(OR('M&E Property Good Factor'!P31 > 'Trends Settings'!$B$2,B31 <=ROUND($Q$1*'Trends Settings'!$B$1,0)),
ROUND('Trends Settings'!$B$2*
IF(B31>ROUND($Q$1*'Trends Settings'!$B$1,0),INDIRECT("'2019 Equip Index Factors'!C"&TEXT(ROUND(($Q$1*'Trends Settings'!$B$1),0)+2,"0")),'2019 Equip Index Factors'!C32)*0.01,0),Q30))]]></f>
        <v>72</v>
      </c>
      <c r="R31" s="37">
        <f ca="1"><![CDATA[IF(OR(B31=1,'M&E Property Good Factor'!Q32>'Trends Settings'!$B$2),
ROUND('M&E Property Good Factor'!Q32*IF(B31>ROUND($R$1*'Trends Settings'!$B$1,0),
INDIRECT("'2019 Equip Index Factors'!C"&TEXT(ROUND(($R$1*'Trends Settings'!$B$1),0)+2,"0")),
'2019 Equip Index Factors'!C32)*0.01,0),
IF(OR('M&E Property Good Factor'!Q31 > 'Trends Settings'!$B$2,B31 <=ROUND($R$1*'Trends Settings'!$B$1,0)),
ROUND('Trends Settings'!$B$2*
IF(B31>ROUND($R$1*'Trends Settings'!$B$1,0),INDIRECT("'2019 Equip Index Factors'!C"&TEXT(ROUND(($R$1*'Trends Settings'!$B$1),0)+2,"0")),'2019 Equip Index Factors'!C32)*0.01,0),R30))]]></f>
        <v>74</v>
      </c>
      <c r="S31" s="37">
        <f ca="1"><![CDATA[IF(OR(B31=1,'M&E Property Good Factor'!R32>'Trends Settings'!$B$2),
ROUND('M&E Property Good Factor'!R32*IF(B31>ROUND($S$1*'Trends Settings'!$B$1,0),
INDIRECT("'2019 Equip Index Factors'!C"&TEXT(ROUND(($S$1*'Trends Settings'!$B$1),0)+2,"0")),
'2019 Equip Index Factors'!C32)*0.01,0),
IF(OR('M&E Property Good Factor'!R31 > 'Trends Settings'!$B$2,B31 <=ROUND($S$1*'Trends Settings'!$B$1,0)),
ROUND('Trends Settings'!$B$2*
IF(B31>ROUND($S$1*'Trends Settings'!$B$1,0),INDIRECT("'2019 Equip Index Factors'!C"&TEXT(ROUND(($S$1*'Trends Settings'!$B$1),0)+2,"0")),'2019 Equip Index Factors'!C32)*0.01,0),S30))]]></f>
        <v>79</v>
      </c>
      <c r="T31" s="37">
        <f ca="1"><![CDATA[IF(OR(B31=1,'M&E Property Good Factor'!S32>'Trends Settings'!$B$2),
ROUND('M&E Property Good Factor'!S32*IF(B31>ROUND($T$1*'Trends Settings'!$B$1,0),
INDIRECT("'2019 Equip Index Factors'!C"&TEXT(ROUND(($T$1*'Trends Settings'!$B$1),0)+2,"0")),
'2019 Equip Index Factors'!C32)*0.01,0),
IF(OR('M&E Property Good Factor'!S31 > 'Trends Settings'!$B$2,B31 <=ROUND($T$1*'Trends Settings'!$B$1,0)),
ROUND('Trends Settings'!$B$2*
IF(B31>ROUND($T$1*'Trends Settings'!$B$1,0),INDIRECT("'2019 Equip Index Factors'!C"&TEXT(ROUND(($T$1*'Trends Settings'!$B$1),0)+2,"0")),'2019 Equip Index Factors'!C32)*0.01,0),T30))]]></f>
        <v>83</v>
      </c>
      <c r="U31" s="37">
        <f ca="1"><![CDATA[IF(OR(B31=1,'M&E Property Good Factor'!T32>'Trends Settings'!$B$2),
ROUND('M&E Property Good Factor'!T32*IF(B31>ROUND($U$1*'Trends Settings'!$B$1,0),
INDIRECT("'2019 Equip Index Factors'!C"&TEXT(ROUND(($U$1*'Trends Settings'!$B$1),0)+2,"0")),
'2019 Equip Index Factors'!C32)*0.01,0),
IF(OR('M&E Property Good Factor'!T31 > 'Trends Settings'!$B$2,B31 <=ROUND($U$1*'Trends Settings'!$B$1,0)),
ROUND('Trends Settings'!$B$2*
IF(B31>ROUND($U$1*'Trends Settings'!$B$1,0),INDIRECT("'2019 Equip Index Factors'!C"&TEXT(ROUND(($U$1*'Trends Settings'!$B$1),0)+2,"0")),'2019 Equip Index Factors'!C32)*0.01,0),U30))]]></f>
        <v>83</v>
      </c>
      <c r="V31" s="37">
        <f ca="1"><![CDATA[IF(OR(B31=1,'M&E Property Good Factor'!U32>'Trends Settings'!$B$2),
ROUND('M&E Property Good Factor'!U32*IF(B31>ROUND($V$1*'Trends Settings'!$B$1,0),
INDIRECT("'2019 Equip Index Factors'!C"&TEXT(ROUND(($V$1*'Trends Settings'!$B$1),0)+2,"0")),
'2019 Equip Index Factors'!C32)*0.01,0),
IF(OR('M&E Property Good Factor'!U31 > 'Trends Settings'!$B$2,B31 <=ROUND($V$1*'Trends Settings'!$B$1,0)),
ROUND('Trends Settings'!$B$2*
IF(B31>ROUND($V$1*'Trends Settings'!$B$1,0),INDIRECT("'2019 Equip Index Factors'!C"&TEXT(ROUND(($V$1*'Trends Settings'!$B$1),0)+2,"0")),'2019 Equip Index Factors'!C32)*0.01,0),V30))]]></f>
        <v>83</v>
      </c>
      <c r="W31" s="37">
        <f ca="1"><![CDATA[IF(OR(B31=1,'M&E Property Good Factor'!V32>'Trends Settings'!$B$2),
ROUND('M&E Property Good Factor'!V32*IF(B31>ROUND($W$1*'Trends Settings'!$B$1,0),
INDIRECT("'2019 Equip Index Factors'!C"&TEXT(ROUND(($W$1*'Trends Settings'!$B$1),0)+2,"0")),
'2019 Equip Index Factors'!C32)*0.01,0),
IF(OR('M&E Property Good Factor'!V31 > 'Trends Settings'!$B$2,B31 <=ROUND($W$1*'Trends Settings'!$B$1,0)),
ROUND('Trends Settings'!$B$2*
IF(B31>ROUND($W$1*'Trends Settings'!$B$1,0),INDIRECT("'2019 Equip Index Factors'!C"&TEXT(ROUND(($W$1*'Trends Settings'!$B$1),0)+2,"0")),'2019 Equip Index Factors'!C32)*0.01,0),W30))]]></f>
        <v>83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Settings'!$B$2),ROUND('M&E Property Good Factor'!B33*IF(B32>ROUND($C$1*'Trends Settings'!$B$1,0),INDIRECT("'2019 Equip Index Factors'!C"&TEXT(ROUND(($C$1*'Trends Settings'!$B$1),0)+2,"0")),'2019 Equip Index Factors'!C33)*0.01,0),IF(OR('M&E Property Good Factor'!B32 > 'Trends Settings'!$B$2,B32 <=ROUND($C$1*'Trends Settings'!$B$1,0)),ROUND('Trends Settings'!$B$2*IF(B32>ROUND($C$1*'Trends Settings'!$B$1,0),INDIRECT("'2019 Equip Index Factors'!C"&TEXT(ROUND(($C$1*'Trends Settings'!$B$1),0)+2,"0")),'2019 Equip Index Factors'!C33)*0.01,0),C31))]]></f>
        <v>54</v>
      </c>
      <c r="D32" s="37">
        <f ca="1"><![CDATA[IF(OR(B32=1,'M&E Property Good Factor'!C33>'Trends Settings'!$B$2),
ROUND('M&E Property Good Factor'!C33*IF(B32>ROUND($D$1*'Trends Settings'!$B$1,0),
INDIRECT("'2019 Equip Index Factors'!C"&TEXT(ROUND(($D$1*'Trends Settings'!$B$1),0)+2,"0")),
'2019 Equip Index Factors'!C33)*0.01,0),
IF(OR('M&E Property Good Factor'!C32 > 'Trends Settings'!$B$2,B32 <=ROUND($D$1*'Trends Settings'!$B$1,0)),
ROUND('Trends Settings'!$B$2*
IF(B32>ROUND($D$1*'Trends Settings'!$B$1,0),INDIRECT("'2019 Equip Index Factors'!C"&TEXT(ROUND(($D$1*'Trends Settings'!$B$1),0)+2,"0")),'2019 Equip Index Factors'!C33)*0.01,0),D31))]]></f>
        <v>54</v>
      </c>
      <c r="E32" s="37">
        <f ca="1"><![CDATA[IF(OR(B32=1,'M&E Property Good Factor'!D33>'Trends Settings'!$B$2),
ROUND('M&E Property Good Factor'!D33*IF(B32>ROUND($E$1*'Trends Settings'!$B$1,0),
INDIRECT("'2019 Equip Index Factors'!C"&TEXT(ROUND(($E$1*'Trends Settings'!$B$1),0)+2,"0")),
'2019 Equip Index Factors'!C33)*0.01,0),
IF(OR('M&E Property Good Factor'!D32 > 'Trends Settings'!$B$2,B32 <=ROUND($E$1*'Trends Settings'!$B$1,0)),
ROUND('Trends Settings'!$B$2*
IF(B32>ROUND($E$1*'Trends Settings'!$B$1,0),INDIRECT("'2019 Equip Index Factors'!C"&TEXT(ROUND(($E$1*'Trends Settings'!$B$1),0)+2,"0")),'2019 Equip Index Factors'!C33)*0.01,0),E31))]]></f>
        <v>54</v>
      </c>
      <c r="F32" s="37">
        <f ca="1"><![CDATA[IF(OR(B32=1,'M&E Property Good Factor'!E33>'Trends Settings'!$B$2),
ROUND('M&E Property Good Factor'!E33*IF(B32>ROUND($F$1*'Trends Settings'!$B$1,0),
INDIRECT("'2019 Equip Index Factors'!C"&TEXT(ROUND(($F$1*'Trends Settings'!$B$1),0)+2,"0")),
'2019 Equip Index Factors'!C33)*0.01,0),
IF(OR('M&E Property Good Factor'!E32 > 'Trends Settings'!$B$2,B32 <=ROUND($F$1*'Trends Settings'!$B$1,0)),
ROUND('Trends Settings'!$B$2*
IF(B32>ROUND($F$1*'Trends Settings'!$B$1,0),INDIRECT("'2019 Equip Index Factors'!C"&TEXT(ROUND(($F$1*'Trends Settings'!$B$1),0)+2,"0")),'2019 Equip Index Factors'!C33)*0.01,0),F31))]]></f>
        <v>55</v>
      </c>
      <c r="G32" s="37">
        <f ca="1"><![CDATA[IF(OR(B32=1,'M&E Property Good Factor'!F33>'Trends Settings'!$B$2),
ROUND('M&E Property Good Factor'!F33*IF(B32>ROUND($G$1*'Trends Settings'!$B$1,0),
INDIRECT("'2019 Equip Index Factors'!C"&TEXT(ROUND(($G$1*'Trends Settings'!$B$1),0)+2,"0")),
'2019 Equip Index Factors'!C33)*0.01,0),
IF(OR('M&E Property Good Factor'!F32 > 'Trends Settings'!$B$2,B32 <=ROUND($G$1*'Trends Settings'!$B$1,0)),
ROUND('Trends Settings'!$B$2*
IF(B32>ROUND($G$1*'Trends Settings'!$B$1,0),INDIRECT("'2019 Equip Index Factors'!C"&TEXT(ROUND(($G$1*'Trends Settings'!$B$1),0)+2,"0")),'2019 Equip Index Factors'!C33)*0.01,0),G31))]]></f>
        <v>56</v>
      </c>
      <c r="H32" s="37">
        <f ca="1"><![CDATA[IF(OR(B32=1,'M&E Property Good Factor'!G33>'Trends Settings'!$B$2),
ROUND('M&E Property Good Factor'!G33*IF(B32>ROUND($H$1*'Trends Settings'!$B$1,0),
INDIRECT("'2019 Equip Index Factors'!C"&TEXT(ROUND(($H$1*'Trends Settings'!$B$1),0)+2,"0")),
'2019 Equip Index Factors'!C33)*0.01,0),
IF(OR('M&E Property Good Factor'!G32 > 'Trends Settings'!$B$2,B32 <=ROUND($H$1*'Trends Settings'!$B$1,0)),
ROUND('Trends Settings'!$B$2*
IF(B32>ROUND($H$1*'Trends Settings'!$B$1,0),INDIRECT("'2019 Equip Index Factors'!C"&TEXT(ROUND(($H$1*'Trends Settings'!$B$1),0)+2,"0")),'2019 Equip Index Factors'!C33)*0.01,0),H31))]]></f>
        <v>58</v>
      </c>
      <c r="I32" s="37">
        <f ca="1"><![CDATA[IF(OR(B32=1,'M&E Property Good Factor'!H33>'Trends Settings'!$B$2),
ROUND('M&E Property Good Factor'!H33*IF(B32>ROUND($I$1*'Trends Settings'!$B$1,0),
INDIRECT("'2019 Equip Index Factors'!C"&TEXT(ROUND(($I$1*'Trends Settings'!$B$1),0)+2,"0")),
'2019 Equip Index Factors'!C33)*0.01,0),
IF(OR('M&E Property Good Factor'!H32 > 'Trends Settings'!$B$2,B32 <=ROUND($I$1*'Trends Settings'!$B$1,0)),
ROUND('Trends Settings'!$B$2*
IF(B32>ROUND($I$1*'Trends Settings'!$B$1,0),INDIRECT("'2019 Equip Index Factors'!C"&TEXT(ROUND(($I$1*'Trends Settings'!$B$1),0)+2,"0")),'2019 Equip Index Factors'!C33)*0.01,0),I31))]]></f>
        <v>58</v>
      </c>
      <c r="J32" s="37">
        <f ca="1"><![CDATA[IF(OR(B32=1,'M&E Property Good Factor'!I33>'Trends Settings'!$B$2),
ROUND('M&E Property Good Factor'!I33*IF(B32>ROUND($J$1*'Trends Settings'!$B$1,0),
INDIRECT("'2019 Equip Index Factors'!C"&TEXT(ROUND(($J$1*'Trends Settings'!$B$1),0)+2,"0")),
'2019 Equip Index Factors'!C33)*0.01,0),
IF(OR('M&E Property Good Factor'!I32 > 'Trends Settings'!$B$2,B32 <=ROUND($J$1*'Trends Settings'!$B$1,0)),
ROUND('Trends Settings'!$B$2*
IF(B32>ROUND($J$1*'Trends Settings'!$B$1,0),INDIRECT("'2019 Equip Index Factors'!C"&TEXT(ROUND(($J$1*'Trends Settings'!$B$1),0)+2,"0")),'2019 Equip Index Factors'!C33)*0.01,0),J31))]]></f>
        <v>61</v>
      </c>
      <c r="K32" s="37">
        <f ca="1"><![CDATA[IF(OR(B32=1,'M&E Property Good Factor'!J33>'Trends Settings'!$B$2),
ROUND('M&E Property Good Factor'!J33*IF(B32>ROUND($K$1*'Trends Settings'!$B$1,0),
INDIRECT("'2019 Equip Index Factors'!C"&TEXT(ROUND(($K$1*'Trends Settings'!$B$1),0)+2,"0")),
'2019 Equip Index Factors'!C33)*0.01,0),
IF(OR('M&E Property Good Factor'!J32 > 'Trends Settings'!$B$2,B32 <=ROUND($K$1*'Trends Settings'!$B$1,0)),
ROUND('Trends Settings'!$B$2*
IF(B32>ROUND($K$1*'Trends Settings'!$B$1,0),INDIRECT("'2019 Equip Index Factors'!C"&TEXT(ROUND(($K$1*'Trends Settings'!$B$1),0)+2,"0")),'2019 Equip Index Factors'!C33)*0.01,0),K31))]]></f>
        <v>62</v>
      </c>
      <c r="L32" s="37">
        <f ca="1"><![CDATA[IF(OR(B32=1,'M&E Property Good Factor'!K33>'Trends Settings'!$B$2),
ROUND('M&E Property Good Factor'!K33*IF(B32>ROUND($L$1*'Trends Settings'!$B$1,0),
INDIRECT("'2019 Equip Index Factors'!C"&TEXT(ROUND(($L$1*'Trends Settings'!$B$1),0)+2,"0")),
'2019 Equip Index Factors'!C33)*0.01,0),
IF(OR('M&E Property Good Factor'!K32 > 'Trends Settings'!$B$2,B32 <=ROUND($L$1*'Trends Settings'!$B$1,0)),
ROUND('Trends Settings'!$B$2*
IF(B32>ROUND($L$1*'Trends Settings'!$B$1,0),INDIRECT("'2019 Equip Index Factors'!C"&TEXT(ROUND(($L$1*'Trends Settings'!$B$1),0)+2,"0")),'2019 Equip Index Factors'!C33)*0.01,0),L31))]]></f>
        <v>64</v>
      </c>
      <c r="M32" s="37">
        <f ca="1"><![CDATA[IF(OR(B32=1,'M&E Property Good Factor'!L33>'Trends Settings'!$B$2),
ROUND('M&E Property Good Factor'!L33*IF(B32>ROUND($M$1*'Trends Settings'!$B$1,0),
INDIRECT("'2019 Equip Index Factors'!C"&TEXT(ROUND(($M$1*'Trends Settings'!$B$1),0)+2,"0")),
'2019 Equip Index Factors'!C33)*0.01,0),
IF(OR('M&E Property Good Factor'!L32 > 'Trends Settings'!$B$2,B32 <=ROUND($M$1*'Trends Settings'!$B$1,0)),
ROUND('Trends Settings'!$B$2*
IF(B32>ROUND($M$1*'Trends Settings'!$B$1,0),INDIRECT("'2019 Equip Index Factors'!C"&TEXT(ROUND(($M$1*'Trends Settings'!$B$1),0)+2,"0")),'2019 Equip Index Factors'!C33)*0.01,0),M31))]]></f>
        <v>66</v>
      </c>
      <c r="N32" s="37">
        <f ca="1"><![CDATA[IF(OR(B32=1,'M&E Property Good Factor'!M33>'Trends Settings'!$B$2),
ROUND('M&E Property Good Factor'!M33*IF(B32>ROUND($N$1*'Trends Settings'!$B$1,0),
INDIRECT("'2019 Equip Index Factors'!C"&TEXT(ROUND(($N$1*'Trends Settings'!$B$1),0)+2,"0")),
'2019 Equip Index Factors'!C33)*0.01,0),
IF(OR('M&E Property Good Factor'!M32 > 'Trends Settings'!$B$2,B32 <=ROUND($N$1*'Trends Settings'!$B$1,0)),
ROUND('Trends Settings'!$B$2*
IF(B32>ROUND($N$1*'Trends Settings'!$B$1,0),INDIRECT("'2019 Equip Index Factors'!C"&TEXT(ROUND(($N$1*'Trends Settings'!$B$1),0)+2,"0")),'2019 Equip Index Factors'!C33)*0.01,0),N31))]]></f>
        <v>69</v>
      </c>
      <c r="O32" s="37">
        <f ca="1"><![CDATA[IF(OR(B32=1,'M&E Property Good Factor'!N33>'Trends Settings'!$B$2),
ROUND('M&E Property Good Factor'!N33*IF(B32>ROUND($O$1*'Trends Settings'!$B$1,0),
INDIRECT("'2019 Equip Index Factors'!C"&TEXT(ROUND(($O$1*'Trends Settings'!$B$1),0)+2,"0")),
'2019 Equip Index Factors'!C33)*0.01,0),
IF(OR('M&E Property Good Factor'!N32 > 'Trends Settings'!$B$2,B32 <=ROUND($O$1*'Trends Settings'!$B$1,0)),
ROUND('Trends Settings'!$B$2*
IF(B32>ROUND($O$1*'Trends Settings'!$B$1,0),INDIRECT("'2019 Equip Index Factors'!C"&TEXT(ROUND(($O$1*'Trends Settings'!$B$1),0)+2,"0")),'2019 Equip Index Factors'!C33)*0.01,0),O31))]]></f>
        <v>69</v>
      </c>
      <c r="P32" s="37">
        <f ca="1"><![CDATA[IF(OR(B32=1,'M&E Property Good Factor'!O33>'Trends Settings'!$B$2),
ROUND('M&E Property Good Factor'!O33*IF(B32>ROUND($P$1*'Trends Settings'!$B$1,0),
INDIRECT("'2019 Equip Index Factors'!C"&TEXT(ROUND(($P$1*'Trends Settings'!$B$1),0)+2,"0")),
'2019 Equip Index Factors'!C33)*0.01,0),
IF(OR('M&E Property Good Factor'!O32 > 'Trends Settings'!$B$2,B32 <=ROUND($P$1*'Trends Settings'!$B$1,0)),
ROUND('Trends Settings'!$B$2*
IF(B32>ROUND($P$1*'Trends Settings'!$B$1,0),INDIRECT("'2019 Equip Index Factors'!C"&TEXT(ROUND(($P$1*'Trends Settings'!$B$1),0)+2,"0")),'2019 Equip Index Factors'!C33)*0.01,0),P31))]]></f>
        <v>70</v>
      </c>
      <c r="Q32" s="37">
        <f ca="1"><![CDATA[IF(OR(B32=1,'M&E Property Good Factor'!P33>'Trends Settings'!$B$2),
ROUND('M&E Property Good Factor'!P33*IF(B32>ROUND($Q$1*'Trends Settings'!$B$1,0),
INDIRECT("'2019 Equip Index Factors'!C"&TEXT(ROUND(($Q$1*'Trends Settings'!$B$1),0)+2,"0")),
'2019 Equip Index Factors'!C33)*0.01,0),
IF(OR('M&E Property Good Factor'!P32 > 'Trends Settings'!$B$2,B32 <=ROUND($Q$1*'Trends Settings'!$B$1,0)),
ROUND('Trends Settings'!$B$2*
IF(B32>ROUND($Q$1*'Trends Settings'!$B$1,0),INDIRECT("'2019 Equip Index Factors'!C"&TEXT(ROUND(($Q$1*'Trends Settings'!$B$1),0)+2,"0")),'2019 Equip Index Factors'!C33)*0.01,0),Q31))]]></f>
        <v>72</v>
      </c>
      <c r="R32" s="37">
        <f ca="1"><![CDATA[IF(OR(B32=1,'M&E Property Good Factor'!Q33>'Trends Settings'!$B$2),
ROUND('M&E Property Good Factor'!Q33*IF(B32>ROUND($R$1*'Trends Settings'!$B$1,0),
INDIRECT("'2019 Equip Index Factors'!C"&TEXT(ROUND(($R$1*'Trends Settings'!$B$1),0)+2,"0")),
'2019 Equip Index Factors'!C33)*0.01,0),
IF(OR('M&E Property Good Factor'!Q32 > 'Trends Settings'!$B$2,B32 <=ROUND($R$1*'Trends Settings'!$B$1,0)),
ROUND('Trends Settings'!$B$2*
IF(B32>ROUND($R$1*'Trends Settings'!$B$1,0),INDIRECT("'2019 Equip Index Factors'!C"&TEXT(ROUND(($R$1*'Trends Settings'!$B$1),0)+2,"0")),'2019 Equip Index Factors'!C33)*0.01,0),R31))]]></f>
        <v>74</v>
      </c>
      <c r="S32" s="37">
        <f ca="1"><![CDATA[IF(OR(B32=1,'M&E Property Good Factor'!R33>'Trends Settings'!$B$2),
ROUND('M&E Property Good Factor'!R33*IF(B32>ROUND($S$1*'Trends Settings'!$B$1,0),
INDIRECT("'2019 Equip Index Factors'!C"&TEXT(ROUND(($S$1*'Trends Settings'!$B$1),0)+2,"0")),
'2019 Equip Index Factors'!C33)*0.01,0),
IF(OR('M&E Property Good Factor'!R32 > 'Trends Settings'!$B$2,B32 <=ROUND($S$1*'Trends Settings'!$B$1,0)),
ROUND('Trends Settings'!$B$2*
IF(B32>ROUND($S$1*'Trends Settings'!$B$1,0),INDIRECT("'2019 Equip Index Factors'!C"&TEXT(ROUND(($S$1*'Trends Settings'!$B$1),0)+2,"0")),'2019 Equip Index Factors'!C33)*0.01,0),S31))]]></f>
        <v>79</v>
      </c>
      <c r="T32" s="37">
        <f ca="1"><![CDATA[IF(OR(B32=1,'M&E Property Good Factor'!S33>'Trends Settings'!$B$2),
ROUND('M&E Property Good Factor'!S33*IF(B32>ROUND($T$1*'Trends Settings'!$B$1,0),
INDIRECT("'2019 Equip Index Factors'!C"&TEXT(ROUND(($T$1*'Trends Settings'!$B$1),0)+2,"0")),
'2019 Equip Index Factors'!C33)*0.01,0),
IF(OR('M&E Property Good Factor'!S32 > 'Trends Settings'!$B$2,B32 <=ROUND($T$1*'Trends Settings'!$B$1,0)),
ROUND('Trends Settings'!$B$2*
IF(B32>ROUND($T$1*'Trends Settings'!$B$1,0),INDIRECT("'2019 Equip Index Factors'!C"&TEXT(ROUND(($T$1*'Trends Settings'!$B$1),0)+2,"0")),'2019 Equip Index Factors'!C33)*0.01,0),T31))]]></f>
        <v>85</v>
      </c>
      <c r="U32" s="37">
        <f ca="1"><![CDATA[IF(OR(B32=1,'M&E Property Good Factor'!T33>'Trends Settings'!$B$2),
ROUND('M&E Property Good Factor'!T33*IF(B32>ROUND($U$1*'Trends Settings'!$B$1,0),
INDIRECT("'2019 Equip Index Factors'!C"&TEXT(ROUND(($U$1*'Trends Settings'!$B$1),0)+2,"0")),
'2019 Equip Index Factors'!C33)*0.01,0),
IF(OR('M&E Property Good Factor'!T32 > 'Trends Settings'!$B$2,B32 <=ROUND($U$1*'Trends Settings'!$B$1,0)),
ROUND('Trends Settings'!$B$2*
IF(B32>ROUND($U$1*'Trends Settings'!$B$1,0),INDIRECT("'2019 Equip Index Factors'!C"&TEXT(ROUND(($U$1*'Trends Settings'!$B$1),0)+2,"0")),'2019 Equip Index Factors'!C33)*0.01,0),U31))]]></f>
        <v>85</v>
      </c>
      <c r="V32" s="37">
        <f ca="1"><![CDATA[IF(OR(B32=1,'M&E Property Good Factor'!U33>'Trends Settings'!$B$2),
ROUND('M&E Property Good Factor'!U33*IF(B32>ROUND($V$1*'Trends Settings'!$B$1,0),
INDIRECT("'2019 Equip Index Factors'!C"&TEXT(ROUND(($V$1*'Trends Settings'!$B$1),0)+2,"0")),
'2019 Equip Index Factors'!C33)*0.01,0),
IF(OR('M&E Property Good Factor'!U32 > 'Trends Settings'!$B$2,B32 <=ROUND($V$1*'Trends Settings'!$B$1,0)),
ROUND('Trends Settings'!$B$2*
IF(B32>ROUND($V$1*'Trends Settings'!$B$1,0),INDIRECT("'2019 Equip Index Factors'!C"&TEXT(ROUND(($V$1*'Trends Settings'!$B$1),0)+2,"0")),'2019 Equip Index Factors'!C33)*0.01,0),V31))]]></f>
        <v>85</v>
      </c>
      <c r="W32" s="37">
        <f ca="1"><![CDATA[IF(OR(B32=1,'M&E Property Good Factor'!V33>'Trends Settings'!$B$2),
ROUND('M&E Property Good Factor'!V33*IF(B32>ROUND($W$1*'Trends Settings'!$B$1,0),
INDIRECT("'2019 Equip Index Factors'!C"&TEXT(ROUND(($W$1*'Trends Settings'!$B$1),0)+2,"0")),
'2019 Equip Index Factors'!C33)*0.01,0),
IF(OR('M&E Property Good Factor'!V32 > 'Trends Settings'!$B$2,B32 <=ROUND($W$1*'Trends Settings'!$B$1,0)),
ROUND('Trends Settings'!$B$2*
IF(B32>ROUND($W$1*'Trends Settings'!$B$1,0),INDIRECT("'2019 Equip Index Factors'!C"&TEXT(ROUND(($W$1*'Trends Settings'!$B$1),0)+2,"0")),'2019 Equip Index Factors'!C33)*0.01,0),W31))]]></f>
        <v>85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Settings'!$B$2),ROUND('M&E Property Good Factor'!B34*IF(B33>ROUND($C$1*'Trends Settings'!$B$1,0),INDIRECT("'2019 Equip Index Factors'!C"&TEXT(ROUND(($C$1*'Trends Settings'!$B$1),0)+2,"0")),'2019 Equip Index Factors'!C34)*0.01,0),IF(OR('M&E Property Good Factor'!B33 > 'Trends Settings'!$B$2,B33 <=ROUND($C$1*'Trends Settings'!$B$1,0)),ROUND('Trends Settings'!$B$2*IF(B33>ROUND($C$1*'Trends Settings'!$B$1,0),INDIRECT("'2019 Equip Index Factors'!C"&TEXT(ROUND(($C$1*'Trends Settings'!$B$1),0)+2,"0")),'2019 Equip Index Factors'!C34)*0.01,0),C32))]]></f>
        <v>54</v>
      </c>
      <c r="D33" s="37">
        <f ca="1"><![CDATA[IF(OR(B33=1,'M&E Property Good Factor'!C34>'Trends Settings'!$B$2),
ROUND('M&E Property Good Factor'!C34*IF(B33>ROUND($D$1*'Trends Settings'!$B$1,0),
INDIRECT("'2019 Equip Index Factors'!C"&TEXT(ROUND(($D$1*'Trends Settings'!$B$1),0)+2,"0")),
'2019 Equip Index Factors'!C34)*0.01,0),
IF(OR('M&E Property Good Factor'!C33 > 'Trends Settings'!$B$2,B33 <=ROUND($D$1*'Trends Settings'!$B$1,0)),
ROUND('Trends Settings'!$B$2*
IF(B33>ROUND($D$1*'Trends Settings'!$B$1,0),INDIRECT("'2019 Equip Index Factors'!C"&TEXT(ROUND(($D$1*'Trends Settings'!$B$1),0)+2,"0")),'2019 Equip Index Factors'!C34)*0.01,0),D32))]]></f>
        <v>54</v>
      </c>
      <c r="E33" s="37">
        <f ca="1"><![CDATA[IF(OR(B33=1,'M&E Property Good Factor'!D34>'Trends Settings'!$B$2),
ROUND('M&E Property Good Factor'!D34*IF(B33>ROUND($E$1*'Trends Settings'!$B$1,0),
INDIRECT("'2019 Equip Index Factors'!C"&TEXT(ROUND(($E$1*'Trends Settings'!$B$1),0)+2,"0")),
'2019 Equip Index Factors'!C34)*0.01,0),
IF(OR('M&E Property Good Factor'!D33 > 'Trends Settings'!$B$2,B33 <=ROUND($E$1*'Trends Settings'!$B$1,0)),
ROUND('Trends Settings'!$B$2*
IF(B33>ROUND($E$1*'Trends Settings'!$B$1,0),INDIRECT("'2019 Equip Index Factors'!C"&TEXT(ROUND(($E$1*'Trends Settings'!$B$1),0)+2,"0")),'2019 Equip Index Factors'!C34)*0.01,0),E32))]]></f>
        <v>54</v>
      </c>
      <c r="F33" s="37">
        <f ca="1"><![CDATA[IF(OR(B33=1,'M&E Property Good Factor'!E34>'Trends Settings'!$B$2),
ROUND('M&E Property Good Factor'!E34*IF(B33>ROUND($F$1*'Trends Settings'!$B$1,0),
INDIRECT("'2019 Equip Index Factors'!C"&TEXT(ROUND(($F$1*'Trends Settings'!$B$1),0)+2,"0")),
'2019 Equip Index Factors'!C34)*0.01,0),
IF(OR('M&E Property Good Factor'!E33 > 'Trends Settings'!$B$2,B33 <=ROUND($F$1*'Trends Settings'!$B$1,0)),
ROUND('Trends Settings'!$B$2*
IF(B33>ROUND($F$1*'Trends Settings'!$B$1,0),INDIRECT("'2019 Equip Index Factors'!C"&TEXT(ROUND(($F$1*'Trends Settings'!$B$1),0)+2,"0")),'2019 Equip Index Factors'!C34)*0.01,0),F32))]]></f>
        <v>55</v>
      </c>
      <c r="G33" s="37">
        <f ca="1"><![CDATA[IF(OR(B33=1,'M&E Property Good Factor'!F34>'Trends Settings'!$B$2),
ROUND('M&E Property Good Factor'!F34*IF(B33>ROUND($G$1*'Trends Settings'!$B$1,0),
INDIRECT("'2019 Equip Index Factors'!C"&TEXT(ROUND(($G$1*'Trends Settings'!$B$1),0)+2,"0")),
'2019 Equip Index Factors'!C34)*0.01,0),
IF(OR('M&E Property Good Factor'!F33 > 'Trends Settings'!$B$2,B33 <=ROUND($G$1*'Trends Settings'!$B$1,0)),
ROUND('Trends Settings'!$B$2*
IF(B33>ROUND($G$1*'Trends Settings'!$B$1,0),INDIRECT("'2019 Equip Index Factors'!C"&TEXT(ROUND(($G$1*'Trends Settings'!$B$1),0)+2,"0")),'2019 Equip Index Factors'!C34)*0.01,0),G32))]]></f>
        <v>56</v>
      </c>
      <c r="H33" s="37">
        <f ca="1"><![CDATA[IF(OR(B33=1,'M&E Property Good Factor'!G34>'Trends Settings'!$B$2),
ROUND('M&E Property Good Factor'!G34*IF(B33>ROUND($H$1*'Trends Settings'!$B$1,0),
INDIRECT("'2019 Equip Index Factors'!C"&TEXT(ROUND(($H$1*'Trends Settings'!$B$1),0)+2,"0")),
'2019 Equip Index Factors'!C34)*0.01,0),
IF(OR('M&E Property Good Factor'!G33 > 'Trends Settings'!$B$2,B33 <=ROUND($H$1*'Trends Settings'!$B$1,0)),
ROUND('Trends Settings'!$B$2*
IF(B33>ROUND($H$1*'Trends Settings'!$B$1,0),INDIRECT("'2019 Equip Index Factors'!C"&TEXT(ROUND(($H$1*'Trends Settings'!$B$1),0)+2,"0")),'2019 Equip Index Factors'!C34)*0.01,0),H32))]]></f>
        <v>58</v>
      </c>
      <c r="I33" s="37">
        <f ca="1"><![CDATA[IF(OR(B33=1,'M&E Property Good Factor'!H34>'Trends Settings'!$B$2),
ROUND('M&E Property Good Factor'!H34*IF(B33>ROUND($I$1*'Trends Settings'!$B$1,0),
INDIRECT("'2019 Equip Index Factors'!C"&TEXT(ROUND(($I$1*'Trends Settings'!$B$1),0)+2,"0")),
'2019 Equip Index Factors'!C34)*0.01,0),
IF(OR('M&E Property Good Factor'!H33 > 'Trends Settings'!$B$2,B33 <=ROUND($I$1*'Trends Settings'!$B$1,0)),
ROUND('Trends Settings'!$B$2*
IF(B33>ROUND($I$1*'Trends Settings'!$B$1,0),INDIRECT("'2019 Equip Index Factors'!C"&TEXT(ROUND(($I$1*'Trends Settings'!$B$1),0)+2,"0")),'2019 Equip Index Factors'!C34)*0.01,0),I32))]]></f>
        <v>58</v>
      </c>
      <c r="J33" s="37">
        <f ca="1"><![CDATA[IF(OR(B33=1,'M&E Property Good Factor'!I34>'Trends Settings'!$B$2),
ROUND('M&E Property Good Factor'!I34*IF(B33>ROUND($J$1*'Trends Settings'!$B$1,0),
INDIRECT("'2019 Equip Index Factors'!C"&TEXT(ROUND(($J$1*'Trends Settings'!$B$1),0)+2,"0")),
'2019 Equip Index Factors'!C34)*0.01,0),
IF(OR('M&E Property Good Factor'!I33 > 'Trends Settings'!$B$2,B33 <=ROUND($J$1*'Trends Settings'!$B$1,0)),
ROUND('Trends Settings'!$B$2*
IF(B33>ROUND($J$1*'Trends Settings'!$B$1,0),INDIRECT("'2019 Equip Index Factors'!C"&TEXT(ROUND(($J$1*'Trends Settings'!$B$1),0)+2,"0")),'2019 Equip Index Factors'!C34)*0.01,0),J32))]]></f>
        <v>61</v>
      </c>
      <c r="K33" s="37">
        <f ca="1"><![CDATA[IF(OR(B33=1,'M&E Property Good Factor'!J34>'Trends Settings'!$B$2),
ROUND('M&E Property Good Factor'!J34*IF(B33>ROUND($K$1*'Trends Settings'!$B$1,0),
INDIRECT("'2019 Equip Index Factors'!C"&TEXT(ROUND(($K$1*'Trends Settings'!$B$1),0)+2,"0")),
'2019 Equip Index Factors'!C34)*0.01,0),
IF(OR('M&E Property Good Factor'!J33 > 'Trends Settings'!$B$2,B33 <=ROUND($K$1*'Trends Settings'!$B$1,0)),
ROUND('Trends Settings'!$B$2*
IF(B33>ROUND($K$1*'Trends Settings'!$B$1,0),INDIRECT("'2019 Equip Index Factors'!C"&TEXT(ROUND(($K$1*'Trends Settings'!$B$1),0)+2,"0")),'2019 Equip Index Factors'!C34)*0.01,0),K32))]]></f>
        <v>62</v>
      </c>
      <c r="L33" s="37">
        <f ca="1"><![CDATA[IF(OR(B33=1,'M&E Property Good Factor'!K34>'Trends Settings'!$B$2),
ROUND('M&E Property Good Factor'!K34*IF(B33>ROUND($L$1*'Trends Settings'!$B$1,0),
INDIRECT("'2019 Equip Index Factors'!C"&TEXT(ROUND(($L$1*'Trends Settings'!$B$1),0)+2,"0")),
'2019 Equip Index Factors'!C34)*0.01,0),
IF(OR('M&E Property Good Factor'!K33 > 'Trends Settings'!$B$2,B33 <=ROUND($L$1*'Trends Settings'!$B$1,0)),
ROUND('Trends Settings'!$B$2*
IF(B33>ROUND($L$1*'Trends Settings'!$B$1,0),INDIRECT("'2019 Equip Index Factors'!C"&TEXT(ROUND(($L$1*'Trends Settings'!$B$1),0)+2,"0")),'2019 Equip Index Factors'!C34)*0.01,0),L32))]]></f>
        <v>64</v>
      </c>
      <c r="M33" s="37">
        <f ca="1"><![CDATA[IF(OR(B33=1,'M&E Property Good Factor'!L34>'Trends Settings'!$B$2),
ROUND('M&E Property Good Factor'!L34*IF(B33>ROUND($M$1*'Trends Settings'!$B$1,0),
INDIRECT("'2019 Equip Index Factors'!C"&TEXT(ROUND(($M$1*'Trends Settings'!$B$1),0)+2,"0")),
'2019 Equip Index Factors'!C34)*0.01,0),
IF(OR('M&E Property Good Factor'!L33 > 'Trends Settings'!$B$2,B33 <=ROUND($M$1*'Trends Settings'!$B$1,0)),
ROUND('Trends Settings'!$B$2*
IF(B33>ROUND($M$1*'Trends Settings'!$B$1,0),INDIRECT("'2019 Equip Index Factors'!C"&TEXT(ROUND(($M$1*'Trends Settings'!$B$1),0)+2,"0")),'2019 Equip Index Factors'!C34)*0.01,0),M32))]]></f>
        <v>66</v>
      </c>
      <c r="N33" s="37">
        <f ca="1"><![CDATA[IF(OR(B33=1,'M&E Property Good Factor'!M34>'Trends Settings'!$B$2),
ROUND('M&E Property Good Factor'!M34*IF(B33>ROUND($N$1*'Trends Settings'!$B$1,0),
INDIRECT("'2019 Equip Index Factors'!C"&TEXT(ROUND(($N$1*'Trends Settings'!$B$1),0)+2,"0")),
'2019 Equip Index Factors'!C34)*0.01,0),
IF(OR('M&E Property Good Factor'!M33 > 'Trends Settings'!$B$2,B33 <=ROUND($N$1*'Trends Settings'!$B$1,0)),
ROUND('Trends Settings'!$B$2*
IF(B33>ROUND($N$1*'Trends Settings'!$B$1,0),INDIRECT("'2019 Equip Index Factors'!C"&TEXT(ROUND(($N$1*'Trends Settings'!$B$1),0)+2,"0")),'2019 Equip Index Factors'!C34)*0.01,0),N32))]]></f>
        <v>69</v>
      </c>
      <c r="O33" s="37">
        <f ca="1"><![CDATA[IF(OR(B33=1,'M&E Property Good Factor'!N34>'Trends Settings'!$B$2),
ROUND('M&E Property Good Factor'!N34*IF(B33>ROUND($O$1*'Trends Settings'!$B$1,0),
INDIRECT("'2019 Equip Index Factors'!C"&TEXT(ROUND(($O$1*'Trends Settings'!$B$1),0)+2,"0")),
'2019 Equip Index Factors'!C34)*0.01,0),
IF(OR('M&E Property Good Factor'!N33 > 'Trends Settings'!$B$2,B33 <=ROUND($O$1*'Trends Settings'!$B$1,0)),
ROUND('Trends Settings'!$B$2*
IF(B33>ROUND($O$1*'Trends Settings'!$B$1,0),INDIRECT("'2019 Equip Index Factors'!C"&TEXT(ROUND(($O$1*'Trends Settings'!$B$1),0)+2,"0")),'2019 Equip Index Factors'!C34)*0.01,0),O32))]]></f>
        <v>69</v>
      </c>
      <c r="P33" s="37">
        <f ca="1"><![CDATA[IF(OR(B33=1,'M&E Property Good Factor'!O34>'Trends Settings'!$B$2),
ROUND('M&E Property Good Factor'!O34*IF(B33>ROUND($P$1*'Trends Settings'!$B$1,0),
INDIRECT("'2019 Equip Index Factors'!C"&TEXT(ROUND(($P$1*'Trends Settings'!$B$1),0)+2,"0")),
'2019 Equip Index Factors'!C34)*0.01,0),
IF(OR('M&E Property Good Factor'!O33 > 'Trends Settings'!$B$2,B33 <=ROUND($P$1*'Trends Settings'!$B$1,0)),
ROUND('Trends Settings'!$B$2*
IF(B33>ROUND($P$1*'Trends Settings'!$B$1,0),INDIRECT("'2019 Equip Index Factors'!C"&TEXT(ROUND(($P$1*'Trends Settings'!$B$1),0)+2,"0")),'2019 Equip Index Factors'!C34)*0.01,0),P32))]]></f>
        <v>70</v>
      </c>
      <c r="Q33" s="37">
        <f ca="1"><![CDATA[IF(OR(B33=1,'M&E Property Good Factor'!P34>'Trends Settings'!$B$2),
ROUND('M&E Property Good Factor'!P34*IF(B33>ROUND($Q$1*'Trends Settings'!$B$1,0),
INDIRECT("'2019 Equip Index Factors'!C"&TEXT(ROUND(($Q$1*'Trends Settings'!$B$1),0)+2,"0")),
'2019 Equip Index Factors'!C34)*0.01,0),
IF(OR('M&E Property Good Factor'!P33 > 'Trends Settings'!$B$2,B33 <=ROUND($Q$1*'Trends Settings'!$B$1,0)),
ROUND('Trends Settings'!$B$2*
IF(B33>ROUND($Q$1*'Trends Settings'!$B$1,0),INDIRECT("'2019 Equip Index Factors'!C"&TEXT(ROUND(($Q$1*'Trends Settings'!$B$1),0)+2,"0")),'2019 Equip Index Factors'!C34)*0.01,0),Q32))]]></f>
        <v>72</v>
      </c>
      <c r="R33" s="37">
        <f ca="1"><![CDATA[IF(OR(B33=1,'M&E Property Good Factor'!Q34>'Trends Settings'!$B$2),
ROUND('M&E Property Good Factor'!Q34*IF(B33>ROUND($R$1*'Trends Settings'!$B$1,0),
INDIRECT("'2019 Equip Index Factors'!C"&TEXT(ROUND(($R$1*'Trends Settings'!$B$1),0)+2,"0")),
'2019 Equip Index Factors'!C34)*0.01,0),
IF(OR('M&E Property Good Factor'!Q33 > 'Trends Settings'!$B$2,B33 <=ROUND($R$1*'Trends Settings'!$B$1,0)),
ROUND('Trends Settings'!$B$2*
IF(B33>ROUND($R$1*'Trends Settings'!$B$1,0),INDIRECT("'2019 Equip Index Factors'!C"&TEXT(ROUND(($R$1*'Trends Settings'!$B$1),0)+2,"0")),'2019 Equip Index Factors'!C34)*0.01,0),R32))]]></f>
        <v>74</v>
      </c>
      <c r="S33" s="37">
        <f ca="1"><![CDATA[IF(OR(B33=1,'M&E Property Good Factor'!R34>'Trends Settings'!$B$2),
ROUND('M&E Property Good Factor'!R34*IF(B33>ROUND($S$1*'Trends Settings'!$B$1,0),
INDIRECT("'2019 Equip Index Factors'!C"&TEXT(ROUND(($S$1*'Trends Settings'!$B$1),0)+2,"0")),
'2019 Equip Index Factors'!C34)*0.01,0),
IF(OR('M&E Property Good Factor'!R33 > 'Trends Settings'!$B$2,B33 <=ROUND($S$1*'Trends Settings'!$B$1,0)),
ROUND('Trends Settings'!$B$2*
IF(B33>ROUND($S$1*'Trends Settings'!$B$1,0),INDIRECT("'2019 Equip Index Factors'!C"&TEXT(ROUND(($S$1*'Trends Settings'!$B$1),0)+2,"0")),'2019 Equip Index Factors'!C34)*0.01,0),S32))]]></f>
        <v>79</v>
      </c>
      <c r="T33" s="37">
        <f ca="1"><![CDATA[IF(OR(B33=1,'M&E Property Good Factor'!S34>'Trends Settings'!$B$2),
ROUND('M&E Property Good Factor'!S34*IF(B33>ROUND($T$1*'Trends Settings'!$B$1,0),
INDIRECT("'2019 Equip Index Factors'!C"&TEXT(ROUND(($T$1*'Trends Settings'!$B$1),0)+2,"0")),
'2019 Equip Index Factors'!C34)*0.01,0),
IF(OR('M&E Property Good Factor'!S33 > 'Trends Settings'!$B$2,B33 <=ROUND($T$1*'Trends Settings'!$B$1,0)),
ROUND('Trends Settings'!$B$2*
IF(B33>ROUND($T$1*'Trends Settings'!$B$1,0),INDIRECT("'2019 Equip Index Factors'!C"&TEXT(ROUND(($T$1*'Trends Settings'!$B$1),0)+2,"0")),'2019 Equip Index Factors'!C34)*0.01,0),T32))]]></f>
        <v>85</v>
      </c>
      <c r="U33" s="37">
        <f ca="1"><![CDATA[IF(OR(B33=1,'M&E Property Good Factor'!T34>'Trends Settings'!$B$2),
ROUND('M&E Property Good Factor'!T34*IF(B33>ROUND($U$1*'Trends Settings'!$B$1,0),
INDIRECT("'2019 Equip Index Factors'!C"&TEXT(ROUND(($U$1*'Trends Settings'!$B$1),0)+2,"0")),
'2019 Equip Index Factors'!C34)*0.01,0),
IF(OR('M&E Property Good Factor'!T33 > 'Trends Settings'!$B$2,B33 <=ROUND($U$1*'Trends Settings'!$B$1,0)),
ROUND('Trends Settings'!$B$2*
IF(B33>ROUND($U$1*'Trends Settings'!$B$1,0),INDIRECT("'2019 Equip Index Factors'!C"&TEXT(ROUND(($U$1*'Trends Settings'!$B$1),0)+2,"0")),'2019 Equip Index Factors'!C34)*0.01,0),U32))]]></f>
        <v>89</v>
      </c>
      <c r="V33" s="37">
        <f ca="1"><![CDATA[IF(OR(B33=1,'M&E Property Good Factor'!U34>'Trends Settings'!$B$2),
ROUND('M&E Property Good Factor'!U34*IF(B33>ROUND($V$1*'Trends Settings'!$B$1,0),
INDIRECT("'2019 Equip Index Factors'!C"&TEXT(ROUND(($V$1*'Trends Settings'!$B$1),0)+2,"0")),
'2019 Equip Index Factors'!C34)*0.01,0),
IF(OR('M&E Property Good Factor'!U33 > 'Trends Settings'!$B$2,B33 <=ROUND($V$1*'Trends Settings'!$B$1,0)),
ROUND('Trends Settings'!$B$2*
IF(B33>ROUND($V$1*'Trends Settings'!$B$1,0),INDIRECT("'2019 Equip Index Factors'!C"&TEXT(ROUND(($V$1*'Trends Settings'!$B$1),0)+2,"0")),'2019 Equip Index Factors'!C34)*0.01,0),V32))]]></f>
        <v>89</v>
      </c>
      <c r="W33" s="37">
        <f ca="1"><![CDATA[IF(OR(B33=1,'M&E Property Good Factor'!V34>'Trends Settings'!$B$2),
ROUND('M&E Property Good Factor'!V34*IF(B33>ROUND($W$1*'Trends Settings'!$B$1,0),
INDIRECT("'2019 Equip Index Factors'!C"&TEXT(ROUND(($W$1*'Trends Settings'!$B$1),0)+2,"0")),
'2019 Equip Index Factors'!C34)*0.01,0),
IF(OR('M&E Property Good Factor'!V33 > 'Trends Settings'!$B$2,B33 <=ROUND($W$1*'Trends Settings'!$B$1,0)),
ROUND('Trends Settings'!$B$2*
IF(B33>ROUND($W$1*'Trends Settings'!$B$1,0),INDIRECT("'2019 Equip Index Factors'!C"&TEXT(ROUND(($W$1*'Trends Settings'!$B$1),0)+2,"0")),'2019 Equip Index Factors'!C34)*0.01,0),W32))]]></f>
        <v>89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Settings'!$B$2),ROUND('M&E Property Good Factor'!B35*IF(B34>ROUND($C$1*'Trends Settings'!$B$1,0),INDIRECT("'2019 Equip Index Factors'!C"&TEXT(ROUND(($C$1*'Trends Settings'!$B$1),0)+2,"0")),'2019 Equip Index Factors'!C35)*0.01,0),IF(OR('M&E Property Good Factor'!B34 > 'Trends Settings'!$B$2,B34 <=ROUND($C$1*'Trends Settings'!$B$1,0)),ROUND('Trends Settings'!$B$2*IF(B34>ROUND($C$1*'Trends Settings'!$B$1,0),INDIRECT("'2019 Equip Index Factors'!C"&TEXT(ROUND(($C$1*'Trends Settings'!$B$1),0)+2,"0")),'2019 Equip Index Factors'!C35)*0.01,0),C33))]]></f>
        <v>54</v>
      </c>
      <c r="D34" s="37">
        <f ca="1"><![CDATA[IF(OR(B34=1,'M&E Property Good Factor'!C35>'Trends Settings'!$B$2),
ROUND('M&E Property Good Factor'!C35*IF(B34>ROUND($D$1*'Trends Settings'!$B$1,0),
INDIRECT("'2019 Equip Index Factors'!C"&TEXT(ROUND(($D$1*'Trends Settings'!$B$1),0)+2,"0")),
'2019 Equip Index Factors'!C35)*0.01,0),
IF(OR('M&E Property Good Factor'!C34 > 'Trends Settings'!$B$2,B34 <=ROUND($D$1*'Trends Settings'!$B$1,0)),
ROUND('Trends Settings'!$B$2*
IF(B34>ROUND($D$1*'Trends Settings'!$B$1,0),INDIRECT("'2019 Equip Index Factors'!C"&TEXT(ROUND(($D$1*'Trends Settings'!$B$1),0)+2,"0")),'2019 Equip Index Factors'!C35)*0.01,0),D33))]]></f>
        <v>54</v>
      </c>
      <c r="E34" s="37">
        <f ca="1"><![CDATA[IF(OR(B34=1,'M&E Property Good Factor'!D35>'Trends Settings'!$B$2),
ROUND('M&E Property Good Factor'!D35*IF(B34>ROUND($E$1*'Trends Settings'!$B$1,0),
INDIRECT("'2019 Equip Index Factors'!C"&TEXT(ROUND(($E$1*'Trends Settings'!$B$1),0)+2,"0")),
'2019 Equip Index Factors'!C35)*0.01,0),
IF(OR('M&E Property Good Factor'!D34 > 'Trends Settings'!$B$2,B34 <=ROUND($E$1*'Trends Settings'!$B$1,0)),
ROUND('Trends Settings'!$B$2*
IF(B34>ROUND($E$1*'Trends Settings'!$B$1,0),INDIRECT("'2019 Equip Index Factors'!C"&TEXT(ROUND(($E$1*'Trends Settings'!$B$1),0)+2,"0")),'2019 Equip Index Factors'!C35)*0.01,0),E33))]]></f>
        <v>54</v>
      </c>
      <c r="F34" s="37">
        <f ca="1"><![CDATA[IF(OR(B34=1,'M&E Property Good Factor'!E35>'Trends Settings'!$B$2),
ROUND('M&E Property Good Factor'!E35*IF(B34>ROUND($F$1*'Trends Settings'!$B$1,0),
INDIRECT("'2019 Equip Index Factors'!C"&TEXT(ROUND(($F$1*'Trends Settings'!$B$1),0)+2,"0")),
'2019 Equip Index Factors'!C35)*0.01,0),
IF(OR('M&E Property Good Factor'!E34 > 'Trends Settings'!$B$2,B34 <=ROUND($F$1*'Trends Settings'!$B$1,0)),
ROUND('Trends Settings'!$B$2*
IF(B34>ROUND($F$1*'Trends Settings'!$B$1,0),INDIRECT("'2019 Equip Index Factors'!C"&TEXT(ROUND(($F$1*'Trends Settings'!$B$1),0)+2,"0")),'2019 Equip Index Factors'!C35)*0.01,0),F33))]]></f>
        <v>55</v>
      </c>
      <c r="G34" s="37">
        <f ca="1"><![CDATA[IF(OR(B34=1,'M&E Property Good Factor'!F35>'Trends Settings'!$B$2),
ROUND('M&E Property Good Factor'!F35*IF(B34>ROUND($G$1*'Trends Settings'!$B$1,0),
INDIRECT("'2019 Equip Index Factors'!C"&TEXT(ROUND(($G$1*'Trends Settings'!$B$1),0)+2,"0")),
'2019 Equip Index Factors'!C35)*0.01,0),
IF(OR('M&E Property Good Factor'!F34 > 'Trends Settings'!$B$2,B34 <=ROUND($G$1*'Trends Settings'!$B$1,0)),
ROUND('Trends Settings'!$B$2*
IF(B34>ROUND($G$1*'Trends Settings'!$B$1,0),INDIRECT("'2019 Equip Index Factors'!C"&TEXT(ROUND(($G$1*'Trends Settings'!$B$1),0)+2,"0")),'2019 Equip Index Factors'!C35)*0.01,0),G33))]]></f>
        <v>56</v>
      </c>
      <c r="H34" s="37">
        <f ca="1"><![CDATA[IF(OR(B34=1,'M&E Property Good Factor'!G35>'Trends Settings'!$B$2),
ROUND('M&E Property Good Factor'!G35*IF(B34>ROUND($H$1*'Trends Settings'!$B$1,0),
INDIRECT("'2019 Equip Index Factors'!C"&TEXT(ROUND(($H$1*'Trends Settings'!$B$1),0)+2,"0")),
'2019 Equip Index Factors'!C35)*0.01,0),
IF(OR('M&E Property Good Factor'!G34 > 'Trends Settings'!$B$2,B34 <=ROUND($H$1*'Trends Settings'!$B$1,0)),
ROUND('Trends Settings'!$B$2*
IF(B34>ROUND($H$1*'Trends Settings'!$B$1,0),INDIRECT("'2019 Equip Index Factors'!C"&TEXT(ROUND(($H$1*'Trends Settings'!$B$1),0)+2,"0")),'2019 Equip Index Factors'!C35)*0.01,0),H33))]]></f>
        <v>58</v>
      </c>
      <c r="I34" s="37">
        <f ca="1"><![CDATA[IF(OR(B34=1,'M&E Property Good Factor'!H35>'Trends Settings'!$B$2),
ROUND('M&E Property Good Factor'!H35*IF(B34>ROUND($I$1*'Trends Settings'!$B$1,0),
INDIRECT("'2019 Equip Index Factors'!C"&TEXT(ROUND(($I$1*'Trends Settings'!$B$1),0)+2,"0")),
'2019 Equip Index Factors'!C35)*0.01,0),
IF(OR('M&E Property Good Factor'!H34 > 'Trends Settings'!$B$2,B34 <=ROUND($I$1*'Trends Settings'!$B$1,0)),
ROUND('Trends Settings'!$B$2*
IF(B34>ROUND($I$1*'Trends Settings'!$B$1,0),INDIRECT("'2019 Equip Index Factors'!C"&TEXT(ROUND(($I$1*'Trends Settings'!$B$1),0)+2,"0")),'2019 Equip Index Factors'!C35)*0.01,0),I33))]]></f>
        <v>58</v>
      </c>
      <c r="J34" s="37">
        <f ca="1"><![CDATA[IF(OR(B34=1,'M&E Property Good Factor'!I35>'Trends Settings'!$B$2),
ROUND('M&E Property Good Factor'!I35*IF(B34>ROUND($J$1*'Trends Settings'!$B$1,0),
INDIRECT("'2019 Equip Index Factors'!C"&TEXT(ROUND(($J$1*'Trends Settings'!$B$1),0)+2,"0")),
'2019 Equip Index Factors'!C35)*0.01,0),
IF(OR('M&E Property Good Factor'!I34 > 'Trends Settings'!$B$2,B34 <=ROUND($J$1*'Trends Settings'!$B$1,0)),
ROUND('Trends Settings'!$B$2*
IF(B34>ROUND($J$1*'Trends Settings'!$B$1,0),INDIRECT("'2019 Equip Index Factors'!C"&TEXT(ROUND(($J$1*'Trends Settings'!$B$1),0)+2,"0")),'2019 Equip Index Factors'!C35)*0.01,0),J33))]]></f>
        <v>61</v>
      </c>
      <c r="K34" s="37">
        <f ca="1"><![CDATA[IF(OR(B34=1,'M&E Property Good Factor'!J35>'Trends Settings'!$B$2),
ROUND('M&E Property Good Factor'!J35*IF(B34>ROUND($K$1*'Trends Settings'!$B$1,0),
INDIRECT("'2019 Equip Index Factors'!C"&TEXT(ROUND(($K$1*'Trends Settings'!$B$1),0)+2,"0")),
'2019 Equip Index Factors'!C35)*0.01,0),
IF(OR('M&E Property Good Factor'!J34 > 'Trends Settings'!$B$2,B34 <=ROUND($K$1*'Trends Settings'!$B$1,0)),
ROUND('Trends Settings'!$B$2*
IF(B34>ROUND($K$1*'Trends Settings'!$B$1,0),INDIRECT("'2019 Equip Index Factors'!C"&TEXT(ROUND(($K$1*'Trends Settings'!$B$1),0)+2,"0")),'2019 Equip Index Factors'!C35)*0.01,0),K33))]]></f>
        <v>62</v>
      </c>
      <c r="L34" s="37">
        <f ca="1"><![CDATA[IF(OR(B34=1,'M&E Property Good Factor'!K35>'Trends Settings'!$B$2),
ROUND('M&E Property Good Factor'!K35*IF(B34>ROUND($L$1*'Trends Settings'!$B$1,0),
INDIRECT("'2019 Equip Index Factors'!C"&TEXT(ROUND(($L$1*'Trends Settings'!$B$1),0)+2,"0")),
'2019 Equip Index Factors'!C35)*0.01,0),
IF(OR('M&E Property Good Factor'!K34 > 'Trends Settings'!$B$2,B34 <=ROUND($L$1*'Trends Settings'!$B$1,0)),
ROUND('Trends Settings'!$B$2*
IF(B34>ROUND($L$1*'Trends Settings'!$B$1,0),INDIRECT("'2019 Equip Index Factors'!C"&TEXT(ROUND(($L$1*'Trends Settings'!$B$1),0)+2,"0")),'2019 Equip Index Factors'!C35)*0.01,0),L33))]]></f>
        <v>64</v>
      </c>
      <c r="M34" s="37">
        <f ca="1"><![CDATA[IF(OR(B34=1,'M&E Property Good Factor'!L35>'Trends Settings'!$B$2),
ROUND('M&E Property Good Factor'!L35*IF(B34>ROUND($M$1*'Trends Settings'!$B$1,0),
INDIRECT("'2019 Equip Index Factors'!C"&TEXT(ROUND(($M$1*'Trends Settings'!$B$1),0)+2,"0")),
'2019 Equip Index Factors'!C35)*0.01,0),
IF(OR('M&E Property Good Factor'!L34 > 'Trends Settings'!$B$2,B34 <=ROUND($M$1*'Trends Settings'!$B$1,0)),
ROUND('Trends Settings'!$B$2*
IF(B34>ROUND($M$1*'Trends Settings'!$B$1,0),INDIRECT("'2019 Equip Index Factors'!C"&TEXT(ROUND(($M$1*'Trends Settings'!$B$1),0)+2,"0")),'2019 Equip Index Factors'!C35)*0.01,0),M33))]]></f>
        <v>66</v>
      </c>
      <c r="N34" s="37">
        <f ca="1"><![CDATA[IF(OR(B34=1,'M&E Property Good Factor'!M35>'Trends Settings'!$B$2),
ROUND('M&E Property Good Factor'!M35*IF(B34>ROUND($N$1*'Trends Settings'!$B$1,0),
INDIRECT("'2019 Equip Index Factors'!C"&TEXT(ROUND(($N$1*'Trends Settings'!$B$1),0)+2,"0")),
'2019 Equip Index Factors'!C35)*0.01,0),
IF(OR('M&E Property Good Factor'!M34 > 'Trends Settings'!$B$2,B34 <=ROUND($N$1*'Trends Settings'!$B$1,0)),
ROUND('Trends Settings'!$B$2*
IF(B34>ROUND($N$1*'Trends Settings'!$B$1,0),INDIRECT("'2019 Equip Index Factors'!C"&TEXT(ROUND(($N$1*'Trends Settings'!$B$1),0)+2,"0")),'2019 Equip Index Factors'!C35)*0.01,0),N33))]]></f>
        <v>69</v>
      </c>
      <c r="O34" s="37">
        <f ca="1"><![CDATA[IF(OR(B34=1,'M&E Property Good Factor'!N35>'Trends Settings'!$B$2),
ROUND('M&E Property Good Factor'!N35*IF(B34>ROUND($O$1*'Trends Settings'!$B$1,0),
INDIRECT("'2019 Equip Index Factors'!C"&TEXT(ROUND(($O$1*'Trends Settings'!$B$1),0)+2,"0")),
'2019 Equip Index Factors'!C35)*0.01,0),
IF(OR('M&E Property Good Factor'!N34 > 'Trends Settings'!$B$2,B34 <=ROUND($O$1*'Trends Settings'!$B$1,0)),
ROUND('Trends Settings'!$B$2*
IF(B34>ROUND($O$1*'Trends Settings'!$B$1,0),INDIRECT("'2019 Equip Index Factors'!C"&TEXT(ROUND(($O$1*'Trends Settings'!$B$1),0)+2,"0")),'2019 Equip Index Factors'!C35)*0.01,0),O33))]]></f>
        <v>69</v>
      </c>
      <c r="P34" s="37">
        <f ca="1"><![CDATA[IF(OR(B34=1,'M&E Property Good Factor'!O35>'Trends Settings'!$B$2),
ROUND('M&E Property Good Factor'!O35*IF(B34>ROUND($P$1*'Trends Settings'!$B$1,0),
INDIRECT("'2019 Equip Index Factors'!C"&TEXT(ROUND(($P$1*'Trends Settings'!$B$1),0)+2,"0")),
'2019 Equip Index Factors'!C35)*0.01,0),
IF(OR('M&E Property Good Factor'!O34 > 'Trends Settings'!$B$2,B34 <=ROUND($P$1*'Trends Settings'!$B$1,0)),
ROUND('Trends Settings'!$B$2*
IF(B34>ROUND($P$1*'Trends Settings'!$B$1,0),INDIRECT("'2019 Equip Index Factors'!C"&TEXT(ROUND(($P$1*'Trends Settings'!$B$1),0)+2,"0")),'2019 Equip Index Factors'!C35)*0.01,0),P33))]]></f>
        <v>70</v>
      </c>
      <c r="Q34" s="37">
        <f ca="1"><![CDATA[IF(OR(B34=1,'M&E Property Good Factor'!P35>'Trends Settings'!$B$2),
ROUND('M&E Property Good Factor'!P35*IF(B34>ROUND($Q$1*'Trends Settings'!$B$1,0),
INDIRECT("'2019 Equip Index Factors'!C"&TEXT(ROUND(($Q$1*'Trends Settings'!$B$1),0)+2,"0")),
'2019 Equip Index Factors'!C35)*0.01,0),
IF(OR('M&E Property Good Factor'!P34 > 'Trends Settings'!$B$2,B34 <=ROUND($Q$1*'Trends Settings'!$B$1,0)),
ROUND('Trends Settings'!$B$2*
IF(B34>ROUND($Q$1*'Trends Settings'!$B$1,0),INDIRECT("'2019 Equip Index Factors'!C"&TEXT(ROUND(($Q$1*'Trends Settings'!$B$1),0)+2,"0")),'2019 Equip Index Factors'!C35)*0.01,0),Q33))]]></f>
        <v>72</v>
      </c>
      <c r="R34" s="37">
        <f ca="1"><![CDATA[IF(OR(B34=1,'M&E Property Good Factor'!Q35>'Trends Settings'!$B$2),
ROUND('M&E Property Good Factor'!Q35*IF(B34>ROUND($R$1*'Trends Settings'!$B$1,0),
INDIRECT("'2019 Equip Index Factors'!C"&TEXT(ROUND(($R$1*'Trends Settings'!$B$1),0)+2,"0")),
'2019 Equip Index Factors'!C35)*0.01,0),
IF(OR('M&E Property Good Factor'!Q34 > 'Trends Settings'!$B$2,B34 <=ROUND($R$1*'Trends Settings'!$B$1,0)),
ROUND('Trends Settings'!$B$2*
IF(B34>ROUND($R$1*'Trends Settings'!$B$1,0),INDIRECT("'2019 Equip Index Factors'!C"&TEXT(ROUND(($R$1*'Trends Settings'!$B$1),0)+2,"0")),'2019 Equip Index Factors'!C35)*0.01,0),R33))]]></f>
        <v>74</v>
      </c>
      <c r="S34" s="37">
        <f ca="1"><![CDATA[IF(OR(B34=1,'M&E Property Good Factor'!R35>'Trends Settings'!$B$2),
ROUND('M&E Property Good Factor'!R35*IF(B34>ROUND($S$1*'Trends Settings'!$B$1,0),
INDIRECT("'2019 Equip Index Factors'!C"&TEXT(ROUND(($S$1*'Trends Settings'!$B$1),0)+2,"0")),
'2019 Equip Index Factors'!C35)*0.01,0),
IF(OR('M&E Property Good Factor'!R34 > 'Trends Settings'!$B$2,B34 <=ROUND($S$1*'Trends Settings'!$B$1,0)),
ROUND('Trends Settings'!$B$2*
IF(B34>ROUND($S$1*'Trends Settings'!$B$1,0),INDIRECT("'2019 Equip Index Factors'!C"&TEXT(ROUND(($S$1*'Trends Settings'!$B$1),0)+2,"0")),'2019 Equip Index Factors'!C35)*0.01,0),S33))]]></f>
        <v>79</v>
      </c>
      <c r="T34" s="37">
        <f ca="1"><![CDATA[IF(OR(B34=1,'M&E Property Good Factor'!S35>'Trends Settings'!$B$2),
ROUND('M&E Property Good Factor'!S35*IF(B34>ROUND($T$1*'Trends Settings'!$B$1,0),
INDIRECT("'2019 Equip Index Factors'!C"&TEXT(ROUND(($T$1*'Trends Settings'!$B$1),0)+2,"0")),
'2019 Equip Index Factors'!C35)*0.01,0),
IF(OR('M&E Property Good Factor'!S34 > 'Trends Settings'!$B$2,B34 <=ROUND($T$1*'Trends Settings'!$B$1,0)),
ROUND('Trends Settings'!$B$2*
IF(B34>ROUND($T$1*'Trends Settings'!$B$1,0),INDIRECT("'2019 Equip Index Factors'!C"&TEXT(ROUND(($T$1*'Trends Settings'!$B$1),0)+2,"0")),'2019 Equip Index Factors'!C35)*0.01,0),T33))]]></f>
        <v>85</v>
      </c>
      <c r="U34" s="37">
        <f ca="1"><![CDATA[IF(OR(B34=1,'M&E Property Good Factor'!T35>'Trends Settings'!$B$2),
ROUND('M&E Property Good Factor'!T35*IF(B34>ROUND($U$1*'Trends Settings'!$B$1,0),
INDIRECT("'2019 Equip Index Factors'!C"&TEXT(ROUND(($U$1*'Trends Settings'!$B$1),0)+2,"0")),
'2019 Equip Index Factors'!C35)*0.01,0),
IF(OR('M&E Property Good Factor'!T34 > 'Trends Settings'!$B$2,B34 <=ROUND($U$1*'Trends Settings'!$B$1,0)),
ROUND('Trends Settings'!$B$2*
IF(B34>ROUND($U$1*'Trends Settings'!$B$1,0),INDIRECT("'2019 Equip Index Factors'!C"&TEXT(ROUND(($U$1*'Trends Settings'!$B$1),0)+2,"0")),'2019 Equip Index Factors'!C35)*0.01,0),U33))]]></f>
        <v>93</v>
      </c>
      <c r="V34" s="37">
        <f ca="1"><![CDATA[IF(OR(B34=1,'M&E Property Good Factor'!U35>'Trends Settings'!$B$2),
ROUND('M&E Property Good Factor'!U35*IF(B34>ROUND($V$1*'Trends Settings'!$B$1,0),
INDIRECT("'2019 Equip Index Factors'!C"&TEXT(ROUND(($V$1*'Trends Settings'!$B$1),0)+2,"0")),
'2019 Equip Index Factors'!C35)*0.01,0),
IF(OR('M&E Property Good Factor'!U34 > 'Trends Settings'!$B$2,B34 <=ROUND($V$1*'Trends Settings'!$B$1,0)),
ROUND('Trends Settings'!$B$2*
IF(B34>ROUND($V$1*'Trends Settings'!$B$1,0),INDIRECT("'2019 Equip Index Factors'!C"&TEXT(ROUND(($V$1*'Trends Settings'!$B$1),0)+2,"0")),'2019 Equip Index Factors'!C35)*0.01,0),V33))]]></f>
        <v>93</v>
      </c>
      <c r="W34" s="37">
        <f ca="1"><![CDATA[IF(OR(B34=1,'M&E Property Good Factor'!V35>'Trends Settings'!$B$2),
ROUND('M&E Property Good Factor'!V35*IF(B34>ROUND($W$1*'Trends Settings'!$B$1,0),
INDIRECT("'2019 Equip Index Factors'!C"&TEXT(ROUND(($W$1*'Trends Settings'!$B$1),0)+2,"0")),
'2019 Equip Index Factors'!C35)*0.01,0),
IF(OR('M&E Property Good Factor'!V34 > 'Trends Settings'!$B$2,B34 <=ROUND($W$1*'Trends Settings'!$B$1,0)),
ROUND('Trends Settings'!$B$2*
IF(B34>ROUND($W$1*'Trends Settings'!$B$1,0),INDIRECT("'2019 Equip Index Factors'!C"&TEXT(ROUND(($W$1*'Trends Settings'!$B$1),0)+2,"0")),'2019 Equip Index Factors'!C35)*0.01,0),W33))]]></f>
        <v>93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Settings'!$B$2),ROUND('M&E Property Good Factor'!B36*IF(B35>ROUND($C$1*'Trends Settings'!$B$1,0),INDIRECT("'2019 Equip Index Factors'!C"&TEXT(ROUND(($C$1*'Trends Settings'!$B$1),0)+2,"0")),'2019 Equip Index Factors'!C36)*0.01,0),IF(OR('M&E Property Good Factor'!B35 > 'Trends Settings'!$B$2,B35 <=ROUND($C$1*'Trends Settings'!$B$1,0)),ROUND('Trends Settings'!$B$2*IF(B35>ROUND($C$1*'Trends Settings'!$B$1,0),INDIRECT("'2019 Equip Index Factors'!C"&TEXT(ROUND(($C$1*'Trends Settings'!$B$1),0)+2,"0")),'2019 Equip Index Factors'!C36)*0.01,0),C34))]]></f>
        <v>54</v>
      </c>
      <c r="D35" s="37">
        <f ca="1"><![CDATA[IF(OR(B35=1,'M&E Property Good Factor'!C36>'Trends Settings'!$B$2),
ROUND('M&E Property Good Factor'!C36*IF(B35>ROUND($D$1*'Trends Settings'!$B$1,0),
INDIRECT("'2019 Equip Index Factors'!C"&TEXT(ROUND(($D$1*'Trends Settings'!$B$1),0)+2,"0")),
'2019 Equip Index Factors'!C36)*0.01,0),
IF(OR('M&E Property Good Factor'!C35 > 'Trends Settings'!$B$2,B35 <=ROUND($D$1*'Trends Settings'!$B$1,0)),
ROUND('Trends Settings'!$B$2*
IF(B35>ROUND($D$1*'Trends Settings'!$B$1,0),INDIRECT("'2019 Equip Index Factors'!C"&TEXT(ROUND(($D$1*'Trends Settings'!$B$1),0)+2,"0")),'2019 Equip Index Factors'!C36)*0.01,0),D34))]]></f>
        <v>54</v>
      </c>
      <c r="E35" s="37">
        <f ca="1"><![CDATA[IF(OR(B35=1,'M&E Property Good Factor'!D36>'Trends Settings'!$B$2),
ROUND('M&E Property Good Factor'!D36*IF(B35>ROUND($E$1*'Trends Settings'!$B$1,0),
INDIRECT("'2019 Equip Index Factors'!C"&TEXT(ROUND(($E$1*'Trends Settings'!$B$1),0)+2,"0")),
'2019 Equip Index Factors'!C36)*0.01,0),
IF(OR('M&E Property Good Factor'!D35 > 'Trends Settings'!$B$2,B35 <=ROUND($E$1*'Trends Settings'!$B$1,0)),
ROUND('Trends Settings'!$B$2*
IF(B35>ROUND($E$1*'Trends Settings'!$B$1,0),INDIRECT("'2019 Equip Index Factors'!C"&TEXT(ROUND(($E$1*'Trends Settings'!$B$1),0)+2,"0")),'2019 Equip Index Factors'!C36)*0.01,0),E34))]]></f>
        <v>54</v>
      </c>
      <c r="F35" s="37">
        <f ca="1"><![CDATA[IF(OR(B35=1,'M&E Property Good Factor'!E36>'Trends Settings'!$B$2),
ROUND('M&E Property Good Factor'!E36*IF(B35>ROUND($F$1*'Trends Settings'!$B$1,0),
INDIRECT("'2019 Equip Index Factors'!C"&TEXT(ROUND(($F$1*'Trends Settings'!$B$1),0)+2,"0")),
'2019 Equip Index Factors'!C36)*0.01,0),
IF(OR('M&E Property Good Factor'!E35 > 'Trends Settings'!$B$2,B35 <=ROUND($F$1*'Trends Settings'!$B$1,0)),
ROUND('Trends Settings'!$B$2*
IF(B35>ROUND($F$1*'Trends Settings'!$B$1,0),INDIRECT("'2019 Equip Index Factors'!C"&TEXT(ROUND(($F$1*'Trends Settings'!$B$1),0)+2,"0")),'2019 Equip Index Factors'!C36)*0.01,0),F34))]]></f>
        <v>55</v>
      </c>
      <c r="G35" s="37">
        <f ca="1"><![CDATA[IF(OR(B35=1,'M&E Property Good Factor'!F36>'Trends Settings'!$B$2),
ROUND('M&E Property Good Factor'!F36*IF(B35>ROUND($G$1*'Trends Settings'!$B$1,0),
INDIRECT("'2019 Equip Index Factors'!C"&TEXT(ROUND(($G$1*'Trends Settings'!$B$1),0)+2,"0")),
'2019 Equip Index Factors'!C36)*0.01,0),
IF(OR('M&E Property Good Factor'!F35 > 'Trends Settings'!$B$2,B35 <=ROUND($G$1*'Trends Settings'!$B$1,0)),
ROUND('Trends Settings'!$B$2*
IF(B35>ROUND($G$1*'Trends Settings'!$B$1,0),INDIRECT("'2019 Equip Index Factors'!C"&TEXT(ROUND(($G$1*'Trends Settings'!$B$1),0)+2,"0")),'2019 Equip Index Factors'!C36)*0.01,0),G34))]]></f>
        <v>56</v>
      </c>
      <c r="H35" s="37">
        <f ca="1"><![CDATA[IF(OR(B35=1,'M&E Property Good Factor'!G36>'Trends Settings'!$B$2),
ROUND('M&E Property Good Factor'!G36*IF(B35>ROUND($H$1*'Trends Settings'!$B$1,0),
INDIRECT("'2019 Equip Index Factors'!C"&TEXT(ROUND(($H$1*'Trends Settings'!$B$1),0)+2,"0")),
'2019 Equip Index Factors'!C36)*0.01,0),
IF(OR('M&E Property Good Factor'!G35 > 'Trends Settings'!$B$2,B35 <=ROUND($H$1*'Trends Settings'!$B$1,0)),
ROUND('Trends Settings'!$B$2*
IF(B35>ROUND($H$1*'Trends Settings'!$B$1,0),INDIRECT("'2019 Equip Index Factors'!C"&TEXT(ROUND(($H$1*'Trends Settings'!$B$1),0)+2,"0")),'2019 Equip Index Factors'!C36)*0.01,0),H34))]]></f>
        <v>58</v>
      </c>
      <c r="I35" s="37">
        <f ca="1"><![CDATA[IF(OR(B35=1,'M&E Property Good Factor'!H36>'Trends Settings'!$B$2),
ROUND('M&E Property Good Factor'!H36*IF(B35>ROUND($I$1*'Trends Settings'!$B$1,0),
INDIRECT("'2019 Equip Index Factors'!C"&TEXT(ROUND(($I$1*'Trends Settings'!$B$1),0)+2,"0")),
'2019 Equip Index Factors'!C36)*0.01,0),
IF(OR('M&E Property Good Factor'!H35 > 'Trends Settings'!$B$2,B35 <=ROUND($I$1*'Trends Settings'!$B$1,0)),
ROUND('Trends Settings'!$B$2*
IF(B35>ROUND($I$1*'Trends Settings'!$B$1,0),INDIRECT("'2019 Equip Index Factors'!C"&TEXT(ROUND(($I$1*'Trends Settings'!$B$1),0)+2,"0")),'2019 Equip Index Factors'!C36)*0.01,0),I34))]]></f>
        <v>58</v>
      </c>
      <c r="J35" s="37">
        <f ca="1"><![CDATA[IF(OR(B35=1,'M&E Property Good Factor'!I36>'Trends Settings'!$B$2),
ROUND('M&E Property Good Factor'!I36*IF(B35>ROUND($J$1*'Trends Settings'!$B$1,0),
INDIRECT("'2019 Equip Index Factors'!C"&TEXT(ROUND(($J$1*'Trends Settings'!$B$1),0)+2,"0")),
'2019 Equip Index Factors'!C36)*0.01,0),
IF(OR('M&E Property Good Factor'!I35 > 'Trends Settings'!$B$2,B35 <=ROUND($J$1*'Trends Settings'!$B$1,0)),
ROUND('Trends Settings'!$B$2*
IF(B35>ROUND($J$1*'Trends Settings'!$B$1,0),INDIRECT("'2019 Equip Index Factors'!C"&TEXT(ROUND(($J$1*'Trends Settings'!$B$1),0)+2,"0")),'2019 Equip Index Factors'!C36)*0.01,0),J34))]]></f>
        <v>61</v>
      </c>
      <c r="K35" s="37">
        <f ca="1"><![CDATA[IF(OR(B35=1,'M&E Property Good Factor'!J36>'Trends Settings'!$B$2),
ROUND('M&E Property Good Factor'!J36*IF(B35>ROUND($K$1*'Trends Settings'!$B$1,0),
INDIRECT("'2019 Equip Index Factors'!C"&TEXT(ROUND(($K$1*'Trends Settings'!$B$1),0)+2,"0")),
'2019 Equip Index Factors'!C36)*0.01,0),
IF(OR('M&E Property Good Factor'!J35 > 'Trends Settings'!$B$2,B35 <=ROUND($K$1*'Trends Settings'!$B$1,0)),
ROUND('Trends Settings'!$B$2*
IF(B35>ROUND($K$1*'Trends Settings'!$B$1,0),INDIRECT("'2019 Equip Index Factors'!C"&TEXT(ROUND(($K$1*'Trends Settings'!$B$1),0)+2,"0")),'2019 Equip Index Factors'!C36)*0.01,0),K34))]]></f>
        <v>62</v>
      </c>
      <c r="L35" s="37">
        <f ca="1"><![CDATA[IF(OR(B35=1,'M&E Property Good Factor'!K36>'Trends Settings'!$B$2),
ROUND('M&E Property Good Factor'!K36*IF(B35>ROUND($L$1*'Trends Settings'!$B$1,0),
INDIRECT("'2019 Equip Index Factors'!C"&TEXT(ROUND(($L$1*'Trends Settings'!$B$1),0)+2,"0")),
'2019 Equip Index Factors'!C36)*0.01,0),
IF(OR('M&E Property Good Factor'!K35 > 'Trends Settings'!$B$2,B35 <=ROUND($L$1*'Trends Settings'!$B$1,0)),
ROUND('Trends Settings'!$B$2*
IF(B35>ROUND($L$1*'Trends Settings'!$B$1,0),INDIRECT("'2019 Equip Index Factors'!C"&TEXT(ROUND(($L$1*'Trends Settings'!$B$1),0)+2,"0")),'2019 Equip Index Factors'!C36)*0.01,0),L34))]]></f>
        <v>64</v>
      </c>
      <c r="M35" s="37">
        <f ca="1"><![CDATA[IF(OR(B35=1,'M&E Property Good Factor'!L36>'Trends Settings'!$B$2),
ROUND('M&E Property Good Factor'!L36*IF(B35>ROUND($M$1*'Trends Settings'!$B$1,0),
INDIRECT("'2019 Equip Index Factors'!C"&TEXT(ROUND(($M$1*'Trends Settings'!$B$1),0)+2,"0")),
'2019 Equip Index Factors'!C36)*0.01,0),
IF(OR('M&E Property Good Factor'!L35 > 'Trends Settings'!$B$2,B35 <=ROUND($M$1*'Trends Settings'!$B$1,0)),
ROUND('Trends Settings'!$B$2*
IF(B35>ROUND($M$1*'Trends Settings'!$B$1,0),INDIRECT("'2019 Equip Index Factors'!C"&TEXT(ROUND(($M$1*'Trends Settings'!$B$1),0)+2,"0")),'2019 Equip Index Factors'!C36)*0.01,0),M34))]]></f>
        <v>66</v>
      </c>
      <c r="N35" s="37">
        <f ca="1"><![CDATA[IF(OR(B35=1,'M&E Property Good Factor'!M36>'Trends Settings'!$B$2),
ROUND('M&E Property Good Factor'!M36*IF(B35>ROUND($N$1*'Trends Settings'!$B$1,0),
INDIRECT("'2019 Equip Index Factors'!C"&TEXT(ROUND(($N$1*'Trends Settings'!$B$1),0)+2,"0")),
'2019 Equip Index Factors'!C36)*0.01,0),
IF(OR('M&E Property Good Factor'!M35 > 'Trends Settings'!$B$2,B35 <=ROUND($N$1*'Trends Settings'!$B$1,0)),
ROUND('Trends Settings'!$B$2*
IF(B35>ROUND($N$1*'Trends Settings'!$B$1,0),INDIRECT("'2019 Equip Index Factors'!C"&TEXT(ROUND(($N$1*'Trends Settings'!$B$1),0)+2,"0")),'2019 Equip Index Factors'!C36)*0.01,0),N34))]]></f>
        <v>69</v>
      </c>
      <c r="O35" s="37">
        <f ca="1"><![CDATA[IF(OR(B35=1,'M&E Property Good Factor'!N36>'Trends Settings'!$B$2),
ROUND('M&E Property Good Factor'!N36*IF(B35>ROUND($O$1*'Trends Settings'!$B$1,0),
INDIRECT("'2019 Equip Index Factors'!C"&TEXT(ROUND(($O$1*'Trends Settings'!$B$1),0)+2,"0")),
'2019 Equip Index Factors'!C36)*0.01,0),
IF(OR('M&E Property Good Factor'!N35 > 'Trends Settings'!$B$2,B35 <=ROUND($O$1*'Trends Settings'!$B$1,0)),
ROUND('Trends Settings'!$B$2*
IF(B35>ROUND($O$1*'Trends Settings'!$B$1,0),INDIRECT("'2019 Equip Index Factors'!C"&TEXT(ROUND(($O$1*'Trends Settings'!$B$1),0)+2,"0")),'2019 Equip Index Factors'!C36)*0.01,0),O34))]]></f>
        <v>69</v>
      </c>
      <c r="P35" s="37">
        <f ca="1"><![CDATA[IF(OR(B35=1,'M&E Property Good Factor'!O36>'Trends Settings'!$B$2),
ROUND('M&E Property Good Factor'!O36*IF(B35>ROUND($P$1*'Trends Settings'!$B$1,0),
INDIRECT("'2019 Equip Index Factors'!C"&TEXT(ROUND(($P$1*'Trends Settings'!$B$1),0)+2,"0")),
'2019 Equip Index Factors'!C36)*0.01,0),
IF(OR('M&E Property Good Factor'!O35 > 'Trends Settings'!$B$2,B35 <=ROUND($P$1*'Trends Settings'!$B$1,0)),
ROUND('Trends Settings'!$B$2*
IF(B35>ROUND($P$1*'Trends Settings'!$B$1,0),INDIRECT("'2019 Equip Index Factors'!C"&TEXT(ROUND(($P$1*'Trends Settings'!$B$1),0)+2,"0")),'2019 Equip Index Factors'!C36)*0.01,0),P34))]]></f>
        <v>70</v>
      </c>
      <c r="Q35" s="37">
        <f ca="1"><![CDATA[IF(OR(B35=1,'M&E Property Good Factor'!P36>'Trends Settings'!$B$2),
ROUND('M&E Property Good Factor'!P36*IF(B35>ROUND($Q$1*'Trends Settings'!$B$1,0),
INDIRECT("'2019 Equip Index Factors'!C"&TEXT(ROUND(($Q$1*'Trends Settings'!$B$1),0)+2,"0")),
'2019 Equip Index Factors'!C36)*0.01,0),
IF(OR('M&E Property Good Factor'!P35 > 'Trends Settings'!$B$2,B35 <=ROUND($Q$1*'Trends Settings'!$B$1,0)),
ROUND('Trends Settings'!$B$2*
IF(B35>ROUND($Q$1*'Trends Settings'!$B$1,0),INDIRECT("'2019 Equip Index Factors'!C"&TEXT(ROUND(($Q$1*'Trends Settings'!$B$1),0)+2,"0")),'2019 Equip Index Factors'!C36)*0.01,0),Q34))]]></f>
        <v>72</v>
      </c>
      <c r="R35" s="37">
        <f ca="1"><![CDATA[IF(OR(B35=1,'M&E Property Good Factor'!Q36>'Trends Settings'!$B$2),
ROUND('M&E Property Good Factor'!Q36*IF(B35>ROUND($R$1*'Trends Settings'!$B$1,0),
INDIRECT("'2019 Equip Index Factors'!C"&TEXT(ROUND(($R$1*'Trends Settings'!$B$1),0)+2,"0")),
'2019 Equip Index Factors'!C36)*0.01,0),
IF(OR('M&E Property Good Factor'!Q35 > 'Trends Settings'!$B$2,B35 <=ROUND($R$1*'Trends Settings'!$B$1,0)),
ROUND('Trends Settings'!$B$2*
IF(B35>ROUND($R$1*'Trends Settings'!$B$1,0),INDIRECT("'2019 Equip Index Factors'!C"&TEXT(ROUND(($R$1*'Trends Settings'!$B$1),0)+2,"0")),'2019 Equip Index Factors'!C36)*0.01,0),R34))]]></f>
        <v>74</v>
      </c>
      <c r="S35" s="37">
        <f ca="1"><![CDATA[IF(OR(B35=1,'M&E Property Good Factor'!R36>'Trends Settings'!$B$2),
ROUND('M&E Property Good Factor'!R36*IF(B35>ROUND($S$1*'Trends Settings'!$B$1,0),
INDIRECT("'2019 Equip Index Factors'!C"&TEXT(ROUND(($S$1*'Trends Settings'!$B$1),0)+2,"0")),
'2019 Equip Index Factors'!C36)*0.01,0),
IF(OR('M&E Property Good Factor'!R35 > 'Trends Settings'!$B$2,B35 <=ROUND($S$1*'Trends Settings'!$B$1,0)),
ROUND('Trends Settings'!$B$2*
IF(B35>ROUND($S$1*'Trends Settings'!$B$1,0),INDIRECT("'2019 Equip Index Factors'!C"&TEXT(ROUND(($S$1*'Trends Settings'!$B$1),0)+2,"0")),'2019 Equip Index Factors'!C36)*0.01,0),S34))]]></f>
        <v>79</v>
      </c>
      <c r="T35" s="37">
        <f ca="1"><![CDATA[IF(OR(B35=1,'M&E Property Good Factor'!S36>'Trends Settings'!$B$2),
ROUND('M&E Property Good Factor'!S36*IF(B35>ROUND($T$1*'Trends Settings'!$B$1,0),
INDIRECT("'2019 Equip Index Factors'!C"&TEXT(ROUND(($T$1*'Trends Settings'!$B$1),0)+2,"0")),
'2019 Equip Index Factors'!C36)*0.01,0),
IF(OR('M&E Property Good Factor'!S35 > 'Trends Settings'!$B$2,B35 <=ROUND($T$1*'Trends Settings'!$B$1,0)),
ROUND('Trends Settings'!$B$2*
IF(B35>ROUND($T$1*'Trends Settings'!$B$1,0),INDIRECT("'2019 Equip Index Factors'!C"&TEXT(ROUND(($T$1*'Trends Settings'!$B$1),0)+2,"0")),'2019 Equip Index Factors'!C36)*0.01,0),T34))]]></f>
        <v>85</v>
      </c>
      <c r="U35" s="37">
        <f ca="1"><![CDATA[IF(OR(B35=1,'M&E Property Good Factor'!T36>'Trends Settings'!$B$2),
ROUND('M&E Property Good Factor'!T36*IF(B35>ROUND($U$1*'Trends Settings'!$B$1,0),
INDIRECT("'2019 Equip Index Factors'!C"&TEXT(ROUND(($U$1*'Trends Settings'!$B$1),0)+2,"0")),
'2019 Equip Index Factors'!C36)*0.01,0),
IF(OR('M&E Property Good Factor'!T35 > 'Trends Settings'!$B$2,B35 <=ROUND($U$1*'Trends Settings'!$B$1,0)),
ROUND('Trends Settings'!$B$2*
IF(B35>ROUND($U$1*'Trends Settings'!$B$1,0),INDIRECT("'2019 Equip Index Factors'!C"&TEXT(ROUND(($U$1*'Trends Settings'!$B$1),0)+2,"0")),'2019 Equip Index Factors'!C36)*0.01,0),U34))]]></f>
        <v>95</v>
      </c>
      <c r="V35" s="37">
        <f ca="1"><![CDATA[IF(OR(B35=1,'M&E Property Good Factor'!U36>'Trends Settings'!$B$2),
ROUND('M&E Property Good Factor'!U36*IF(B35>ROUND($V$1*'Trends Settings'!$B$1,0),
INDIRECT("'2019 Equip Index Factors'!C"&TEXT(ROUND(($V$1*'Trends Settings'!$B$1),0)+2,"0")),
'2019 Equip Index Factors'!C36)*0.01,0),
IF(OR('M&E Property Good Factor'!U35 > 'Trends Settings'!$B$2,B35 <=ROUND($V$1*'Trends Settings'!$B$1,0)),
ROUND('Trends Settings'!$B$2*
IF(B35>ROUND($V$1*'Trends Settings'!$B$1,0),INDIRECT("'2019 Equip Index Factors'!C"&TEXT(ROUND(($V$1*'Trends Settings'!$B$1),0)+2,"0")),'2019 Equip Index Factors'!C36)*0.01,0),V34))]]></f>
        <v>95</v>
      </c>
      <c r="W35" s="37">
        <f ca="1"><![CDATA[IF(OR(B35=1,'M&E Property Good Factor'!V36>'Trends Settings'!$B$2),
ROUND('M&E Property Good Factor'!V36*IF(B35>ROUND($W$1*'Trends Settings'!$B$1,0),
INDIRECT("'2019 Equip Index Factors'!C"&TEXT(ROUND(($W$1*'Trends Settings'!$B$1),0)+2,"0")),
'2019 Equip Index Factors'!C36)*0.01,0),
IF(OR('M&E Property Good Factor'!V35 > 'Trends Settings'!$B$2,B35 <=ROUND($W$1*'Trends Settings'!$B$1,0)),
ROUND('Trends Settings'!$B$2*
IF(B35>ROUND($W$1*'Trends Settings'!$B$1,0),INDIRECT("'2019 Equip Index Factors'!C"&TEXT(ROUND(($W$1*'Trends Settings'!$B$1),0)+2,"0")),'2019 Equip Index Factors'!C36)*0.01,0),W34))]]></f>
        <v>95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Settings'!$B$2),ROUND('M&E Property Good Factor'!B37*IF(B36>ROUND($C$1*'Trends Settings'!$B$1,0),INDIRECT("'2019 Equip Index Factors'!C"&TEXT(ROUND(($C$1*'Trends Settings'!$B$1),0)+2,"0")),'2019 Equip Index Factors'!C37)*0.01,0),IF(OR('M&E Property Good Factor'!B36 > 'Trends Settings'!$B$2,B36 <=ROUND($C$1*'Trends Settings'!$B$1,0)),ROUND('Trends Settings'!$B$2*IF(B36>ROUND($C$1*'Trends Settings'!$B$1,0),INDIRECT("'2019 Equip Index Factors'!C"&TEXT(ROUND(($C$1*'Trends Settings'!$B$1),0)+2,"0")),'2019 Equip Index Factors'!C37)*0.01,0),C35))]]></f>
        <v>54</v>
      </c>
      <c r="D36" s="37">
        <f ca="1"><![CDATA[IF(OR(B36=1,'M&E Property Good Factor'!C37>'Trends Settings'!$B$2),
ROUND('M&E Property Good Factor'!C37*IF(B36>ROUND($D$1*'Trends Settings'!$B$1,0),
INDIRECT("'2019 Equip Index Factors'!C"&TEXT(ROUND(($D$1*'Trends Settings'!$B$1),0)+2,"0")),
'2019 Equip Index Factors'!C37)*0.01,0),
IF(OR('M&E Property Good Factor'!C36 > 'Trends Settings'!$B$2,B36 <=ROUND($D$1*'Trends Settings'!$B$1,0)),
ROUND('Trends Settings'!$B$2*
IF(B36>ROUND($D$1*'Trends Settings'!$B$1,0),INDIRECT("'2019 Equip Index Factors'!C"&TEXT(ROUND(($D$1*'Trends Settings'!$B$1),0)+2,"0")),'2019 Equip Index Factors'!C37)*0.01,0),D35))]]></f>
        <v>54</v>
      </c>
      <c r="E36" s="37">
        <f ca="1"><![CDATA[IF(OR(B36=1,'M&E Property Good Factor'!D37>'Trends Settings'!$B$2),
ROUND('M&E Property Good Factor'!D37*IF(B36>ROUND($E$1*'Trends Settings'!$B$1,0),
INDIRECT("'2019 Equip Index Factors'!C"&TEXT(ROUND(($E$1*'Trends Settings'!$B$1),0)+2,"0")),
'2019 Equip Index Factors'!C37)*0.01,0),
IF(OR('M&E Property Good Factor'!D36 > 'Trends Settings'!$B$2,B36 <=ROUND($E$1*'Trends Settings'!$B$1,0)),
ROUND('Trends Settings'!$B$2*
IF(B36>ROUND($E$1*'Trends Settings'!$B$1,0),INDIRECT("'2019 Equip Index Factors'!C"&TEXT(ROUND(($E$1*'Trends Settings'!$B$1),0)+2,"0")),'2019 Equip Index Factors'!C37)*0.01,0),E35))]]></f>
        <v>54</v>
      </c>
      <c r="F36" s="37">
        <f ca="1"><![CDATA[IF(OR(B36=1,'M&E Property Good Factor'!E37>'Trends Settings'!$B$2),
ROUND('M&E Property Good Factor'!E37*IF(B36>ROUND($F$1*'Trends Settings'!$B$1,0),
INDIRECT("'2019 Equip Index Factors'!C"&TEXT(ROUND(($F$1*'Trends Settings'!$B$1),0)+2,"0")),
'2019 Equip Index Factors'!C37)*0.01,0),
IF(OR('M&E Property Good Factor'!E36 > 'Trends Settings'!$B$2,B36 <=ROUND($F$1*'Trends Settings'!$B$1,0)),
ROUND('Trends Settings'!$B$2*
IF(B36>ROUND($F$1*'Trends Settings'!$B$1,0),INDIRECT("'2019 Equip Index Factors'!C"&TEXT(ROUND(($F$1*'Trends Settings'!$B$1),0)+2,"0")),'2019 Equip Index Factors'!C37)*0.01,0),F35))]]></f>
        <v>55</v>
      </c>
      <c r="G36" s="37">
        <f ca="1"><![CDATA[IF(OR(B36=1,'M&E Property Good Factor'!F37>'Trends Settings'!$B$2),
ROUND('M&E Property Good Factor'!F37*IF(B36>ROUND($G$1*'Trends Settings'!$B$1,0),
INDIRECT("'2019 Equip Index Factors'!C"&TEXT(ROUND(($G$1*'Trends Settings'!$B$1),0)+2,"0")),
'2019 Equip Index Factors'!C37)*0.01,0),
IF(OR('M&E Property Good Factor'!F36 > 'Trends Settings'!$B$2,B36 <=ROUND($G$1*'Trends Settings'!$B$1,0)),
ROUND('Trends Settings'!$B$2*
IF(B36>ROUND($G$1*'Trends Settings'!$B$1,0),INDIRECT("'2019 Equip Index Factors'!C"&TEXT(ROUND(($G$1*'Trends Settings'!$B$1),0)+2,"0")),'2019 Equip Index Factors'!C37)*0.01,0),G35))]]></f>
        <v>56</v>
      </c>
      <c r="H36" s="37">
        <f ca="1"><![CDATA[IF(OR(B36=1,'M&E Property Good Factor'!G37>'Trends Settings'!$B$2),
ROUND('M&E Property Good Factor'!G37*IF(B36>ROUND($H$1*'Trends Settings'!$B$1,0),
INDIRECT("'2019 Equip Index Factors'!C"&TEXT(ROUND(($H$1*'Trends Settings'!$B$1),0)+2,"0")),
'2019 Equip Index Factors'!C37)*0.01,0),
IF(OR('M&E Property Good Factor'!G36 > 'Trends Settings'!$B$2,B36 <=ROUND($H$1*'Trends Settings'!$B$1,0)),
ROUND('Trends Settings'!$B$2*
IF(B36>ROUND($H$1*'Trends Settings'!$B$1,0),INDIRECT("'2019 Equip Index Factors'!C"&TEXT(ROUND(($H$1*'Trends Settings'!$B$1),0)+2,"0")),'2019 Equip Index Factors'!C37)*0.01,0),H35))]]></f>
        <v>58</v>
      </c>
      <c r="I36" s="37">
        <f ca="1"><![CDATA[IF(OR(B36=1,'M&E Property Good Factor'!H37>'Trends Settings'!$B$2),
ROUND('M&E Property Good Factor'!H37*IF(B36>ROUND($I$1*'Trends Settings'!$B$1,0),
INDIRECT("'2019 Equip Index Factors'!C"&TEXT(ROUND(($I$1*'Trends Settings'!$B$1),0)+2,"0")),
'2019 Equip Index Factors'!C37)*0.01,0),
IF(OR('M&E Property Good Factor'!H36 > 'Trends Settings'!$B$2,B36 <=ROUND($I$1*'Trends Settings'!$B$1,0)),
ROUND('Trends Settings'!$B$2*
IF(B36>ROUND($I$1*'Trends Settings'!$B$1,0),INDIRECT("'2019 Equip Index Factors'!C"&TEXT(ROUND(($I$1*'Trends Settings'!$B$1),0)+2,"0")),'2019 Equip Index Factors'!C37)*0.01,0),I35))]]></f>
        <v>58</v>
      </c>
      <c r="J36" s="37">
        <f ca="1"><![CDATA[IF(OR(B36=1,'M&E Property Good Factor'!I37>'Trends Settings'!$B$2),
ROUND('M&E Property Good Factor'!I37*IF(B36>ROUND($J$1*'Trends Settings'!$B$1,0),
INDIRECT("'2019 Equip Index Factors'!C"&TEXT(ROUND(($J$1*'Trends Settings'!$B$1),0)+2,"0")),
'2019 Equip Index Factors'!C37)*0.01,0),
IF(OR('M&E Property Good Factor'!I36 > 'Trends Settings'!$B$2,B36 <=ROUND($J$1*'Trends Settings'!$B$1,0)),
ROUND('Trends Settings'!$B$2*
IF(B36>ROUND($J$1*'Trends Settings'!$B$1,0),INDIRECT("'2019 Equip Index Factors'!C"&TEXT(ROUND(($J$1*'Trends Settings'!$B$1),0)+2,"0")),'2019 Equip Index Factors'!C37)*0.01,0),J35))]]></f>
        <v>61</v>
      </c>
      <c r="K36" s="37">
        <f ca="1"><![CDATA[IF(OR(B36=1,'M&E Property Good Factor'!J37>'Trends Settings'!$B$2),
ROUND('M&E Property Good Factor'!J37*IF(B36>ROUND($K$1*'Trends Settings'!$B$1,0),
INDIRECT("'2019 Equip Index Factors'!C"&TEXT(ROUND(($K$1*'Trends Settings'!$B$1),0)+2,"0")),
'2019 Equip Index Factors'!C37)*0.01,0),
IF(OR('M&E Property Good Factor'!J36 > 'Trends Settings'!$B$2,B36 <=ROUND($K$1*'Trends Settings'!$B$1,0)),
ROUND('Trends Settings'!$B$2*
IF(B36>ROUND($K$1*'Trends Settings'!$B$1,0),INDIRECT("'2019 Equip Index Factors'!C"&TEXT(ROUND(($K$1*'Trends Settings'!$B$1),0)+2,"0")),'2019 Equip Index Factors'!C37)*0.01,0),K35))]]></f>
        <v>62</v>
      </c>
      <c r="L36" s="37">
        <f ca="1"><![CDATA[IF(OR(B36=1,'M&E Property Good Factor'!K37>'Trends Settings'!$B$2),
ROUND('M&E Property Good Factor'!K37*IF(B36>ROUND($L$1*'Trends Settings'!$B$1,0),
INDIRECT("'2019 Equip Index Factors'!C"&TEXT(ROUND(($L$1*'Trends Settings'!$B$1),0)+2,"0")),
'2019 Equip Index Factors'!C37)*0.01,0),
IF(OR('M&E Property Good Factor'!K36 > 'Trends Settings'!$B$2,B36 <=ROUND($L$1*'Trends Settings'!$B$1,0)),
ROUND('Trends Settings'!$B$2*
IF(B36>ROUND($L$1*'Trends Settings'!$B$1,0),INDIRECT("'2019 Equip Index Factors'!C"&TEXT(ROUND(($L$1*'Trends Settings'!$B$1),0)+2,"0")),'2019 Equip Index Factors'!C37)*0.01,0),L35))]]></f>
        <v>64</v>
      </c>
      <c r="M36" s="37">
        <f ca="1"><![CDATA[IF(OR(B36=1,'M&E Property Good Factor'!L37>'Trends Settings'!$B$2),
ROUND('M&E Property Good Factor'!L37*IF(B36>ROUND($M$1*'Trends Settings'!$B$1,0),
INDIRECT("'2019 Equip Index Factors'!C"&TEXT(ROUND(($M$1*'Trends Settings'!$B$1),0)+2,"0")),
'2019 Equip Index Factors'!C37)*0.01,0),
IF(OR('M&E Property Good Factor'!L36 > 'Trends Settings'!$B$2,B36 <=ROUND($M$1*'Trends Settings'!$B$1,0)),
ROUND('Trends Settings'!$B$2*
IF(B36>ROUND($M$1*'Trends Settings'!$B$1,0),INDIRECT("'2019 Equip Index Factors'!C"&TEXT(ROUND(($M$1*'Trends Settings'!$B$1),0)+2,"0")),'2019 Equip Index Factors'!C37)*0.01,0),M35))]]></f>
        <v>66</v>
      </c>
      <c r="N36" s="37">
        <f ca="1"><![CDATA[IF(OR(B36=1,'M&E Property Good Factor'!M37>'Trends Settings'!$B$2),
ROUND('M&E Property Good Factor'!M37*IF(B36>ROUND($N$1*'Trends Settings'!$B$1,0),
INDIRECT("'2019 Equip Index Factors'!C"&TEXT(ROUND(($N$1*'Trends Settings'!$B$1),0)+2,"0")),
'2019 Equip Index Factors'!C37)*0.01,0),
IF(OR('M&E Property Good Factor'!M36 > 'Trends Settings'!$B$2,B36 <=ROUND($N$1*'Trends Settings'!$B$1,0)),
ROUND('Trends Settings'!$B$2*
IF(B36>ROUND($N$1*'Trends Settings'!$B$1,0),INDIRECT("'2019 Equip Index Factors'!C"&TEXT(ROUND(($N$1*'Trends Settings'!$B$1),0)+2,"0")),'2019 Equip Index Factors'!C37)*0.01,0),N35))]]></f>
        <v>69</v>
      </c>
      <c r="O36" s="37">
        <f ca="1"><![CDATA[IF(OR(B36=1,'M&E Property Good Factor'!N37>'Trends Settings'!$B$2),
ROUND('M&E Property Good Factor'!N37*IF(B36>ROUND($O$1*'Trends Settings'!$B$1,0),
INDIRECT("'2019 Equip Index Factors'!C"&TEXT(ROUND(($O$1*'Trends Settings'!$B$1),0)+2,"0")),
'2019 Equip Index Factors'!C37)*0.01,0),
IF(OR('M&E Property Good Factor'!N36 > 'Trends Settings'!$B$2,B36 <=ROUND($O$1*'Trends Settings'!$B$1,0)),
ROUND('Trends Settings'!$B$2*
IF(B36>ROUND($O$1*'Trends Settings'!$B$1,0),INDIRECT("'2019 Equip Index Factors'!C"&TEXT(ROUND(($O$1*'Trends Settings'!$B$1),0)+2,"0")),'2019 Equip Index Factors'!C37)*0.01,0),O35))]]></f>
        <v>69</v>
      </c>
      <c r="P36" s="37">
        <f ca="1"><![CDATA[IF(OR(B36=1,'M&E Property Good Factor'!O37>'Trends Settings'!$B$2),
ROUND('M&E Property Good Factor'!O37*IF(B36>ROUND($P$1*'Trends Settings'!$B$1,0),
INDIRECT("'2019 Equip Index Factors'!C"&TEXT(ROUND(($P$1*'Trends Settings'!$B$1),0)+2,"0")),
'2019 Equip Index Factors'!C37)*0.01,0),
IF(OR('M&E Property Good Factor'!O36 > 'Trends Settings'!$B$2,B36 <=ROUND($P$1*'Trends Settings'!$B$1,0)),
ROUND('Trends Settings'!$B$2*
IF(B36>ROUND($P$1*'Trends Settings'!$B$1,0),INDIRECT("'2019 Equip Index Factors'!C"&TEXT(ROUND(($P$1*'Trends Settings'!$B$1),0)+2,"0")),'2019 Equip Index Factors'!C37)*0.01,0),P35))]]></f>
        <v>70</v>
      </c>
      <c r="Q36" s="37">
        <f ca="1"><![CDATA[IF(OR(B36=1,'M&E Property Good Factor'!P37>'Trends Settings'!$B$2),
ROUND('M&E Property Good Factor'!P37*IF(B36>ROUND($Q$1*'Trends Settings'!$B$1,0),
INDIRECT("'2019 Equip Index Factors'!C"&TEXT(ROUND(($Q$1*'Trends Settings'!$B$1),0)+2,"0")),
'2019 Equip Index Factors'!C37)*0.01,0),
IF(OR('M&E Property Good Factor'!P36 > 'Trends Settings'!$B$2,B36 <=ROUND($Q$1*'Trends Settings'!$B$1,0)),
ROUND('Trends Settings'!$B$2*
IF(B36>ROUND($Q$1*'Trends Settings'!$B$1,0),INDIRECT("'2019 Equip Index Factors'!C"&TEXT(ROUND(($Q$1*'Trends Settings'!$B$1),0)+2,"0")),'2019 Equip Index Factors'!C37)*0.01,0),Q35))]]></f>
        <v>72</v>
      </c>
      <c r="R36" s="37">
        <f ca="1"><![CDATA[IF(OR(B36=1,'M&E Property Good Factor'!Q37>'Trends Settings'!$B$2),
ROUND('M&E Property Good Factor'!Q37*IF(B36>ROUND($R$1*'Trends Settings'!$B$1,0),
INDIRECT("'2019 Equip Index Factors'!C"&TEXT(ROUND(($R$1*'Trends Settings'!$B$1),0)+2,"0")),
'2019 Equip Index Factors'!C37)*0.01,0),
IF(OR('M&E Property Good Factor'!Q36 > 'Trends Settings'!$B$2,B36 <=ROUND($R$1*'Trends Settings'!$B$1,0)),
ROUND('Trends Settings'!$B$2*
IF(B36>ROUND($R$1*'Trends Settings'!$B$1,0),INDIRECT("'2019 Equip Index Factors'!C"&TEXT(ROUND(($R$1*'Trends Settings'!$B$1),0)+2,"0")),'2019 Equip Index Factors'!C37)*0.01,0),R35))]]></f>
        <v>74</v>
      </c>
      <c r="S36" s="37">
        <f ca="1"><![CDATA[IF(OR(B36=1,'M&E Property Good Factor'!R37>'Trends Settings'!$B$2),
ROUND('M&E Property Good Factor'!R37*IF(B36>ROUND($S$1*'Trends Settings'!$B$1,0),
INDIRECT("'2019 Equip Index Factors'!C"&TEXT(ROUND(($S$1*'Trends Settings'!$B$1),0)+2,"0")),
'2019 Equip Index Factors'!C37)*0.01,0),
IF(OR('M&E Property Good Factor'!R36 > 'Trends Settings'!$B$2,B36 <=ROUND($S$1*'Trends Settings'!$B$1,0)),
ROUND('Trends Settings'!$B$2*
IF(B36>ROUND($S$1*'Trends Settings'!$B$1,0),INDIRECT("'2019 Equip Index Factors'!C"&TEXT(ROUND(($S$1*'Trends Settings'!$B$1),0)+2,"0")),'2019 Equip Index Factors'!C37)*0.01,0),S35))]]></f>
        <v>79</v>
      </c>
      <c r="T36" s="37">
        <f ca="1"><![CDATA[IF(OR(B36=1,'M&E Property Good Factor'!S37>'Trends Settings'!$B$2),
ROUND('M&E Property Good Factor'!S37*IF(B36>ROUND($T$1*'Trends Settings'!$B$1,0),
INDIRECT("'2019 Equip Index Factors'!C"&TEXT(ROUND(($T$1*'Trends Settings'!$B$1),0)+2,"0")),
'2019 Equip Index Factors'!C37)*0.01,0),
IF(OR('M&E Property Good Factor'!S36 > 'Trends Settings'!$B$2,B36 <=ROUND($T$1*'Trends Settings'!$B$1,0)),
ROUND('Trends Settings'!$B$2*
IF(B36>ROUND($T$1*'Trends Settings'!$B$1,0),INDIRECT("'2019 Equip Index Factors'!C"&TEXT(ROUND(($T$1*'Trends Settings'!$B$1),0)+2,"0")),'2019 Equip Index Factors'!C37)*0.01,0),T35))]]></f>
        <v>85</v>
      </c>
      <c r="U36" s="37">
        <f ca="1"><![CDATA[IF(OR(B36=1,'M&E Property Good Factor'!T37>'Trends Settings'!$B$2),
ROUND('M&E Property Good Factor'!T37*IF(B36>ROUND($U$1*'Trends Settings'!$B$1,0),
INDIRECT("'2019 Equip Index Factors'!C"&TEXT(ROUND(($U$1*'Trends Settings'!$B$1),0)+2,"0")),
'2019 Equip Index Factors'!C37)*0.01,0),
IF(OR('M&E Property Good Factor'!T36 > 'Trends Settings'!$B$2,B36 <=ROUND($U$1*'Trends Settings'!$B$1,0)),
ROUND('Trends Settings'!$B$2*
IF(B36>ROUND($U$1*'Trends Settings'!$B$1,0),INDIRECT("'2019 Equip Index Factors'!C"&TEXT(ROUND(($U$1*'Trends Settings'!$B$1),0)+2,"0")),'2019 Equip Index Factors'!C37)*0.01,0),U35))]]></f>
        <v>96</v>
      </c>
      <c r="V36" s="37">
        <f ca="1"><![CDATA[IF(OR(B36=1,'M&E Property Good Factor'!U37>'Trends Settings'!$B$2),
ROUND('M&E Property Good Factor'!U37*IF(B36>ROUND($V$1*'Trends Settings'!$B$1,0),
INDIRECT("'2019 Equip Index Factors'!C"&TEXT(ROUND(($V$1*'Trends Settings'!$B$1),0)+2,"0")),
'2019 Equip Index Factors'!C37)*0.01,0),
IF(OR('M&E Property Good Factor'!U36 > 'Trends Settings'!$B$2,B36 <=ROUND($V$1*'Trends Settings'!$B$1,0)),
ROUND('Trends Settings'!$B$2*
IF(B36>ROUND($V$1*'Trends Settings'!$B$1,0),INDIRECT("'2019 Equip Index Factors'!C"&TEXT(ROUND(($V$1*'Trends Settings'!$B$1),0)+2,"0")),'2019 Equip Index Factors'!C37)*0.01,0),V35))]]></f>
        <v>96</v>
      </c>
      <c r="W36" s="37">
        <f ca="1"><![CDATA[IF(OR(B36=1,'M&E Property Good Factor'!V37>'Trends Settings'!$B$2),
ROUND('M&E Property Good Factor'!V37*IF(B36>ROUND($W$1*'Trends Settings'!$B$1,0),
INDIRECT("'2019 Equip Index Factors'!C"&TEXT(ROUND(($W$1*'Trends Settings'!$B$1),0)+2,"0")),
'2019 Equip Index Factors'!C37)*0.01,0),
IF(OR('M&E Property Good Factor'!V36 > 'Trends Settings'!$B$2,B36 <=ROUND($W$1*'Trends Settings'!$B$1,0)),
ROUND('Trends Settings'!$B$2*
IF(B36>ROUND($W$1*'Trends Settings'!$B$1,0),INDIRECT("'2019 Equip Index Factors'!C"&TEXT(ROUND(($W$1*'Trends Settings'!$B$1),0)+2,"0")),'2019 Equip Index Factors'!C37)*0.01,0),W35))]]></f>
        <v>96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Settings'!$B$2),ROUND('M&E Property Good Factor'!B38*IF(B37>ROUND($C$1*'Trends Settings'!$B$1,0),INDIRECT("'2019 Equip Index Factors'!C"&TEXT(ROUND(($C$1*'Trends Settings'!$B$1),0)+2,"0")),'2019 Equip Index Factors'!C38)*0.01,0),IF(OR('M&E Property Good Factor'!B37 > 'Trends Settings'!$B$2,B37 <=ROUND($C$1*'Trends Settings'!$B$1,0)),ROUND('Trends Settings'!$B$2*IF(B37>ROUND($C$1*'Trends Settings'!$B$1,0),INDIRECT("'2019 Equip Index Factors'!C"&TEXT(ROUND(($C$1*'Trends Settings'!$B$1),0)+2,"0")),'2019 Equip Index Factors'!C38)*0.01,0),C36))]]></f>
        <v>54</v>
      </c>
      <c r="D37" s="37">
        <f ca="1"><![CDATA[IF(OR(B37=1,'M&E Property Good Factor'!C38>'Trends Settings'!$B$2),
ROUND('M&E Property Good Factor'!C38*IF(B37>ROUND($D$1*'Trends Settings'!$B$1,0),
INDIRECT("'2019 Equip Index Factors'!C"&TEXT(ROUND(($D$1*'Trends Settings'!$B$1),0)+2,"0")),
'2019 Equip Index Factors'!C38)*0.01,0),
IF(OR('M&E Property Good Factor'!C37 > 'Trends Settings'!$B$2,B37 <=ROUND($D$1*'Trends Settings'!$B$1,0)),
ROUND('Trends Settings'!$B$2*
IF(B37>ROUND($D$1*'Trends Settings'!$B$1,0),INDIRECT("'2019 Equip Index Factors'!C"&TEXT(ROUND(($D$1*'Trends Settings'!$B$1),0)+2,"0")),'2019 Equip Index Factors'!C38)*0.01,0),D36))]]></f>
        <v>54</v>
      </c>
      <c r="E37" s="37">
        <f ca="1"><![CDATA[IF(OR(B37=1,'M&E Property Good Factor'!D38>'Trends Settings'!$B$2),
ROUND('M&E Property Good Factor'!D38*IF(B37>ROUND($E$1*'Trends Settings'!$B$1,0),
INDIRECT("'2019 Equip Index Factors'!C"&TEXT(ROUND(($E$1*'Trends Settings'!$B$1),0)+2,"0")),
'2019 Equip Index Factors'!C38)*0.01,0),
IF(OR('M&E Property Good Factor'!D37 > 'Trends Settings'!$B$2,B37 <=ROUND($E$1*'Trends Settings'!$B$1,0)),
ROUND('Trends Settings'!$B$2*
IF(B37>ROUND($E$1*'Trends Settings'!$B$1,0),INDIRECT("'2019 Equip Index Factors'!C"&TEXT(ROUND(($E$1*'Trends Settings'!$B$1),0)+2,"0")),'2019 Equip Index Factors'!C38)*0.01,0),E36))]]></f>
        <v>54</v>
      </c>
      <c r="F37" s="37">
        <f ca="1"><![CDATA[IF(OR(B37=1,'M&E Property Good Factor'!E38>'Trends Settings'!$B$2),
ROUND('M&E Property Good Factor'!E38*IF(B37>ROUND($F$1*'Trends Settings'!$B$1,0),
INDIRECT("'2019 Equip Index Factors'!C"&TEXT(ROUND(($F$1*'Trends Settings'!$B$1),0)+2,"0")),
'2019 Equip Index Factors'!C38)*0.01,0),
IF(OR('M&E Property Good Factor'!E37 > 'Trends Settings'!$B$2,B37 <=ROUND($F$1*'Trends Settings'!$B$1,0)),
ROUND('Trends Settings'!$B$2*
IF(B37>ROUND($F$1*'Trends Settings'!$B$1,0),INDIRECT("'2019 Equip Index Factors'!C"&TEXT(ROUND(($F$1*'Trends Settings'!$B$1),0)+2,"0")),'2019 Equip Index Factors'!C38)*0.01,0),F36))]]></f>
        <v>55</v>
      </c>
      <c r="G37" s="37">
        <f ca="1"><![CDATA[IF(OR(B37=1,'M&E Property Good Factor'!F38>'Trends Settings'!$B$2),
ROUND('M&E Property Good Factor'!F38*IF(B37>ROUND($G$1*'Trends Settings'!$B$1,0),
INDIRECT("'2019 Equip Index Factors'!C"&TEXT(ROUND(($G$1*'Trends Settings'!$B$1),0)+2,"0")),
'2019 Equip Index Factors'!C38)*0.01,0),
IF(OR('M&E Property Good Factor'!F37 > 'Trends Settings'!$B$2,B37 <=ROUND($G$1*'Trends Settings'!$B$1,0)),
ROUND('Trends Settings'!$B$2*
IF(B37>ROUND($G$1*'Trends Settings'!$B$1,0),INDIRECT("'2019 Equip Index Factors'!C"&TEXT(ROUND(($G$1*'Trends Settings'!$B$1),0)+2,"0")),'2019 Equip Index Factors'!C38)*0.01,0),G36))]]></f>
        <v>56</v>
      </c>
      <c r="H37" s="37">
        <f ca="1"><![CDATA[IF(OR(B37=1,'M&E Property Good Factor'!G38>'Trends Settings'!$B$2),
ROUND('M&E Property Good Factor'!G38*IF(B37>ROUND($H$1*'Trends Settings'!$B$1,0),
INDIRECT("'2019 Equip Index Factors'!C"&TEXT(ROUND(($H$1*'Trends Settings'!$B$1),0)+2,"0")),
'2019 Equip Index Factors'!C38)*0.01,0),
IF(OR('M&E Property Good Factor'!G37 > 'Trends Settings'!$B$2,B37 <=ROUND($H$1*'Trends Settings'!$B$1,0)),
ROUND('Trends Settings'!$B$2*
IF(B37>ROUND($H$1*'Trends Settings'!$B$1,0),INDIRECT("'2019 Equip Index Factors'!C"&TEXT(ROUND(($H$1*'Trends Settings'!$B$1),0)+2,"0")),'2019 Equip Index Factors'!C38)*0.01,0),H36))]]></f>
        <v>58</v>
      </c>
      <c r="I37" s="37">
        <f ca="1"><![CDATA[IF(OR(B37=1,'M&E Property Good Factor'!H38>'Trends Settings'!$B$2),
ROUND('M&E Property Good Factor'!H38*IF(B37>ROUND($I$1*'Trends Settings'!$B$1,0),
INDIRECT("'2019 Equip Index Factors'!C"&TEXT(ROUND(($I$1*'Trends Settings'!$B$1),0)+2,"0")),
'2019 Equip Index Factors'!C38)*0.01,0),
IF(OR('M&E Property Good Factor'!H37 > 'Trends Settings'!$B$2,B37 <=ROUND($I$1*'Trends Settings'!$B$1,0)),
ROUND('Trends Settings'!$B$2*
IF(B37>ROUND($I$1*'Trends Settings'!$B$1,0),INDIRECT("'2019 Equip Index Factors'!C"&TEXT(ROUND(($I$1*'Trends Settings'!$B$1),0)+2,"0")),'2019 Equip Index Factors'!C38)*0.01,0),I36))]]></f>
        <v>58</v>
      </c>
      <c r="J37" s="37">
        <f ca="1"><![CDATA[IF(OR(B37=1,'M&E Property Good Factor'!I38>'Trends Settings'!$B$2),
ROUND('M&E Property Good Factor'!I38*IF(B37>ROUND($J$1*'Trends Settings'!$B$1,0),
INDIRECT("'2019 Equip Index Factors'!C"&TEXT(ROUND(($J$1*'Trends Settings'!$B$1),0)+2,"0")),
'2019 Equip Index Factors'!C38)*0.01,0),
IF(OR('M&E Property Good Factor'!I37 > 'Trends Settings'!$B$2,B37 <=ROUND($J$1*'Trends Settings'!$B$1,0)),
ROUND('Trends Settings'!$B$2*
IF(B37>ROUND($J$1*'Trends Settings'!$B$1,0),INDIRECT("'2019 Equip Index Factors'!C"&TEXT(ROUND(($J$1*'Trends Settings'!$B$1),0)+2,"0")),'2019 Equip Index Factors'!C38)*0.01,0),J36))]]></f>
        <v>61</v>
      </c>
      <c r="K37" s="37">
        <f ca="1"><![CDATA[IF(OR(B37=1,'M&E Property Good Factor'!J38>'Trends Settings'!$B$2),
ROUND('M&E Property Good Factor'!J38*IF(B37>ROUND($K$1*'Trends Settings'!$B$1,0),
INDIRECT("'2019 Equip Index Factors'!C"&TEXT(ROUND(($K$1*'Trends Settings'!$B$1),0)+2,"0")),
'2019 Equip Index Factors'!C38)*0.01,0),
IF(OR('M&E Property Good Factor'!J37 > 'Trends Settings'!$B$2,B37 <=ROUND($K$1*'Trends Settings'!$B$1,0)),
ROUND('Trends Settings'!$B$2*
IF(B37>ROUND($K$1*'Trends Settings'!$B$1,0),INDIRECT("'2019 Equip Index Factors'!C"&TEXT(ROUND(($K$1*'Trends Settings'!$B$1),0)+2,"0")),'2019 Equip Index Factors'!C38)*0.01,0),K36))]]></f>
        <v>62</v>
      </c>
      <c r="L37" s="37">
        <f ca="1"><![CDATA[IF(OR(B37=1,'M&E Property Good Factor'!K38>'Trends Settings'!$B$2),
ROUND('M&E Property Good Factor'!K38*IF(B37>ROUND($L$1*'Trends Settings'!$B$1,0),
INDIRECT("'2019 Equip Index Factors'!C"&TEXT(ROUND(($L$1*'Trends Settings'!$B$1),0)+2,"0")),
'2019 Equip Index Factors'!C38)*0.01,0),
IF(OR('M&E Property Good Factor'!K37 > 'Trends Settings'!$B$2,B37 <=ROUND($L$1*'Trends Settings'!$B$1,0)),
ROUND('Trends Settings'!$B$2*
IF(B37>ROUND($L$1*'Trends Settings'!$B$1,0),INDIRECT("'2019 Equip Index Factors'!C"&TEXT(ROUND(($L$1*'Trends Settings'!$B$1),0)+2,"0")),'2019 Equip Index Factors'!C38)*0.01,0),L36))]]></f>
        <v>64</v>
      </c>
      <c r="M37" s="37">
        <f ca="1"><![CDATA[IF(OR(B37=1,'M&E Property Good Factor'!L38>'Trends Settings'!$B$2),
ROUND('M&E Property Good Factor'!L38*IF(B37>ROUND($M$1*'Trends Settings'!$B$1,0),
INDIRECT("'2019 Equip Index Factors'!C"&TEXT(ROUND(($M$1*'Trends Settings'!$B$1),0)+2,"0")),
'2019 Equip Index Factors'!C38)*0.01,0),
IF(OR('M&E Property Good Factor'!L37 > 'Trends Settings'!$B$2,B37 <=ROUND($M$1*'Trends Settings'!$B$1,0)),
ROUND('Trends Settings'!$B$2*
IF(B37>ROUND($M$1*'Trends Settings'!$B$1,0),INDIRECT("'2019 Equip Index Factors'!C"&TEXT(ROUND(($M$1*'Trends Settings'!$B$1),0)+2,"0")),'2019 Equip Index Factors'!C38)*0.01,0),M36))]]></f>
        <v>66</v>
      </c>
      <c r="N37" s="37">
        <f ca="1"><![CDATA[IF(OR(B37=1,'M&E Property Good Factor'!M38>'Trends Settings'!$B$2),
ROUND('M&E Property Good Factor'!M38*IF(B37>ROUND($N$1*'Trends Settings'!$B$1,0),
INDIRECT("'2019 Equip Index Factors'!C"&TEXT(ROUND(($N$1*'Trends Settings'!$B$1),0)+2,"0")),
'2019 Equip Index Factors'!C38)*0.01,0),
IF(OR('M&E Property Good Factor'!M37 > 'Trends Settings'!$B$2,B37 <=ROUND($N$1*'Trends Settings'!$B$1,0)),
ROUND('Trends Settings'!$B$2*
IF(B37>ROUND($N$1*'Trends Settings'!$B$1,0),INDIRECT("'2019 Equip Index Factors'!C"&TEXT(ROUND(($N$1*'Trends Settings'!$B$1),0)+2,"0")),'2019 Equip Index Factors'!C38)*0.01,0),N36))]]></f>
        <v>69</v>
      </c>
      <c r="O37" s="37">
        <f ca="1"><![CDATA[IF(OR(B37=1,'M&E Property Good Factor'!N38>'Trends Settings'!$B$2),
ROUND('M&E Property Good Factor'!N38*IF(B37>ROUND($O$1*'Trends Settings'!$B$1,0),
INDIRECT("'2019 Equip Index Factors'!C"&TEXT(ROUND(($O$1*'Trends Settings'!$B$1),0)+2,"0")),
'2019 Equip Index Factors'!C38)*0.01,0),
IF(OR('M&E Property Good Factor'!N37 > 'Trends Settings'!$B$2,B37 <=ROUND($O$1*'Trends Settings'!$B$1,0)),
ROUND('Trends Settings'!$B$2*
IF(B37>ROUND($O$1*'Trends Settings'!$B$1,0),INDIRECT("'2019 Equip Index Factors'!C"&TEXT(ROUND(($O$1*'Trends Settings'!$B$1),0)+2,"0")),'2019 Equip Index Factors'!C38)*0.01,0),O36))]]></f>
        <v>69</v>
      </c>
      <c r="P37" s="37">
        <f ca="1"><![CDATA[IF(OR(B37=1,'M&E Property Good Factor'!O38>'Trends Settings'!$B$2),
ROUND('M&E Property Good Factor'!O38*IF(B37>ROUND($P$1*'Trends Settings'!$B$1,0),
INDIRECT("'2019 Equip Index Factors'!C"&TEXT(ROUND(($P$1*'Trends Settings'!$B$1),0)+2,"0")),
'2019 Equip Index Factors'!C38)*0.01,0),
IF(OR('M&E Property Good Factor'!O37 > 'Trends Settings'!$B$2,B37 <=ROUND($P$1*'Trends Settings'!$B$1,0)),
ROUND('Trends Settings'!$B$2*
IF(B37>ROUND($P$1*'Trends Settings'!$B$1,0),INDIRECT("'2019 Equip Index Factors'!C"&TEXT(ROUND(($P$1*'Trends Settings'!$B$1),0)+2,"0")),'2019 Equip Index Factors'!C38)*0.01,0),P36))]]></f>
        <v>70</v>
      </c>
      <c r="Q37" s="37">
        <f ca="1"><![CDATA[IF(OR(B37=1,'M&E Property Good Factor'!P38>'Trends Settings'!$B$2),
ROUND('M&E Property Good Factor'!P38*IF(B37>ROUND($Q$1*'Trends Settings'!$B$1,0),
INDIRECT("'2019 Equip Index Factors'!C"&TEXT(ROUND(($Q$1*'Trends Settings'!$B$1),0)+2,"0")),
'2019 Equip Index Factors'!C38)*0.01,0),
IF(OR('M&E Property Good Factor'!P37 > 'Trends Settings'!$B$2,B37 <=ROUND($Q$1*'Trends Settings'!$B$1,0)),
ROUND('Trends Settings'!$B$2*
IF(B37>ROUND($Q$1*'Trends Settings'!$B$1,0),INDIRECT("'2019 Equip Index Factors'!C"&TEXT(ROUND(($Q$1*'Trends Settings'!$B$1),0)+2,"0")),'2019 Equip Index Factors'!C38)*0.01,0),Q36))]]></f>
        <v>72</v>
      </c>
      <c r="R37" s="37">
        <f ca="1"><![CDATA[IF(OR(B37=1,'M&E Property Good Factor'!Q38>'Trends Settings'!$B$2),
ROUND('M&E Property Good Factor'!Q38*IF(B37>ROUND($R$1*'Trends Settings'!$B$1,0),
INDIRECT("'2019 Equip Index Factors'!C"&TEXT(ROUND(($R$1*'Trends Settings'!$B$1),0)+2,"0")),
'2019 Equip Index Factors'!C38)*0.01,0),
IF(OR('M&E Property Good Factor'!Q37 > 'Trends Settings'!$B$2,B37 <=ROUND($R$1*'Trends Settings'!$B$1,0)),
ROUND('Trends Settings'!$B$2*
IF(B37>ROUND($R$1*'Trends Settings'!$B$1,0),INDIRECT("'2019 Equip Index Factors'!C"&TEXT(ROUND(($R$1*'Trends Settings'!$B$1),0)+2,"0")),'2019 Equip Index Factors'!C38)*0.01,0),R36))]]></f>
        <v>74</v>
      </c>
      <c r="S37" s="37">
        <f ca="1"><![CDATA[IF(OR(B37=1,'M&E Property Good Factor'!R38>'Trends Settings'!$B$2),
ROUND('M&E Property Good Factor'!R38*IF(B37>ROUND($S$1*'Trends Settings'!$B$1,0),
INDIRECT("'2019 Equip Index Factors'!C"&TEXT(ROUND(($S$1*'Trends Settings'!$B$1),0)+2,"0")),
'2019 Equip Index Factors'!C38)*0.01,0),
IF(OR('M&E Property Good Factor'!R37 > 'Trends Settings'!$B$2,B37 <=ROUND($S$1*'Trends Settings'!$B$1,0)),
ROUND('Trends Settings'!$B$2*
IF(B37>ROUND($S$1*'Trends Settings'!$B$1,0),INDIRECT("'2019 Equip Index Factors'!C"&TEXT(ROUND(($S$1*'Trends Settings'!$B$1),0)+2,"0")),'2019 Equip Index Factors'!C38)*0.01,0),S36))]]></f>
        <v>79</v>
      </c>
      <c r="T37" s="37">
        <f ca="1"><![CDATA[IF(OR(B37=1,'M&E Property Good Factor'!S38>'Trends Settings'!$B$2),
ROUND('M&E Property Good Factor'!S38*IF(B37>ROUND($T$1*'Trends Settings'!$B$1,0),
INDIRECT("'2019 Equip Index Factors'!C"&TEXT(ROUND(($T$1*'Trends Settings'!$B$1),0)+2,"0")),
'2019 Equip Index Factors'!C38)*0.01,0),
IF(OR('M&E Property Good Factor'!S37 > 'Trends Settings'!$B$2,B37 <=ROUND($T$1*'Trends Settings'!$B$1,0)),
ROUND('Trends Settings'!$B$2*
IF(B37>ROUND($T$1*'Trends Settings'!$B$1,0),INDIRECT("'2019 Equip Index Factors'!C"&TEXT(ROUND(($T$1*'Trends Settings'!$B$1),0)+2,"0")),'2019 Equip Index Factors'!C38)*0.01,0),T36))]]></f>
        <v>85</v>
      </c>
      <c r="U37" s="37">
        <f ca="1"><![CDATA[IF(OR(B37=1,'M&E Property Good Factor'!T38>'Trends Settings'!$B$2),
ROUND('M&E Property Good Factor'!T38*IF(B37>ROUND($U$1*'Trends Settings'!$B$1,0),
INDIRECT("'2019 Equip Index Factors'!C"&TEXT(ROUND(($U$1*'Trends Settings'!$B$1),0)+2,"0")),
'2019 Equip Index Factors'!C38)*0.01,0),
IF(OR('M&E Property Good Factor'!T37 > 'Trends Settings'!$B$2,B37 <=ROUND($U$1*'Trends Settings'!$B$1,0)),
ROUND('Trends Settings'!$B$2*
IF(B37>ROUND($U$1*'Trends Settings'!$B$1,0),INDIRECT("'2019 Equip Index Factors'!C"&TEXT(ROUND(($U$1*'Trends Settings'!$B$1),0)+2,"0")),'2019 Equip Index Factors'!C38)*0.01,0),U36))]]></f>
        <v>99</v>
      </c>
      <c r="V37" s="37">
        <f ca="1"><![CDATA[IF(OR(B37=1,'M&E Property Good Factor'!U38>'Trends Settings'!$B$2),
ROUND('M&E Property Good Factor'!U38*IF(B37>ROUND($V$1*'Trends Settings'!$B$1,0),
INDIRECT("'2019 Equip Index Factors'!C"&TEXT(ROUND(($V$1*'Trends Settings'!$B$1),0)+2,"0")),
'2019 Equip Index Factors'!C38)*0.01,0),
IF(OR('M&E Property Good Factor'!U37 > 'Trends Settings'!$B$2,B37 <=ROUND($V$1*'Trends Settings'!$B$1,0)),
ROUND('Trends Settings'!$B$2*
IF(B37>ROUND($V$1*'Trends Settings'!$B$1,0),INDIRECT("'2019 Equip Index Factors'!C"&TEXT(ROUND(($V$1*'Trends Settings'!$B$1),0)+2,"0")),'2019 Equip Index Factors'!C38)*0.01,0),V36))]]></f>
        <v>99</v>
      </c>
      <c r="W37" s="37">
        <f ca="1"><![CDATA[IF(OR(B37=1,'M&E Property Good Factor'!V38>'Trends Settings'!$B$2),
ROUND('M&E Property Good Factor'!V38*IF(B37>ROUND($W$1*'Trends Settings'!$B$1,0),
INDIRECT("'2019 Equip Index Factors'!C"&TEXT(ROUND(($W$1*'Trends Settings'!$B$1),0)+2,"0")),
'2019 Equip Index Factors'!C38)*0.01,0),
IF(OR('M&E Property Good Factor'!V37 > 'Trends Settings'!$B$2,B37 <=ROUND($W$1*'Trends Settings'!$B$1,0)),
ROUND('Trends Settings'!$B$2*
IF(B37>ROUND($W$1*'Trends Settings'!$B$1,0),INDIRECT("'2019 Equip Index Factors'!C"&TEXT(ROUND(($W$1*'Trends Settings'!$B$1),0)+2,"0")),'2019 Equip Index Factors'!C38)*0.01,0),W36))]]></f>
        <v>99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Settings'!$B$2),ROUND('M&E Property Good Factor'!B39*IF(B38>ROUND($C$1*'Trends Settings'!$B$1,0),INDIRECT("'2019 Equip Index Factors'!C"&TEXT(ROUND(($C$1*'Trends Settings'!$B$1),0)+2,"0")),'2019 Equip Index Factors'!C39)*0.01,0),IF(OR('M&E Property Good Factor'!B38 > 'Trends Settings'!$B$2,B38 <=ROUND($C$1*'Trends Settings'!$B$1,0)),ROUND('Trends Settings'!$B$2*IF(B38>ROUND($C$1*'Trends Settings'!$B$1,0),INDIRECT("'2019 Equip Index Factors'!C"&TEXT(ROUND(($C$1*'Trends Settings'!$B$1),0)+2,"0")),'2019 Equip Index Factors'!C39)*0.01,0),C37))]]></f>
        <v>54</v>
      </c>
      <c r="D38" s="37">
        <f ca="1"><![CDATA[IF(OR(B38=1,'M&E Property Good Factor'!C39>'Trends Settings'!$B$2),
ROUND('M&E Property Good Factor'!C39*IF(B38>ROUND($D$1*'Trends Settings'!$B$1,0),
INDIRECT("'2019 Equip Index Factors'!C"&TEXT(ROUND(($D$1*'Trends Settings'!$B$1),0)+2,"0")),
'2019 Equip Index Factors'!C39)*0.01,0),
IF(OR('M&E Property Good Factor'!C38 > 'Trends Settings'!$B$2,B38 <=ROUND($D$1*'Trends Settings'!$B$1,0)),
ROUND('Trends Settings'!$B$2*
IF(B38>ROUND($D$1*'Trends Settings'!$B$1,0),INDIRECT("'2019 Equip Index Factors'!C"&TEXT(ROUND(($D$1*'Trends Settings'!$B$1),0)+2,"0")),'2019 Equip Index Factors'!C39)*0.01,0),D37))]]></f>
        <v>54</v>
      </c>
      <c r="E38" s="37">
        <f ca="1"><![CDATA[IF(OR(B38=1,'M&E Property Good Factor'!D39>'Trends Settings'!$B$2),
ROUND('M&E Property Good Factor'!D39*IF(B38>ROUND($E$1*'Trends Settings'!$B$1,0),
INDIRECT("'2019 Equip Index Factors'!C"&TEXT(ROUND(($E$1*'Trends Settings'!$B$1),0)+2,"0")),
'2019 Equip Index Factors'!C39)*0.01,0),
IF(OR('M&E Property Good Factor'!D38 > 'Trends Settings'!$B$2,B38 <=ROUND($E$1*'Trends Settings'!$B$1,0)),
ROUND('Trends Settings'!$B$2*
IF(B38>ROUND($E$1*'Trends Settings'!$B$1,0),INDIRECT("'2019 Equip Index Factors'!C"&TEXT(ROUND(($E$1*'Trends Settings'!$B$1),0)+2,"0")),'2019 Equip Index Factors'!C39)*0.01,0),E37))]]></f>
        <v>54</v>
      </c>
      <c r="F38" s="37">
        <f ca="1"><![CDATA[IF(OR(B38=1,'M&E Property Good Factor'!E39>'Trends Settings'!$B$2),
ROUND('M&E Property Good Factor'!E39*IF(B38>ROUND($F$1*'Trends Settings'!$B$1,0),
INDIRECT("'2019 Equip Index Factors'!C"&TEXT(ROUND(($F$1*'Trends Settings'!$B$1),0)+2,"0")),
'2019 Equip Index Factors'!C39)*0.01,0),
IF(OR('M&E Property Good Factor'!E38 > 'Trends Settings'!$B$2,B38 <=ROUND($F$1*'Trends Settings'!$B$1,0)),
ROUND('Trends Settings'!$B$2*
IF(B38>ROUND($F$1*'Trends Settings'!$B$1,0),INDIRECT("'2019 Equip Index Factors'!C"&TEXT(ROUND(($F$1*'Trends Settings'!$B$1),0)+2,"0")),'2019 Equip Index Factors'!C39)*0.01,0),F37))]]></f>
        <v>55</v>
      </c>
      <c r="G38" s="37">
        <f ca="1"><![CDATA[IF(OR(B38=1,'M&E Property Good Factor'!F39>'Trends Settings'!$B$2),
ROUND('M&E Property Good Factor'!F39*IF(B38>ROUND($G$1*'Trends Settings'!$B$1,0),
INDIRECT("'2019 Equip Index Factors'!C"&TEXT(ROUND(($G$1*'Trends Settings'!$B$1),0)+2,"0")),
'2019 Equip Index Factors'!C39)*0.01,0),
IF(OR('M&E Property Good Factor'!F38 > 'Trends Settings'!$B$2,B38 <=ROUND($G$1*'Trends Settings'!$B$1,0)),
ROUND('Trends Settings'!$B$2*
IF(B38>ROUND($G$1*'Trends Settings'!$B$1,0),INDIRECT("'2019 Equip Index Factors'!C"&TEXT(ROUND(($G$1*'Trends Settings'!$B$1),0)+2,"0")),'2019 Equip Index Factors'!C39)*0.01,0),G37))]]></f>
        <v>56</v>
      </c>
      <c r="H38" s="37">
        <f ca="1"><![CDATA[IF(OR(B38=1,'M&E Property Good Factor'!G39>'Trends Settings'!$B$2),
ROUND('M&E Property Good Factor'!G39*IF(B38>ROUND($H$1*'Trends Settings'!$B$1,0),
INDIRECT("'2019 Equip Index Factors'!C"&TEXT(ROUND(($H$1*'Trends Settings'!$B$1),0)+2,"0")),
'2019 Equip Index Factors'!C39)*0.01,0),
IF(OR('M&E Property Good Factor'!G38 > 'Trends Settings'!$B$2,B38 <=ROUND($H$1*'Trends Settings'!$B$1,0)),
ROUND('Trends Settings'!$B$2*
IF(B38>ROUND($H$1*'Trends Settings'!$B$1,0),INDIRECT("'2019 Equip Index Factors'!C"&TEXT(ROUND(($H$1*'Trends Settings'!$B$1),0)+2,"0")),'2019 Equip Index Factors'!C39)*0.01,0),H37))]]></f>
        <v>58</v>
      </c>
      <c r="I38" s="37">
        <f ca="1"><![CDATA[IF(OR(B38=1,'M&E Property Good Factor'!H39>'Trends Settings'!$B$2),
ROUND('M&E Property Good Factor'!H39*IF(B38>ROUND($I$1*'Trends Settings'!$B$1,0),
INDIRECT("'2019 Equip Index Factors'!C"&TEXT(ROUND(($I$1*'Trends Settings'!$B$1),0)+2,"0")),
'2019 Equip Index Factors'!C39)*0.01,0),
IF(OR('M&E Property Good Factor'!H38 > 'Trends Settings'!$B$2,B38 <=ROUND($I$1*'Trends Settings'!$B$1,0)),
ROUND('Trends Settings'!$B$2*
IF(B38>ROUND($I$1*'Trends Settings'!$B$1,0),INDIRECT("'2019 Equip Index Factors'!C"&TEXT(ROUND(($I$1*'Trends Settings'!$B$1),0)+2,"0")),'2019 Equip Index Factors'!C39)*0.01,0),I37))]]></f>
        <v>58</v>
      </c>
      <c r="J38" s="37">
        <f ca="1"><![CDATA[IF(OR(B38=1,'M&E Property Good Factor'!I39>'Trends Settings'!$B$2),
ROUND('M&E Property Good Factor'!I39*IF(B38>ROUND($J$1*'Trends Settings'!$B$1,0),
INDIRECT("'2019 Equip Index Factors'!C"&TEXT(ROUND(($J$1*'Trends Settings'!$B$1),0)+2,"0")),
'2019 Equip Index Factors'!C39)*0.01,0),
IF(OR('M&E Property Good Factor'!I38 > 'Trends Settings'!$B$2,B38 <=ROUND($J$1*'Trends Settings'!$B$1,0)),
ROUND('Trends Settings'!$B$2*
IF(B38>ROUND($J$1*'Trends Settings'!$B$1,0),INDIRECT("'2019 Equip Index Factors'!C"&TEXT(ROUND(($J$1*'Trends Settings'!$B$1),0)+2,"0")),'2019 Equip Index Factors'!C39)*0.01,0),J37))]]></f>
        <v>61</v>
      </c>
      <c r="K38" s="37">
        <f ca="1"><![CDATA[IF(OR(B38=1,'M&E Property Good Factor'!J39>'Trends Settings'!$B$2),
ROUND('M&E Property Good Factor'!J39*IF(B38>ROUND($K$1*'Trends Settings'!$B$1,0),
INDIRECT("'2019 Equip Index Factors'!C"&TEXT(ROUND(($K$1*'Trends Settings'!$B$1),0)+2,"0")),
'2019 Equip Index Factors'!C39)*0.01,0),
IF(OR('M&E Property Good Factor'!J38 > 'Trends Settings'!$B$2,B38 <=ROUND($K$1*'Trends Settings'!$B$1,0)),
ROUND('Trends Settings'!$B$2*
IF(B38>ROUND($K$1*'Trends Settings'!$B$1,0),INDIRECT("'2019 Equip Index Factors'!C"&TEXT(ROUND(($K$1*'Trends Settings'!$B$1),0)+2,"0")),'2019 Equip Index Factors'!C39)*0.01,0),K37))]]></f>
        <v>62</v>
      </c>
      <c r="L38" s="37">
        <f ca="1"><![CDATA[IF(OR(B38=1,'M&E Property Good Factor'!K39>'Trends Settings'!$B$2),
ROUND('M&E Property Good Factor'!K39*IF(B38>ROUND($L$1*'Trends Settings'!$B$1,0),
INDIRECT("'2019 Equip Index Factors'!C"&TEXT(ROUND(($L$1*'Trends Settings'!$B$1),0)+2,"0")),
'2019 Equip Index Factors'!C39)*0.01,0),
IF(OR('M&E Property Good Factor'!K38 > 'Trends Settings'!$B$2,B38 <=ROUND($L$1*'Trends Settings'!$B$1,0)),
ROUND('Trends Settings'!$B$2*
IF(B38>ROUND($L$1*'Trends Settings'!$B$1,0),INDIRECT("'2019 Equip Index Factors'!C"&TEXT(ROUND(($L$1*'Trends Settings'!$B$1),0)+2,"0")),'2019 Equip Index Factors'!C39)*0.01,0),L37))]]></f>
        <v>64</v>
      </c>
      <c r="M38" s="37">
        <f ca="1"><![CDATA[IF(OR(B38=1,'M&E Property Good Factor'!L39>'Trends Settings'!$B$2),
ROUND('M&E Property Good Factor'!L39*IF(B38>ROUND($M$1*'Trends Settings'!$B$1,0),
INDIRECT("'2019 Equip Index Factors'!C"&TEXT(ROUND(($M$1*'Trends Settings'!$B$1),0)+2,"0")),
'2019 Equip Index Factors'!C39)*0.01,0),
IF(OR('M&E Property Good Factor'!L38 > 'Trends Settings'!$B$2,B38 <=ROUND($M$1*'Trends Settings'!$B$1,0)),
ROUND('Trends Settings'!$B$2*
IF(B38>ROUND($M$1*'Trends Settings'!$B$1,0),INDIRECT("'2019 Equip Index Factors'!C"&TEXT(ROUND(($M$1*'Trends Settings'!$B$1),0)+2,"0")),'2019 Equip Index Factors'!C39)*0.01,0),M37))]]></f>
        <v>66</v>
      </c>
      <c r="N38" s="37">
        <f ca="1"><![CDATA[IF(OR(B38=1,'M&E Property Good Factor'!M39>'Trends Settings'!$B$2),
ROUND('M&E Property Good Factor'!M39*IF(B38>ROUND($N$1*'Trends Settings'!$B$1,0),
INDIRECT("'2019 Equip Index Factors'!C"&TEXT(ROUND(($N$1*'Trends Settings'!$B$1),0)+2,"0")),
'2019 Equip Index Factors'!C39)*0.01,0),
IF(OR('M&E Property Good Factor'!M38 > 'Trends Settings'!$B$2,B38 <=ROUND($N$1*'Trends Settings'!$B$1,0)),
ROUND('Trends Settings'!$B$2*
IF(B38>ROUND($N$1*'Trends Settings'!$B$1,0),INDIRECT("'2019 Equip Index Factors'!C"&TEXT(ROUND(($N$1*'Trends Settings'!$B$1),0)+2,"0")),'2019 Equip Index Factors'!C39)*0.01,0),N37))]]></f>
        <v>69</v>
      </c>
      <c r="O38" s="37">
        <f ca="1"><![CDATA[IF(OR(B38=1,'M&E Property Good Factor'!N39>'Trends Settings'!$B$2),
ROUND('M&E Property Good Factor'!N39*IF(B38>ROUND($O$1*'Trends Settings'!$B$1,0),
INDIRECT("'2019 Equip Index Factors'!C"&TEXT(ROUND(($O$1*'Trends Settings'!$B$1),0)+2,"0")),
'2019 Equip Index Factors'!C39)*0.01,0),
IF(OR('M&E Property Good Factor'!N38 > 'Trends Settings'!$B$2,B38 <=ROUND($O$1*'Trends Settings'!$B$1,0)),
ROUND('Trends Settings'!$B$2*
IF(B38>ROUND($O$1*'Trends Settings'!$B$1,0),INDIRECT("'2019 Equip Index Factors'!C"&TEXT(ROUND(($O$1*'Trends Settings'!$B$1),0)+2,"0")),'2019 Equip Index Factors'!C39)*0.01,0),O37))]]></f>
        <v>69</v>
      </c>
      <c r="P38" s="37">
        <f ca="1"><![CDATA[IF(OR(B38=1,'M&E Property Good Factor'!O39>'Trends Settings'!$B$2),
ROUND('M&E Property Good Factor'!O39*IF(B38>ROUND($P$1*'Trends Settings'!$B$1,0),
INDIRECT("'2019 Equip Index Factors'!C"&TEXT(ROUND(($P$1*'Trends Settings'!$B$1),0)+2,"0")),
'2019 Equip Index Factors'!C39)*0.01,0),
IF(OR('M&E Property Good Factor'!O38 > 'Trends Settings'!$B$2,B38 <=ROUND($P$1*'Trends Settings'!$B$1,0)),
ROUND('Trends Settings'!$B$2*
IF(B38>ROUND($P$1*'Trends Settings'!$B$1,0),INDIRECT("'2019 Equip Index Factors'!C"&TEXT(ROUND(($P$1*'Trends Settings'!$B$1),0)+2,"0")),'2019 Equip Index Factors'!C39)*0.01,0),P37))]]></f>
        <v>70</v>
      </c>
      <c r="Q38" s="37">
        <f ca="1"><![CDATA[IF(OR(B38=1,'M&E Property Good Factor'!P39>'Trends Settings'!$B$2),
ROUND('M&E Property Good Factor'!P39*IF(B38>ROUND($Q$1*'Trends Settings'!$B$1,0),
INDIRECT("'2019 Equip Index Factors'!C"&TEXT(ROUND(($Q$1*'Trends Settings'!$B$1),0)+2,"0")),
'2019 Equip Index Factors'!C39)*0.01,0),
IF(OR('M&E Property Good Factor'!P38 > 'Trends Settings'!$B$2,B38 <=ROUND($Q$1*'Trends Settings'!$B$1,0)),
ROUND('Trends Settings'!$B$2*
IF(B38>ROUND($Q$1*'Trends Settings'!$B$1,0),INDIRECT("'2019 Equip Index Factors'!C"&TEXT(ROUND(($Q$1*'Trends Settings'!$B$1),0)+2,"0")),'2019 Equip Index Factors'!C39)*0.01,0),Q37))]]></f>
        <v>72</v>
      </c>
      <c r="R38" s="37">
        <f ca="1"><![CDATA[IF(OR(B38=1,'M&E Property Good Factor'!Q39>'Trends Settings'!$B$2),
ROUND('M&E Property Good Factor'!Q39*IF(B38>ROUND($R$1*'Trends Settings'!$B$1,0),
INDIRECT("'2019 Equip Index Factors'!C"&TEXT(ROUND(($R$1*'Trends Settings'!$B$1),0)+2,"0")),
'2019 Equip Index Factors'!C39)*0.01,0),
IF(OR('M&E Property Good Factor'!Q38 > 'Trends Settings'!$B$2,B38 <=ROUND($R$1*'Trends Settings'!$B$1,0)),
ROUND('Trends Settings'!$B$2*
IF(B38>ROUND($R$1*'Trends Settings'!$B$1,0),INDIRECT("'2019 Equip Index Factors'!C"&TEXT(ROUND(($R$1*'Trends Settings'!$B$1),0)+2,"0")),'2019 Equip Index Factors'!C39)*0.01,0),R37))]]></f>
        <v>74</v>
      </c>
      <c r="S38" s="37">
        <f ca="1"><![CDATA[IF(OR(B38=1,'M&E Property Good Factor'!R39>'Trends Settings'!$B$2),
ROUND('M&E Property Good Factor'!R39*IF(B38>ROUND($S$1*'Trends Settings'!$B$1,0),
INDIRECT("'2019 Equip Index Factors'!C"&TEXT(ROUND(($S$1*'Trends Settings'!$B$1),0)+2,"0")),
'2019 Equip Index Factors'!C39)*0.01,0),
IF(OR('M&E Property Good Factor'!R38 > 'Trends Settings'!$B$2,B38 <=ROUND($S$1*'Trends Settings'!$B$1,0)),
ROUND('Trends Settings'!$B$2*
IF(B38>ROUND($S$1*'Trends Settings'!$B$1,0),INDIRECT("'2019 Equip Index Factors'!C"&TEXT(ROUND(($S$1*'Trends Settings'!$B$1),0)+2,"0")),'2019 Equip Index Factors'!C39)*0.01,0),S37))]]></f>
        <v>79</v>
      </c>
      <c r="T38" s="37">
        <f ca="1"><![CDATA[IF(OR(B38=1,'M&E Property Good Factor'!S39>'Trends Settings'!$B$2),
ROUND('M&E Property Good Factor'!S39*IF(B38>ROUND($T$1*'Trends Settings'!$B$1,0),
INDIRECT("'2019 Equip Index Factors'!C"&TEXT(ROUND(($T$1*'Trends Settings'!$B$1),0)+2,"0")),
'2019 Equip Index Factors'!C39)*0.01,0),
IF(OR('M&E Property Good Factor'!S38 > 'Trends Settings'!$B$2,B38 <=ROUND($T$1*'Trends Settings'!$B$1,0)),
ROUND('Trends Settings'!$B$2*
IF(B38>ROUND($T$1*'Trends Settings'!$B$1,0),INDIRECT("'2019 Equip Index Factors'!C"&TEXT(ROUND(($T$1*'Trends Settings'!$B$1),0)+2,"0")),'2019 Equip Index Factors'!C39)*0.01,0),T37))]]></f>
        <v>85</v>
      </c>
      <c r="U38" s="37">
        <f ca="1"><![CDATA[IF(OR(B38=1,'M&E Property Good Factor'!T39>'Trends Settings'!$B$2),
ROUND('M&E Property Good Factor'!T39*IF(B38>ROUND($U$1*'Trends Settings'!$B$1,0),
INDIRECT("'2019 Equip Index Factors'!C"&TEXT(ROUND(($U$1*'Trends Settings'!$B$1),0)+2,"0")),
'2019 Equip Index Factors'!C39)*0.01,0),
IF(OR('M&E Property Good Factor'!T38 > 'Trends Settings'!$B$2,B38 <=ROUND($U$1*'Trends Settings'!$B$1,0)),
ROUND('Trends Settings'!$B$2*
IF(B38>ROUND($U$1*'Trends Settings'!$B$1,0),INDIRECT("'2019 Equip Index Factors'!C"&TEXT(ROUND(($U$1*'Trends Settings'!$B$1),0)+2,"0")),'2019 Equip Index Factors'!C39)*0.01,0),U37))]]></f>
        <v>101</v>
      </c>
      <c r="V38" s="37">
        <f ca="1"><![CDATA[IF(OR(B38=1,'M&E Property Good Factor'!U39>'Trends Settings'!$B$2),
ROUND('M&E Property Good Factor'!U39*IF(B38>ROUND($V$1*'Trends Settings'!$B$1,0),
INDIRECT("'2019 Equip Index Factors'!C"&TEXT(ROUND(($V$1*'Trends Settings'!$B$1),0)+2,"0")),
'2019 Equip Index Factors'!C39)*0.01,0),
IF(OR('M&E Property Good Factor'!U38 > 'Trends Settings'!$B$2,B38 <=ROUND($V$1*'Trends Settings'!$B$1,0)),
ROUND('Trends Settings'!$B$2*
IF(B38>ROUND($V$1*'Trends Settings'!$B$1,0),INDIRECT("'2019 Equip Index Factors'!C"&TEXT(ROUND(($V$1*'Trends Settings'!$B$1),0)+2,"0")),'2019 Equip Index Factors'!C39)*0.01,0),V37))]]></f>
        <v>101</v>
      </c>
      <c r="W38" s="37">
        <f ca="1"><![CDATA[IF(OR(B38=1,'M&E Property Good Factor'!V39>'Trends Settings'!$B$2),
ROUND('M&E Property Good Factor'!V39*IF(B38>ROUND($W$1*'Trends Settings'!$B$1,0),
INDIRECT("'2019 Equip Index Factors'!C"&TEXT(ROUND(($W$1*'Trends Settings'!$B$1),0)+2,"0")),
'2019 Equip Index Factors'!C39)*0.01,0),
IF(OR('M&E Property Good Factor'!V38 > 'Trends Settings'!$B$2,B38 <=ROUND($W$1*'Trends Settings'!$B$1,0)),
ROUND('Trends Settings'!$B$2*
IF(B38>ROUND($W$1*'Trends Settings'!$B$1,0),INDIRECT("'2019 Equip Index Factors'!C"&TEXT(ROUND(($W$1*'Trends Settings'!$B$1),0)+2,"0")),'2019 Equip Index Factors'!C39)*0.01,0),W37))]]></f>
        <v>101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Settings'!$B$2),ROUND('M&E Property Good Factor'!B40*IF(B39>ROUND($C$1*'Trends Settings'!$B$1,0),INDIRECT("'2019 Equip Index Factors'!C"&TEXT(ROUND(($C$1*'Trends Settings'!$B$1),0)+2,"0")),'2019 Equip Index Factors'!C40)*0.01,0),IF(OR('M&E Property Good Factor'!B39 > 'Trends Settings'!$B$2,B39 <=ROUND($C$1*'Trends Settings'!$B$1,0)),ROUND('Trends Settings'!$B$2*IF(B39>ROUND($C$1*'Trends Settings'!$B$1,0),INDIRECT("'2019 Equip Index Factors'!C"&TEXT(ROUND(($C$1*'Trends Settings'!$B$1),0)+2,"0")),'2019 Equip Index Factors'!C40)*0.01,0),C38))]]></f>
        <v>54</v>
      </c>
      <c r="D39" s="37">
        <f ca="1"><![CDATA[IF(OR(B39=1,'M&E Property Good Factor'!C40>'Trends Settings'!$B$2),
ROUND('M&E Property Good Factor'!C40*IF(B39>ROUND($D$1*'Trends Settings'!$B$1,0),
INDIRECT("'2019 Equip Index Factors'!C"&TEXT(ROUND(($D$1*'Trends Settings'!$B$1),0)+2,"0")),
'2019 Equip Index Factors'!C40)*0.01,0),
IF(OR('M&E Property Good Factor'!C39 > 'Trends Settings'!$B$2,B39 <=ROUND($D$1*'Trends Settings'!$B$1,0)),
ROUND('Trends Settings'!$B$2*
IF(B39>ROUND($D$1*'Trends Settings'!$B$1,0),INDIRECT("'2019 Equip Index Factors'!C"&TEXT(ROUND(($D$1*'Trends Settings'!$B$1),0)+2,"0")),'2019 Equip Index Factors'!C40)*0.01,0),D38))]]></f>
        <v>54</v>
      </c>
      <c r="E39" s="37">
        <f ca="1"><![CDATA[IF(OR(B39=1,'M&E Property Good Factor'!D40>'Trends Settings'!$B$2),
ROUND('M&E Property Good Factor'!D40*IF(B39>ROUND($E$1*'Trends Settings'!$B$1,0),
INDIRECT("'2019 Equip Index Factors'!C"&TEXT(ROUND(($E$1*'Trends Settings'!$B$1),0)+2,"0")),
'2019 Equip Index Factors'!C40)*0.01,0),
IF(OR('M&E Property Good Factor'!D39 > 'Trends Settings'!$B$2,B39 <=ROUND($E$1*'Trends Settings'!$B$1,0)),
ROUND('Trends Settings'!$B$2*
IF(B39>ROUND($E$1*'Trends Settings'!$B$1,0),INDIRECT("'2019 Equip Index Factors'!C"&TEXT(ROUND(($E$1*'Trends Settings'!$B$1),0)+2,"0")),'2019 Equip Index Factors'!C40)*0.01,0),E38))]]></f>
        <v>54</v>
      </c>
      <c r="F39" s="37">
        <f ca="1"><![CDATA[IF(OR(B39=1,'M&E Property Good Factor'!E40>'Trends Settings'!$B$2),
ROUND('M&E Property Good Factor'!E40*IF(B39>ROUND($F$1*'Trends Settings'!$B$1,0),
INDIRECT("'2019 Equip Index Factors'!C"&TEXT(ROUND(($F$1*'Trends Settings'!$B$1),0)+2,"0")),
'2019 Equip Index Factors'!C40)*0.01,0),
IF(OR('M&E Property Good Factor'!E39 > 'Trends Settings'!$B$2,B39 <=ROUND($F$1*'Trends Settings'!$B$1,0)),
ROUND('Trends Settings'!$B$2*
IF(B39>ROUND($F$1*'Trends Settings'!$B$1,0),INDIRECT("'2019 Equip Index Factors'!C"&TEXT(ROUND(($F$1*'Trends Settings'!$B$1),0)+2,"0")),'2019 Equip Index Factors'!C40)*0.01,0),F38))]]></f>
        <v>55</v>
      </c>
      <c r="G39" s="37">
        <f ca="1"><![CDATA[IF(OR(B39=1,'M&E Property Good Factor'!F40>'Trends Settings'!$B$2),
ROUND('M&E Property Good Factor'!F40*IF(B39>ROUND($G$1*'Trends Settings'!$B$1,0),
INDIRECT("'2019 Equip Index Factors'!C"&TEXT(ROUND(($G$1*'Trends Settings'!$B$1),0)+2,"0")),
'2019 Equip Index Factors'!C40)*0.01,0),
IF(OR('M&E Property Good Factor'!F39 > 'Trends Settings'!$B$2,B39 <=ROUND($G$1*'Trends Settings'!$B$1,0)),
ROUND('Trends Settings'!$B$2*
IF(B39>ROUND($G$1*'Trends Settings'!$B$1,0),INDIRECT("'2019 Equip Index Factors'!C"&TEXT(ROUND(($G$1*'Trends Settings'!$B$1),0)+2,"0")),'2019 Equip Index Factors'!C40)*0.01,0),G38))]]></f>
        <v>56</v>
      </c>
      <c r="H39" s="37">
        <f ca="1"><![CDATA[IF(OR(B39=1,'M&E Property Good Factor'!G40>'Trends Settings'!$B$2),
ROUND('M&E Property Good Factor'!G40*IF(B39>ROUND($H$1*'Trends Settings'!$B$1,0),
INDIRECT("'2019 Equip Index Factors'!C"&TEXT(ROUND(($H$1*'Trends Settings'!$B$1),0)+2,"0")),
'2019 Equip Index Factors'!C40)*0.01,0),
IF(OR('M&E Property Good Factor'!G39 > 'Trends Settings'!$B$2,B39 <=ROUND($H$1*'Trends Settings'!$B$1,0)),
ROUND('Trends Settings'!$B$2*
IF(B39>ROUND($H$1*'Trends Settings'!$B$1,0),INDIRECT("'2019 Equip Index Factors'!C"&TEXT(ROUND(($H$1*'Trends Settings'!$B$1),0)+2,"0")),'2019 Equip Index Factors'!C40)*0.01,0),H38))]]></f>
        <v>58</v>
      </c>
      <c r="I39" s="37">
        <f ca="1"><![CDATA[IF(OR(B39=1,'M&E Property Good Factor'!H40>'Trends Settings'!$B$2),
ROUND('M&E Property Good Factor'!H40*IF(B39>ROUND($I$1*'Trends Settings'!$B$1,0),
INDIRECT("'2019 Equip Index Factors'!C"&TEXT(ROUND(($I$1*'Trends Settings'!$B$1),0)+2,"0")),
'2019 Equip Index Factors'!C40)*0.01,0),
IF(OR('M&E Property Good Factor'!H39 > 'Trends Settings'!$B$2,B39 <=ROUND($I$1*'Trends Settings'!$B$1,0)),
ROUND('Trends Settings'!$B$2*
IF(B39>ROUND($I$1*'Trends Settings'!$B$1,0),INDIRECT("'2019 Equip Index Factors'!C"&TEXT(ROUND(($I$1*'Trends Settings'!$B$1),0)+2,"0")),'2019 Equip Index Factors'!C40)*0.01,0),I38))]]></f>
        <v>58</v>
      </c>
      <c r="J39" s="37">
        <f ca="1"><![CDATA[IF(OR(B39=1,'M&E Property Good Factor'!I40>'Trends Settings'!$B$2),
ROUND('M&E Property Good Factor'!I40*IF(B39>ROUND($J$1*'Trends Settings'!$B$1,0),
INDIRECT("'2019 Equip Index Factors'!C"&TEXT(ROUND(($J$1*'Trends Settings'!$B$1),0)+2,"0")),
'2019 Equip Index Factors'!C40)*0.01,0),
IF(OR('M&E Property Good Factor'!I39 > 'Trends Settings'!$B$2,B39 <=ROUND($J$1*'Trends Settings'!$B$1,0)),
ROUND('Trends Settings'!$B$2*
IF(B39>ROUND($J$1*'Trends Settings'!$B$1,0),INDIRECT("'2019 Equip Index Factors'!C"&TEXT(ROUND(($J$1*'Trends Settings'!$B$1),0)+2,"0")),'2019 Equip Index Factors'!C40)*0.01,0),J38))]]></f>
        <v>61</v>
      </c>
      <c r="K39" s="37">
        <f ca="1"><![CDATA[IF(OR(B39=1,'M&E Property Good Factor'!J40>'Trends Settings'!$B$2),
ROUND('M&E Property Good Factor'!J40*IF(B39>ROUND($K$1*'Trends Settings'!$B$1,0),
INDIRECT("'2019 Equip Index Factors'!C"&TEXT(ROUND(($K$1*'Trends Settings'!$B$1),0)+2,"0")),
'2019 Equip Index Factors'!C40)*0.01,0),
IF(OR('M&E Property Good Factor'!J39 > 'Trends Settings'!$B$2,B39 <=ROUND($K$1*'Trends Settings'!$B$1,0)),
ROUND('Trends Settings'!$B$2*
IF(B39>ROUND($K$1*'Trends Settings'!$B$1,0),INDIRECT("'2019 Equip Index Factors'!C"&TEXT(ROUND(($K$1*'Trends Settings'!$B$1),0)+2,"0")),'2019 Equip Index Factors'!C40)*0.01,0),K38))]]></f>
        <v>62</v>
      </c>
      <c r="L39" s="37">
        <f ca="1"><![CDATA[IF(OR(B39=1,'M&E Property Good Factor'!K40>'Trends Settings'!$B$2),
ROUND('M&E Property Good Factor'!K40*IF(B39>ROUND($L$1*'Trends Settings'!$B$1,0),
INDIRECT("'2019 Equip Index Factors'!C"&TEXT(ROUND(($L$1*'Trends Settings'!$B$1),0)+2,"0")),
'2019 Equip Index Factors'!C40)*0.01,0),
IF(OR('M&E Property Good Factor'!K39 > 'Trends Settings'!$B$2,B39 <=ROUND($L$1*'Trends Settings'!$B$1,0)),
ROUND('Trends Settings'!$B$2*
IF(B39>ROUND($L$1*'Trends Settings'!$B$1,0),INDIRECT("'2019 Equip Index Factors'!C"&TEXT(ROUND(($L$1*'Trends Settings'!$B$1),0)+2,"0")),'2019 Equip Index Factors'!C40)*0.01,0),L38))]]></f>
        <v>64</v>
      </c>
      <c r="M39" s="37">
        <f ca="1"><![CDATA[IF(OR(B39=1,'M&E Property Good Factor'!L40>'Trends Settings'!$B$2),
ROUND('M&E Property Good Factor'!L40*IF(B39>ROUND($M$1*'Trends Settings'!$B$1,0),
INDIRECT("'2019 Equip Index Factors'!C"&TEXT(ROUND(($M$1*'Trends Settings'!$B$1),0)+2,"0")),
'2019 Equip Index Factors'!C40)*0.01,0),
IF(OR('M&E Property Good Factor'!L39 > 'Trends Settings'!$B$2,B39 <=ROUND($M$1*'Trends Settings'!$B$1,0)),
ROUND('Trends Settings'!$B$2*
IF(B39>ROUND($M$1*'Trends Settings'!$B$1,0),INDIRECT("'2019 Equip Index Factors'!C"&TEXT(ROUND(($M$1*'Trends Settings'!$B$1),0)+2,"0")),'2019 Equip Index Factors'!C40)*0.01,0),M38))]]></f>
        <v>66</v>
      </c>
      <c r="N39" s="37">
        <f ca="1"><![CDATA[IF(OR(B39=1,'M&E Property Good Factor'!M40>'Trends Settings'!$B$2),
ROUND('M&E Property Good Factor'!M40*IF(B39>ROUND($N$1*'Trends Settings'!$B$1,0),
INDIRECT("'2019 Equip Index Factors'!C"&TEXT(ROUND(($N$1*'Trends Settings'!$B$1),0)+2,"0")),
'2019 Equip Index Factors'!C40)*0.01,0),
IF(OR('M&E Property Good Factor'!M39 > 'Trends Settings'!$B$2,B39 <=ROUND($N$1*'Trends Settings'!$B$1,0)),
ROUND('Trends Settings'!$B$2*
IF(B39>ROUND($N$1*'Trends Settings'!$B$1,0),INDIRECT("'2019 Equip Index Factors'!C"&TEXT(ROUND(($N$1*'Trends Settings'!$B$1),0)+2,"0")),'2019 Equip Index Factors'!C40)*0.01,0),N38))]]></f>
        <v>69</v>
      </c>
      <c r="O39" s="37">
        <f ca="1"><![CDATA[IF(OR(B39=1,'M&E Property Good Factor'!N40>'Trends Settings'!$B$2),
ROUND('M&E Property Good Factor'!N40*IF(B39>ROUND($O$1*'Trends Settings'!$B$1,0),
INDIRECT("'2019 Equip Index Factors'!C"&TEXT(ROUND(($O$1*'Trends Settings'!$B$1),0)+2,"0")),
'2019 Equip Index Factors'!C40)*0.01,0),
IF(OR('M&E Property Good Factor'!N39 > 'Trends Settings'!$B$2,B39 <=ROUND($O$1*'Trends Settings'!$B$1,0)),
ROUND('Trends Settings'!$B$2*
IF(B39>ROUND($O$1*'Trends Settings'!$B$1,0),INDIRECT("'2019 Equip Index Factors'!C"&TEXT(ROUND(($O$1*'Trends Settings'!$B$1),0)+2,"0")),'2019 Equip Index Factors'!C40)*0.01,0),O38))]]></f>
        <v>69</v>
      </c>
      <c r="P39" s="37">
        <f ca="1"><![CDATA[IF(OR(B39=1,'M&E Property Good Factor'!O40>'Trends Settings'!$B$2),
ROUND('M&E Property Good Factor'!O40*IF(B39>ROUND($P$1*'Trends Settings'!$B$1,0),
INDIRECT("'2019 Equip Index Factors'!C"&TEXT(ROUND(($P$1*'Trends Settings'!$B$1),0)+2,"0")),
'2019 Equip Index Factors'!C40)*0.01,0),
IF(OR('M&E Property Good Factor'!O39 > 'Trends Settings'!$B$2,B39 <=ROUND($P$1*'Trends Settings'!$B$1,0)),
ROUND('Trends Settings'!$B$2*
IF(B39>ROUND($P$1*'Trends Settings'!$B$1,0),INDIRECT("'2019 Equip Index Factors'!C"&TEXT(ROUND(($P$1*'Trends Settings'!$B$1),0)+2,"0")),'2019 Equip Index Factors'!C40)*0.01,0),P38))]]></f>
        <v>70</v>
      </c>
      <c r="Q39" s="37">
        <f ca="1"><![CDATA[IF(OR(B39=1,'M&E Property Good Factor'!P40>'Trends Settings'!$B$2),
ROUND('M&E Property Good Factor'!P40*IF(B39>ROUND($Q$1*'Trends Settings'!$B$1,0),
INDIRECT("'2019 Equip Index Factors'!C"&TEXT(ROUND(($Q$1*'Trends Settings'!$B$1),0)+2,"0")),
'2019 Equip Index Factors'!C40)*0.01,0),
IF(OR('M&E Property Good Factor'!P39 > 'Trends Settings'!$B$2,B39 <=ROUND($Q$1*'Trends Settings'!$B$1,0)),
ROUND('Trends Settings'!$B$2*
IF(B39>ROUND($Q$1*'Trends Settings'!$B$1,0),INDIRECT("'2019 Equip Index Factors'!C"&TEXT(ROUND(($Q$1*'Trends Settings'!$B$1),0)+2,"0")),'2019 Equip Index Factors'!C40)*0.01,0),Q38))]]></f>
        <v>72</v>
      </c>
      <c r="R39" s="37">
        <f ca="1"><![CDATA[IF(OR(B39=1,'M&E Property Good Factor'!Q40>'Trends Settings'!$B$2),
ROUND('M&E Property Good Factor'!Q40*IF(B39>ROUND($R$1*'Trends Settings'!$B$1,0),
INDIRECT("'2019 Equip Index Factors'!C"&TEXT(ROUND(($R$1*'Trends Settings'!$B$1),0)+2,"0")),
'2019 Equip Index Factors'!C40)*0.01,0),
IF(OR('M&E Property Good Factor'!Q39 > 'Trends Settings'!$B$2,B39 <=ROUND($R$1*'Trends Settings'!$B$1,0)),
ROUND('Trends Settings'!$B$2*
IF(B39>ROUND($R$1*'Trends Settings'!$B$1,0),INDIRECT("'2019 Equip Index Factors'!C"&TEXT(ROUND(($R$1*'Trends Settings'!$B$1),0)+2,"0")),'2019 Equip Index Factors'!C40)*0.01,0),R38))]]></f>
        <v>74</v>
      </c>
      <c r="S39" s="37">
        <f ca="1"><![CDATA[IF(OR(B39=1,'M&E Property Good Factor'!R40>'Trends Settings'!$B$2),
ROUND('M&E Property Good Factor'!R40*IF(B39>ROUND($S$1*'Trends Settings'!$B$1,0),
INDIRECT("'2019 Equip Index Factors'!C"&TEXT(ROUND(($S$1*'Trends Settings'!$B$1),0)+2,"0")),
'2019 Equip Index Factors'!C40)*0.01,0),
IF(OR('M&E Property Good Factor'!R39 > 'Trends Settings'!$B$2,B39 <=ROUND($S$1*'Trends Settings'!$B$1,0)),
ROUND('Trends Settings'!$B$2*
IF(B39>ROUND($S$1*'Trends Settings'!$B$1,0),INDIRECT("'2019 Equip Index Factors'!C"&TEXT(ROUND(($S$1*'Trends Settings'!$B$1),0)+2,"0")),'2019 Equip Index Factors'!C40)*0.01,0),S38))]]></f>
        <v>79</v>
      </c>
      <c r="T39" s="37">
        <f ca="1"><![CDATA[IF(OR(B39=1,'M&E Property Good Factor'!S40>'Trends Settings'!$B$2),
ROUND('M&E Property Good Factor'!S40*IF(B39>ROUND($T$1*'Trends Settings'!$B$1,0),
INDIRECT("'2019 Equip Index Factors'!C"&TEXT(ROUND(($T$1*'Trends Settings'!$B$1),0)+2,"0")),
'2019 Equip Index Factors'!C40)*0.01,0),
IF(OR('M&E Property Good Factor'!S39 > 'Trends Settings'!$B$2,B39 <=ROUND($T$1*'Trends Settings'!$B$1,0)),
ROUND('Trends Settings'!$B$2*
IF(B39>ROUND($T$1*'Trends Settings'!$B$1,0),INDIRECT("'2019 Equip Index Factors'!C"&TEXT(ROUND(($T$1*'Trends Settings'!$B$1),0)+2,"0")),'2019 Equip Index Factors'!C40)*0.01,0),T38))]]></f>
        <v>85</v>
      </c>
      <c r="U39" s="37">
        <f ca="1"><![CDATA[IF(OR(B39=1,'M&E Property Good Factor'!T40>'Trends Settings'!$B$2),
ROUND('M&E Property Good Factor'!T40*IF(B39>ROUND($U$1*'Trends Settings'!$B$1,0),
INDIRECT("'2019 Equip Index Factors'!C"&TEXT(ROUND(($U$1*'Trends Settings'!$B$1),0)+2,"0")),
'2019 Equip Index Factors'!C40)*0.01,0),
IF(OR('M&E Property Good Factor'!T39 > 'Trends Settings'!$B$2,B39 <=ROUND($U$1*'Trends Settings'!$B$1,0)),
ROUND('Trends Settings'!$B$2*
IF(B39>ROUND($U$1*'Trends Settings'!$B$1,0),INDIRECT("'2019 Equip Index Factors'!C"&TEXT(ROUND(($U$1*'Trends Settings'!$B$1),0)+2,"0")),'2019 Equip Index Factors'!C40)*0.01,0),U38))]]></f>
        <v>103</v>
      </c>
      <c r="V39" s="37">
        <f ca="1"><![CDATA[IF(OR(B39=1,'M&E Property Good Factor'!U40>'Trends Settings'!$B$2),
ROUND('M&E Property Good Factor'!U40*IF(B39>ROUND($V$1*'Trends Settings'!$B$1,0),
INDIRECT("'2019 Equip Index Factors'!C"&TEXT(ROUND(($V$1*'Trends Settings'!$B$1),0)+2,"0")),
'2019 Equip Index Factors'!C40)*0.01,0),
IF(OR('M&E Property Good Factor'!U39 > 'Trends Settings'!$B$2,B39 <=ROUND($V$1*'Trends Settings'!$B$1,0)),
ROUND('Trends Settings'!$B$2*
IF(B39>ROUND($V$1*'Trends Settings'!$B$1,0),INDIRECT("'2019 Equip Index Factors'!C"&TEXT(ROUND(($V$1*'Trends Settings'!$B$1),0)+2,"0")),'2019 Equip Index Factors'!C40)*0.01,0),V38))]]></f>
        <v>103</v>
      </c>
      <c r="W39" s="37">
        <f ca="1"><![CDATA[IF(OR(B39=1,'M&E Property Good Factor'!V40>'Trends Settings'!$B$2),
ROUND('M&E Property Good Factor'!V40*IF(B39>ROUND($W$1*'Trends Settings'!$B$1,0),
INDIRECT("'2019 Equip Index Factors'!C"&TEXT(ROUND(($W$1*'Trends Settings'!$B$1),0)+2,"0")),
'2019 Equip Index Factors'!C40)*0.01,0),
IF(OR('M&E Property Good Factor'!V39 > 'Trends Settings'!$B$2,B39 <=ROUND($W$1*'Trends Settings'!$B$1,0)),
ROUND('Trends Settings'!$B$2*
IF(B39>ROUND($W$1*'Trends Settings'!$B$1,0),INDIRECT("'2019 Equip Index Factors'!C"&TEXT(ROUND(($W$1*'Trends Settings'!$B$1),0)+2,"0")),'2019 Equip Index Factors'!C40)*0.01,0),W38))]]></f>
        <v>103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Settings'!$B$2),ROUND('M&E Property Good Factor'!B41*IF(B40>ROUND($C$1*'Trends Settings'!$B$1,0),INDIRECT("'2019 Equip Index Factors'!C"&TEXT(ROUND(($C$1*'Trends Settings'!$B$1),0)+2,"0")),'2019 Equip Index Factors'!C41)*0.01,0),IF(OR('M&E Property Good Factor'!B40 > 'Trends Settings'!$B$2,B40 <=ROUND($C$1*'Trends Settings'!$B$1,0)),ROUND('Trends Settings'!$B$2*IF(B40>ROUND($C$1*'Trends Settings'!$B$1,0),INDIRECT("'2019 Equip Index Factors'!C"&TEXT(ROUND(($C$1*'Trends Settings'!$B$1),0)+2,"0")),'2019 Equip Index Factors'!C41)*0.01,0),C39))]]></f>
        <v>54</v>
      </c>
      <c r="D40" s="37">
        <f ca="1"><![CDATA[IF(OR(B40=1,'M&E Property Good Factor'!C41>'Trends Settings'!$B$2),
ROUND('M&E Property Good Factor'!C41*IF(B40>ROUND($D$1*'Trends Settings'!$B$1,0),
INDIRECT("'2019 Equip Index Factors'!C"&TEXT(ROUND(($D$1*'Trends Settings'!$B$1),0)+2,"0")),
'2019 Equip Index Factors'!C41)*0.01,0),
IF(OR('M&E Property Good Factor'!C40 > 'Trends Settings'!$B$2,B40 <=ROUND($D$1*'Trends Settings'!$B$1,0)),
ROUND('Trends Settings'!$B$2*
IF(B40>ROUND($D$1*'Trends Settings'!$B$1,0),INDIRECT("'2019 Equip Index Factors'!C"&TEXT(ROUND(($D$1*'Trends Settings'!$B$1),0)+2,"0")),'2019 Equip Index Factors'!C41)*0.01,0),D39))]]></f>
        <v>54</v>
      </c>
      <c r="E40" s="37">
        <f ca="1"><![CDATA[IF(OR(B40=1,'M&E Property Good Factor'!D41>'Trends Settings'!$B$2),
ROUND('M&E Property Good Factor'!D41*IF(B40>ROUND($E$1*'Trends Settings'!$B$1,0),
INDIRECT("'2019 Equip Index Factors'!C"&TEXT(ROUND(($E$1*'Trends Settings'!$B$1),0)+2,"0")),
'2019 Equip Index Factors'!C41)*0.01,0),
IF(OR('M&E Property Good Factor'!D40 > 'Trends Settings'!$B$2,B40 <=ROUND($E$1*'Trends Settings'!$B$1,0)),
ROUND('Trends Settings'!$B$2*
IF(B40>ROUND($E$1*'Trends Settings'!$B$1,0),INDIRECT("'2019 Equip Index Factors'!C"&TEXT(ROUND(($E$1*'Trends Settings'!$B$1),0)+2,"0")),'2019 Equip Index Factors'!C41)*0.01,0),E39))]]></f>
        <v>54</v>
      </c>
      <c r="F40" s="37">
        <f ca="1"><![CDATA[IF(OR(B40=1,'M&E Property Good Factor'!E41>'Trends Settings'!$B$2),
ROUND('M&E Property Good Factor'!E41*IF(B40>ROUND($F$1*'Trends Settings'!$B$1,0),
INDIRECT("'2019 Equip Index Factors'!C"&TEXT(ROUND(($F$1*'Trends Settings'!$B$1),0)+2,"0")),
'2019 Equip Index Factors'!C41)*0.01,0),
IF(OR('M&E Property Good Factor'!E40 > 'Trends Settings'!$B$2,B40 <=ROUND($F$1*'Trends Settings'!$B$1,0)),
ROUND('Trends Settings'!$B$2*
IF(B40>ROUND($F$1*'Trends Settings'!$B$1,0),INDIRECT("'2019 Equip Index Factors'!C"&TEXT(ROUND(($F$1*'Trends Settings'!$B$1),0)+2,"0")),'2019 Equip Index Factors'!C41)*0.01,0),F39))]]></f>
        <v>55</v>
      </c>
      <c r="G40" s="37">
        <f ca="1"><![CDATA[IF(OR(B40=1,'M&E Property Good Factor'!F41>'Trends Settings'!$B$2),
ROUND('M&E Property Good Factor'!F41*IF(B40>ROUND($G$1*'Trends Settings'!$B$1,0),
INDIRECT("'2019 Equip Index Factors'!C"&TEXT(ROUND(($G$1*'Trends Settings'!$B$1),0)+2,"0")),
'2019 Equip Index Factors'!C41)*0.01,0),
IF(OR('M&E Property Good Factor'!F40 > 'Trends Settings'!$B$2,B40 <=ROUND($G$1*'Trends Settings'!$B$1,0)),
ROUND('Trends Settings'!$B$2*
IF(B40>ROUND($G$1*'Trends Settings'!$B$1,0),INDIRECT("'2019 Equip Index Factors'!C"&TEXT(ROUND(($G$1*'Trends Settings'!$B$1),0)+2,"0")),'2019 Equip Index Factors'!C41)*0.01,0),G39))]]></f>
        <v>56</v>
      </c>
      <c r="H40" s="37">
        <f ca="1"><![CDATA[IF(OR(B40=1,'M&E Property Good Factor'!G41>'Trends Settings'!$B$2),
ROUND('M&E Property Good Factor'!G41*IF(B40>ROUND($H$1*'Trends Settings'!$B$1,0),
INDIRECT("'2019 Equip Index Factors'!C"&TEXT(ROUND(($H$1*'Trends Settings'!$B$1),0)+2,"0")),
'2019 Equip Index Factors'!C41)*0.01,0),
IF(OR('M&E Property Good Factor'!G40 > 'Trends Settings'!$B$2,B40 <=ROUND($H$1*'Trends Settings'!$B$1,0)),
ROUND('Trends Settings'!$B$2*
IF(B40>ROUND($H$1*'Trends Settings'!$B$1,0),INDIRECT("'2019 Equip Index Factors'!C"&TEXT(ROUND(($H$1*'Trends Settings'!$B$1),0)+2,"0")),'2019 Equip Index Factors'!C41)*0.01,0),H39))]]></f>
        <v>58</v>
      </c>
      <c r="I40" s="37">
        <f ca="1"><![CDATA[IF(OR(B40=1,'M&E Property Good Factor'!H41>'Trends Settings'!$B$2),
ROUND('M&E Property Good Factor'!H41*IF(B40>ROUND($I$1*'Trends Settings'!$B$1,0),
INDIRECT("'2019 Equip Index Factors'!C"&TEXT(ROUND(($I$1*'Trends Settings'!$B$1),0)+2,"0")),
'2019 Equip Index Factors'!C41)*0.01,0),
IF(OR('M&E Property Good Factor'!H40 > 'Trends Settings'!$B$2,B40 <=ROUND($I$1*'Trends Settings'!$B$1,0)),
ROUND('Trends Settings'!$B$2*
IF(B40>ROUND($I$1*'Trends Settings'!$B$1,0),INDIRECT("'2019 Equip Index Factors'!C"&TEXT(ROUND(($I$1*'Trends Settings'!$B$1),0)+2,"0")),'2019 Equip Index Factors'!C41)*0.01,0),I39))]]></f>
        <v>58</v>
      </c>
      <c r="J40" s="37">
        <f ca="1"><![CDATA[IF(OR(B40=1,'M&E Property Good Factor'!I41>'Trends Settings'!$B$2),
ROUND('M&E Property Good Factor'!I41*IF(B40>ROUND($J$1*'Trends Settings'!$B$1,0),
INDIRECT("'2019 Equip Index Factors'!C"&TEXT(ROUND(($J$1*'Trends Settings'!$B$1),0)+2,"0")),
'2019 Equip Index Factors'!C41)*0.01,0),
IF(OR('M&E Property Good Factor'!I40 > 'Trends Settings'!$B$2,B40 <=ROUND($J$1*'Trends Settings'!$B$1,0)),
ROUND('Trends Settings'!$B$2*
IF(B40>ROUND($J$1*'Trends Settings'!$B$1,0),INDIRECT("'2019 Equip Index Factors'!C"&TEXT(ROUND(($J$1*'Trends Settings'!$B$1),0)+2,"0")),'2019 Equip Index Factors'!C41)*0.01,0),J39))]]></f>
        <v>61</v>
      </c>
      <c r="K40" s="37">
        <f ca="1"><![CDATA[IF(OR(B40=1,'M&E Property Good Factor'!J41>'Trends Settings'!$B$2),
ROUND('M&E Property Good Factor'!J41*IF(B40>ROUND($K$1*'Trends Settings'!$B$1,0),
INDIRECT("'2019 Equip Index Factors'!C"&TEXT(ROUND(($K$1*'Trends Settings'!$B$1),0)+2,"0")),
'2019 Equip Index Factors'!C41)*0.01,0),
IF(OR('M&E Property Good Factor'!J40 > 'Trends Settings'!$B$2,B40 <=ROUND($K$1*'Trends Settings'!$B$1,0)),
ROUND('Trends Settings'!$B$2*
IF(B40>ROUND($K$1*'Trends Settings'!$B$1,0),INDIRECT("'2019 Equip Index Factors'!C"&TEXT(ROUND(($K$1*'Trends Settings'!$B$1),0)+2,"0")),'2019 Equip Index Factors'!C41)*0.01,0),K39))]]></f>
        <v>62</v>
      </c>
      <c r="L40" s="37">
        <f ca="1"><![CDATA[IF(OR(B40=1,'M&E Property Good Factor'!K41>'Trends Settings'!$B$2),
ROUND('M&E Property Good Factor'!K41*IF(B40>ROUND($L$1*'Trends Settings'!$B$1,0),
INDIRECT("'2019 Equip Index Factors'!C"&TEXT(ROUND(($L$1*'Trends Settings'!$B$1),0)+2,"0")),
'2019 Equip Index Factors'!C41)*0.01,0),
IF(OR('M&E Property Good Factor'!K40 > 'Trends Settings'!$B$2,B40 <=ROUND($L$1*'Trends Settings'!$B$1,0)),
ROUND('Trends Settings'!$B$2*
IF(B40>ROUND($L$1*'Trends Settings'!$B$1,0),INDIRECT("'2019 Equip Index Factors'!C"&TEXT(ROUND(($L$1*'Trends Settings'!$B$1),0)+2,"0")),'2019 Equip Index Factors'!C41)*0.01,0),L39))]]></f>
        <v>64</v>
      </c>
      <c r="M40" s="37">
        <f ca="1"><![CDATA[IF(OR(B40=1,'M&E Property Good Factor'!L41>'Trends Settings'!$B$2),
ROUND('M&E Property Good Factor'!L41*IF(B40>ROUND($M$1*'Trends Settings'!$B$1,0),
INDIRECT("'2019 Equip Index Factors'!C"&TEXT(ROUND(($M$1*'Trends Settings'!$B$1),0)+2,"0")),
'2019 Equip Index Factors'!C41)*0.01,0),
IF(OR('M&E Property Good Factor'!L40 > 'Trends Settings'!$B$2,B40 <=ROUND($M$1*'Trends Settings'!$B$1,0)),
ROUND('Trends Settings'!$B$2*
IF(B40>ROUND($M$1*'Trends Settings'!$B$1,0),INDIRECT("'2019 Equip Index Factors'!C"&TEXT(ROUND(($M$1*'Trends Settings'!$B$1),0)+2,"0")),'2019 Equip Index Factors'!C41)*0.01,0),M39))]]></f>
        <v>66</v>
      </c>
      <c r="N40" s="37">
        <f ca="1"><![CDATA[IF(OR(B40=1,'M&E Property Good Factor'!M41>'Trends Settings'!$B$2),
ROUND('M&E Property Good Factor'!M41*IF(B40>ROUND($N$1*'Trends Settings'!$B$1,0),
INDIRECT("'2019 Equip Index Factors'!C"&TEXT(ROUND(($N$1*'Trends Settings'!$B$1),0)+2,"0")),
'2019 Equip Index Factors'!C41)*0.01,0),
IF(OR('M&E Property Good Factor'!M40 > 'Trends Settings'!$B$2,B40 <=ROUND($N$1*'Trends Settings'!$B$1,0)),
ROUND('Trends Settings'!$B$2*
IF(B40>ROUND($N$1*'Trends Settings'!$B$1,0),INDIRECT("'2019 Equip Index Factors'!C"&TEXT(ROUND(($N$1*'Trends Settings'!$B$1),0)+2,"0")),'2019 Equip Index Factors'!C41)*0.01,0),N39))]]></f>
        <v>69</v>
      </c>
      <c r="O40" s="37">
        <f ca="1"><![CDATA[IF(OR(B40=1,'M&E Property Good Factor'!N41>'Trends Settings'!$B$2),
ROUND('M&E Property Good Factor'!N41*IF(B40>ROUND($O$1*'Trends Settings'!$B$1,0),
INDIRECT("'2019 Equip Index Factors'!C"&TEXT(ROUND(($O$1*'Trends Settings'!$B$1),0)+2,"0")),
'2019 Equip Index Factors'!C41)*0.01,0),
IF(OR('M&E Property Good Factor'!N40 > 'Trends Settings'!$B$2,B40 <=ROUND($O$1*'Trends Settings'!$B$1,0)),
ROUND('Trends Settings'!$B$2*
IF(B40>ROUND($O$1*'Trends Settings'!$B$1,0),INDIRECT("'2019 Equip Index Factors'!C"&TEXT(ROUND(($O$1*'Trends Settings'!$B$1),0)+2,"0")),'2019 Equip Index Factors'!C41)*0.01,0),O39))]]></f>
        <v>69</v>
      </c>
      <c r="P40" s="37">
        <f ca="1"><![CDATA[IF(OR(B40=1,'M&E Property Good Factor'!O41>'Trends Settings'!$B$2),
ROUND('M&E Property Good Factor'!O41*IF(B40>ROUND($P$1*'Trends Settings'!$B$1,0),
INDIRECT("'2019 Equip Index Factors'!C"&TEXT(ROUND(($P$1*'Trends Settings'!$B$1),0)+2,"0")),
'2019 Equip Index Factors'!C41)*0.01,0),
IF(OR('M&E Property Good Factor'!O40 > 'Trends Settings'!$B$2,B40 <=ROUND($P$1*'Trends Settings'!$B$1,0)),
ROUND('Trends Settings'!$B$2*
IF(B40>ROUND($P$1*'Trends Settings'!$B$1,0),INDIRECT("'2019 Equip Index Factors'!C"&TEXT(ROUND(($P$1*'Trends Settings'!$B$1),0)+2,"0")),'2019 Equip Index Factors'!C41)*0.01,0),P39))]]></f>
        <v>70</v>
      </c>
      <c r="Q40" s="37">
        <f ca="1"><![CDATA[IF(OR(B40=1,'M&E Property Good Factor'!P41>'Trends Settings'!$B$2),
ROUND('M&E Property Good Factor'!P41*IF(B40>ROUND($Q$1*'Trends Settings'!$B$1,0),
INDIRECT("'2019 Equip Index Factors'!C"&TEXT(ROUND(($Q$1*'Trends Settings'!$B$1),0)+2,"0")),
'2019 Equip Index Factors'!C41)*0.01,0),
IF(OR('M&E Property Good Factor'!P40 > 'Trends Settings'!$B$2,B40 <=ROUND($Q$1*'Trends Settings'!$B$1,0)),
ROUND('Trends Settings'!$B$2*
IF(B40>ROUND($Q$1*'Trends Settings'!$B$1,0),INDIRECT("'2019 Equip Index Factors'!C"&TEXT(ROUND(($Q$1*'Trends Settings'!$B$1),0)+2,"0")),'2019 Equip Index Factors'!C41)*0.01,0),Q39))]]></f>
        <v>72</v>
      </c>
      <c r="R40" s="37">
        <f ca="1"><![CDATA[IF(OR(B40=1,'M&E Property Good Factor'!Q41>'Trends Settings'!$B$2),
ROUND('M&E Property Good Factor'!Q41*IF(B40>ROUND($R$1*'Trends Settings'!$B$1,0),
INDIRECT("'2019 Equip Index Factors'!C"&TEXT(ROUND(($R$1*'Trends Settings'!$B$1),0)+2,"0")),
'2019 Equip Index Factors'!C41)*0.01,0),
IF(OR('M&E Property Good Factor'!Q40 > 'Trends Settings'!$B$2,B40 <=ROUND($R$1*'Trends Settings'!$B$1,0)),
ROUND('Trends Settings'!$B$2*
IF(B40>ROUND($R$1*'Trends Settings'!$B$1,0),INDIRECT("'2019 Equip Index Factors'!C"&TEXT(ROUND(($R$1*'Trends Settings'!$B$1),0)+2,"0")),'2019 Equip Index Factors'!C41)*0.01,0),R39))]]></f>
        <v>74</v>
      </c>
      <c r="S40" s="37">
        <f ca="1"><![CDATA[IF(OR(B40=1,'M&E Property Good Factor'!R41>'Trends Settings'!$B$2),
ROUND('M&E Property Good Factor'!R41*IF(B40>ROUND($S$1*'Trends Settings'!$B$1,0),
INDIRECT("'2019 Equip Index Factors'!C"&TEXT(ROUND(($S$1*'Trends Settings'!$B$1),0)+2,"0")),
'2019 Equip Index Factors'!C41)*0.01,0),
IF(OR('M&E Property Good Factor'!R40 > 'Trends Settings'!$B$2,B40 <=ROUND($S$1*'Trends Settings'!$B$1,0)),
ROUND('Trends Settings'!$B$2*
IF(B40>ROUND($S$1*'Trends Settings'!$B$1,0),INDIRECT("'2019 Equip Index Factors'!C"&TEXT(ROUND(($S$1*'Trends Settings'!$B$1),0)+2,"0")),'2019 Equip Index Factors'!C41)*0.01,0),S39))]]></f>
        <v>79</v>
      </c>
      <c r="T40" s="37">
        <f ca="1"><![CDATA[IF(OR(B40=1,'M&E Property Good Factor'!S41>'Trends Settings'!$B$2),
ROUND('M&E Property Good Factor'!S41*IF(B40>ROUND($T$1*'Trends Settings'!$B$1,0),
INDIRECT("'2019 Equip Index Factors'!C"&TEXT(ROUND(($T$1*'Trends Settings'!$B$1),0)+2,"0")),
'2019 Equip Index Factors'!C41)*0.01,0),
IF(OR('M&E Property Good Factor'!S40 > 'Trends Settings'!$B$2,B40 <=ROUND($T$1*'Trends Settings'!$B$1,0)),
ROUND('Trends Settings'!$B$2*
IF(B40>ROUND($T$1*'Trends Settings'!$B$1,0),INDIRECT("'2019 Equip Index Factors'!C"&TEXT(ROUND(($T$1*'Trends Settings'!$B$1),0)+2,"0")),'2019 Equip Index Factors'!C41)*0.01,0),T39))]]></f>
        <v>85</v>
      </c>
      <c r="U40" s="37">
        <f ca="1"><![CDATA[IF(OR(B40=1,'M&E Property Good Factor'!T41>'Trends Settings'!$B$2),
ROUND('M&E Property Good Factor'!T41*IF(B40>ROUND($U$1*'Trends Settings'!$B$1,0),
INDIRECT("'2019 Equip Index Factors'!C"&TEXT(ROUND(($U$1*'Trends Settings'!$B$1),0)+2,"0")),
'2019 Equip Index Factors'!C41)*0.01,0),
IF(OR('M&E Property Good Factor'!T40 > 'Trends Settings'!$B$2,B40 <=ROUND($U$1*'Trends Settings'!$B$1,0)),
ROUND('Trends Settings'!$B$2*
IF(B40>ROUND($U$1*'Trends Settings'!$B$1,0),INDIRECT("'2019 Equip Index Factors'!C"&TEXT(ROUND(($U$1*'Trends Settings'!$B$1),0)+2,"0")),'2019 Equip Index Factors'!C41)*0.01,0),U39))]]></f>
        <v>103</v>
      </c>
      <c r="V40" s="37">
        <f ca="1"><![CDATA[IF(OR(B40=1,'M&E Property Good Factor'!U41>'Trends Settings'!$B$2),
ROUND('M&E Property Good Factor'!U41*IF(B40>ROUND($V$1*'Trends Settings'!$B$1,0),
INDIRECT("'2019 Equip Index Factors'!C"&TEXT(ROUND(($V$1*'Trends Settings'!$B$1),0)+2,"0")),
'2019 Equip Index Factors'!C41)*0.01,0),
IF(OR('M&E Property Good Factor'!U40 > 'Trends Settings'!$B$2,B40 <=ROUND($V$1*'Trends Settings'!$B$1,0)),
ROUND('Trends Settings'!$B$2*
IF(B40>ROUND($V$1*'Trends Settings'!$B$1,0),INDIRECT("'2019 Equip Index Factors'!C"&TEXT(ROUND(($V$1*'Trends Settings'!$B$1),0)+2,"0")),'2019 Equip Index Factors'!C41)*0.01,0),V39))]]></f>
        <v>108</v>
      </c>
      <c r="W40" s="37">
        <f ca="1"><![CDATA[IF(OR(B40=1,'M&E Property Good Factor'!V41>'Trends Settings'!$B$2),
ROUND('M&E Property Good Factor'!V41*IF(B40>ROUND($W$1*'Trends Settings'!$B$1,0),
INDIRECT("'2019 Equip Index Factors'!C"&TEXT(ROUND(($W$1*'Trends Settings'!$B$1),0)+2,"0")),
'2019 Equip Index Factors'!C41)*0.01,0),
IF(OR('M&E Property Good Factor'!V40 > 'Trends Settings'!$B$2,B40 <=ROUND($W$1*'Trends Settings'!$B$1,0)),
ROUND('Trends Settings'!$B$2*
IF(B40>ROUND($W$1*'Trends Settings'!$B$1,0),INDIRECT("'2019 Equip Index Factors'!C"&TEXT(ROUND(($W$1*'Trends Settings'!$B$1),0)+2,"0")),'2019 Equip Index Factors'!C41)*0.01,0),W39))]]></f>
        <v>108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Settings'!$B$2),ROUND('M&E Property Good Factor'!B42*IF(B41>ROUND($C$1*'Trends Settings'!$B$1,0),INDIRECT("'2019 Equip Index Factors'!C"&TEXT(ROUND(($C$1*'Trends Settings'!$B$1),0)+2,"0")),'2019 Equip Index Factors'!C42)*0.01,0),IF(OR('M&E Property Good Factor'!B41 > 'Trends Settings'!$B$2,B41 <=ROUND($C$1*'Trends Settings'!$B$1,0)),ROUND('Trends Settings'!$B$2*IF(B41>ROUND($C$1*'Trends Settings'!$B$1,0),INDIRECT("'2019 Equip Index Factors'!C"&TEXT(ROUND(($C$1*'Trends Settings'!$B$1),0)+2,"0")),'2019 Equip Index Factors'!C42)*0.01,0),C40))]]></f>
        <v>54</v>
      </c>
      <c r="D41" s="37">
        <f ca="1"><![CDATA[IF(OR(B41=1,'M&E Property Good Factor'!C42>'Trends Settings'!$B$2),
ROUND('M&E Property Good Factor'!C42*IF(B41>ROUND($D$1*'Trends Settings'!$B$1,0),
INDIRECT("'2019 Equip Index Factors'!C"&TEXT(ROUND(($D$1*'Trends Settings'!$B$1),0)+2,"0")),
'2019 Equip Index Factors'!C42)*0.01,0),
IF(OR('M&E Property Good Factor'!C41 > 'Trends Settings'!$B$2,B41 <=ROUND($D$1*'Trends Settings'!$B$1,0)),
ROUND('Trends Settings'!$B$2*
IF(B41>ROUND($D$1*'Trends Settings'!$B$1,0),INDIRECT("'2019 Equip Index Factors'!C"&TEXT(ROUND(($D$1*'Trends Settings'!$B$1),0)+2,"0")),'2019 Equip Index Factors'!C42)*0.01,0),D40))]]></f>
        <v>54</v>
      </c>
      <c r="E41" s="37">
        <f ca="1"><![CDATA[IF(OR(B41=1,'M&E Property Good Factor'!D42>'Trends Settings'!$B$2),
ROUND('M&E Property Good Factor'!D42*IF(B41>ROUND($E$1*'Trends Settings'!$B$1,0),
INDIRECT("'2019 Equip Index Factors'!C"&TEXT(ROUND(($E$1*'Trends Settings'!$B$1),0)+2,"0")),
'2019 Equip Index Factors'!C42)*0.01,0),
IF(OR('M&E Property Good Factor'!D41 > 'Trends Settings'!$B$2,B41 <=ROUND($E$1*'Trends Settings'!$B$1,0)),
ROUND('Trends Settings'!$B$2*
IF(B41>ROUND($E$1*'Trends Settings'!$B$1,0),INDIRECT("'2019 Equip Index Factors'!C"&TEXT(ROUND(($E$1*'Trends Settings'!$B$1),0)+2,"0")),'2019 Equip Index Factors'!C42)*0.01,0),E40))]]></f>
        <v>54</v>
      </c>
      <c r="F41" s="37">
        <f ca="1"><![CDATA[IF(OR(B41=1,'M&E Property Good Factor'!E42>'Trends Settings'!$B$2),
ROUND('M&E Property Good Factor'!E42*IF(B41>ROUND($F$1*'Trends Settings'!$B$1,0),
INDIRECT("'2019 Equip Index Factors'!C"&TEXT(ROUND(($F$1*'Trends Settings'!$B$1),0)+2,"0")),
'2019 Equip Index Factors'!C42)*0.01,0),
IF(OR('M&E Property Good Factor'!E41 > 'Trends Settings'!$B$2,B41 <=ROUND($F$1*'Trends Settings'!$B$1,0)),
ROUND('Trends Settings'!$B$2*
IF(B41>ROUND($F$1*'Trends Settings'!$B$1,0),INDIRECT("'2019 Equip Index Factors'!C"&TEXT(ROUND(($F$1*'Trends Settings'!$B$1),0)+2,"0")),'2019 Equip Index Factors'!C42)*0.01,0),F40))]]></f>
        <v>55</v>
      </c>
      <c r="G41" s="37">
        <f ca="1"><![CDATA[IF(OR(B41=1,'M&E Property Good Factor'!F42>'Trends Settings'!$B$2),
ROUND('M&E Property Good Factor'!F42*IF(B41>ROUND($G$1*'Trends Settings'!$B$1,0),
INDIRECT("'2019 Equip Index Factors'!C"&TEXT(ROUND(($G$1*'Trends Settings'!$B$1),0)+2,"0")),
'2019 Equip Index Factors'!C42)*0.01,0),
IF(OR('M&E Property Good Factor'!F41 > 'Trends Settings'!$B$2,B41 <=ROUND($G$1*'Trends Settings'!$B$1,0)),
ROUND('Trends Settings'!$B$2*
IF(B41>ROUND($G$1*'Trends Settings'!$B$1,0),INDIRECT("'2019 Equip Index Factors'!C"&TEXT(ROUND(($G$1*'Trends Settings'!$B$1),0)+2,"0")),'2019 Equip Index Factors'!C42)*0.01,0),G40))]]></f>
        <v>56</v>
      </c>
      <c r="H41" s="37">
        <f ca="1"><![CDATA[IF(OR(B41=1,'M&E Property Good Factor'!G42>'Trends Settings'!$B$2),
ROUND('M&E Property Good Factor'!G42*IF(B41>ROUND($H$1*'Trends Settings'!$B$1,0),
INDIRECT("'2019 Equip Index Factors'!C"&TEXT(ROUND(($H$1*'Trends Settings'!$B$1),0)+2,"0")),
'2019 Equip Index Factors'!C42)*0.01,0),
IF(OR('M&E Property Good Factor'!G41 > 'Trends Settings'!$B$2,B41 <=ROUND($H$1*'Trends Settings'!$B$1,0)),
ROUND('Trends Settings'!$B$2*
IF(B41>ROUND($H$1*'Trends Settings'!$B$1,0),INDIRECT("'2019 Equip Index Factors'!C"&TEXT(ROUND(($H$1*'Trends Settings'!$B$1),0)+2,"0")),'2019 Equip Index Factors'!C42)*0.01,0),H40))]]></f>
        <v>58</v>
      </c>
      <c r="I41" s="37">
        <f ca="1"><![CDATA[IF(OR(B41=1,'M&E Property Good Factor'!H42>'Trends Settings'!$B$2),
ROUND('M&E Property Good Factor'!H42*IF(B41>ROUND($I$1*'Trends Settings'!$B$1,0),
INDIRECT("'2019 Equip Index Factors'!C"&TEXT(ROUND(($I$1*'Trends Settings'!$B$1),0)+2,"0")),
'2019 Equip Index Factors'!C42)*0.01,0),
IF(OR('M&E Property Good Factor'!H41 > 'Trends Settings'!$B$2,B41 <=ROUND($I$1*'Trends Settings'!$B$1,0)),
ROUND('Trends Settings'!$B$2*
IF(B41>ROUND($I$1*'Trends Settings'!$B$1,0),INDIRECT("'2019 Equip Index Factors'!C"&TEXT(ROUND(($I$1*'Trends Settings'!$B$1),0)+2,"0")),'2019 Equip Index Factors'!C42)*0.01,0),I40))]]></f>
        <v>58</v>
      </c>
      <c r="J41" s="37">
        <f ca="1"><![CDATA[IF(OR(B41=1,'M&E Property Good Factor'!I42>'Trends Settings'!$B$2),
ROUND('M&E Property Good Factor'!I42*IF(B41>ROUND($J$1*'Trends Settings'!$B$1,0),
INDIRECT("'2019 Equip Index Factors'!C"&TEXT(ROUND(($J$1*'Trends Settings'!$B$1),0)+2,"0")),
'2019 Equip Index Factors'!C42)*0.01,0),
IF(OR('M&E Property Good Factor'!I41 > 'Trends Settings'!$B$2,B41 <=ROUND($J$1*'Trends Settings'!$B$1,0)),
ROUND('Trends Settings'!$B$2*
IF(B41>ROUND($J$1*'Trends Settings'!$B$1,0),INDIRECT("'2019 Equip Index Factors'!C"&TEXT(ROUND(($J$1*'Trends Settings'!$B$1),0)+2,"0")),'2019 Equip Index Factors'!C42)*0.01,0),J40))]]></f>
        <v>61</v>
      </c>
      <c r="K41" s="37">
        <f ca="1"><![CDATA[IF(OR(B41=1,'M&E Property Good Factor'!J42>'Trends Settings'!$B$2),
ROUND('M&E Property Good Factor'!J42*IF(B41>ROUND($K$1*'Trends Settings'!$B$1,0),
INDIRECT("'2019 Equip Index Factors'!C"&TEXT(ROUND(($K$1*'Trends Settings'!$B$1),0)+2,"0")),
'2019 Equip Index Factors'!C42)*0.01,0),
IF(OR('M&E Property Good Factor'!J41 > 'Trends Settings'!$B$2,B41 <=ROUND($K$1*'Trends Settings'!$B$1,0)),
ROUND('Trends Settings'!$B$2*
IF(B41>ROUND($K$1*'Trends Settings'!$B$1,0),INDIRECT("'2019 Equip Index Factors'!C"&TEXT(ROUND(($K$1*'Trends Settings'!$B$1),0)+2,"0")),'2019 Equip Index Factors'!C42)*0.01,0),K40))]]></f>
        <v>62</v>
      </c>
      <c r="L41" s="37">
        <f ca="1"><![CDATA[IF(OR(B41=1,'M&E Property Good Factor'!K42>'Trends Settings'!$B$2),
ROUND('M&E Property Good Factor'!K42*IF(B41>ROUND($L$1*'Trends Settings'!$B$1,0),
INDIRECT("'2019 Equip Index Factors'!C"&TEXT(ROUND(($L$1*'Trends Settings'!$B$1),0)+2,"0")),
'2019 Equip Index Factors'!C42)*0.01,0),
IF(OR('M&E Property Good Factor'!K41 > 'Trends Settings'!$B$2,B41 <=ROUND($L$1*'Trends Settings'!$B$1,0)),
ROUND('Trends Settings'!$B$2*
IF(B41>ROUND($L$1*'Trends Settings'!$B$1,0),INDIRECT("'2019 Equip Index Factors'!C"&TEXT(ROUND(($L$1*'Trends Settings'!$B$1),0)+2,"0")),'2019 Equip Index Factors'!C42)*0.01,0),L40))]]></f>
        <v>64</v>
      </c>
      <c r="M41" s="37">
        <f ca="1"><![CDATA[IF(OR(B41=1,'M&E Property Good Factor'!L42>'Trends Settings'!$B$2),
ROUND('M&E Property Good Factor'!L42*IF(B41>ROUND($M$1*'Trends Settings'!$B$1,0),
INDIRECT("'2019 Equip Index Factors'!C"&TEXT(ROUND(($M$1*'Trends Settings'!$B$1),0)+2,"0")),
'2019 Equip Index Factors'!C42)*0.01,0),
IF(OR('M&E Property Good Factor'!L41 > 'Trends Settings'!$B$2,B41 <=ROUND($M$1*'Trends Settings'!$B$1,0)),
ROUND('Trends Settings'!$B$2*
IF(B41>ROUND($M$1*'Trends Settings'!$B$1,0),INDIRECT("'2019 Equip Index Factors'!C"&TEXT(ROUND(($M$1*'Trends Settings'!$B$1),0)+2,"0")),'2019 Equip Index Factors'!C42)*0.01,0),M40))]]></f>
        <v>66</v>
      </c>
      <c r="N41" s="37">
        <f ca="1"><![CDATA[IF(OR(B41=1,'M&E Property Good Factor'!M42>'Trends Settings'!$B$2),
ROUND('M&E Property Good Factor'!M42*IF(B41>ROUND($N$1*'Trends Settings'!$B$1,0),
INDIRECT("'2019 Equip Index Factors'!C"&TEXT(ROUND(($N$1*'Trends Settings'!$B$1),0)+2,"0")),
'2019 Equip Index Factors'!C42)*0.01,0),
IF(OR('M&E Property Good Factor'!M41 > 'Trends Settings'!$B$2,B41 <=ROUND($N$1*'Trends Settings'!$B$1,0)),
ROUND('Trends Settings'!$B$2*
IF(B41>ROUND($N$1*'Trends Settings'!$B$1,0),INDIRECT("'2019 Equip Index Factors'!C"&TEXT(ROUND(($N$1*'Trends Settings'!$B$1),0)+2,"0")),'2019 Equip Index Factors'!C42)*0.01,0),N40))]]></f>
        <v>69</v>
      </c>
      <c r="O41" s="37">
        <f ca="1"><![CDATA[IF(OR(B41=1,'M&E Property Good Factor'!N42>'Trends Settings'!$B$2),
ROUND('M&E Property Good Factor'!N42*IF(B41>ROUND($O$1*'Trends Settings'!$B$1,0),
INDIRECT("'2019 Equip Index Factors'!C"&TEXT(ROUND(($O$1*'Trends Settings'!$B$1),0)+2,"0")),
'2019 Equip Index Factors'!C42)*0.01,0),
IF(OR('M&E Property Good Factor'!N41 > 'Trends Settings'!$B$2,B41 <=ROUND($O$1*'Trends Settings'!$B$1,0)),
ROUND('Trends Settings'!$B$2*
IF(B41>ROUND($O$1*'Trends Settings'!$B$1,0),INDIRECT("'2019 Equip Index Factors'!C"&TEXT(ROUND(($O$1*'Trends Settings'!$B$1),0)+2,"0")),'2019 Equip Index Factors'!C42)*0.01,0),O40))]]></f>
        <v>69</v>
      </c>
      <c r="P41" s="37">
        <f ca="1"><![CDATA[IF(OR(B41=1,'M&E Property Good Factor'!O42>'Trends Settings'!$B$2),
ROUND('M&E Property Good Factor'!O42*IF(B41>ROUND($P$1*'Trends Settings'!$B$1,0),
INDIRECT("'2019 Equip Index Factors'!C"&TEXT(ROUND(($P$1*'Trends Settings'!$B$1),0)+2,"0")),
'2019 Equip Index Factors'!C42)*0.01,0),
IF(OR('M&E Property Good Factor'!O41 > 'Trends Settings'!$B$2,B41 <=ROUND($P$1*'Trends Settings'!$B$1,0)),
ROUND('Trends Settings'!$B$2*
IF(B41>ROUND($P$1*'Trends Settings'!$B$1,0),INDIRECT("'2019 Equip Index Factors'!C"&TEXT(ROUND(($P$1*'Trends Settings'!$B$1),0)+2,"0")),'2019 Equip Index Factors'!C42)*0.01,0),P40))]]></f>
        <v>70</v>
      </c>
      <c r="Q41" s="37">
        <f ca="1"><![CDATA[IF(OR(B41=1,'M&E Property Good Factor'!P42>'Trends Settings'!$B$2),
ROUND('M&E Property Good Factor'!P42*IF(B41>ROUND($Q$1*'Trends Settings'!$B$1,0),
INDIRECT("'2019 Equip Index Factors'!C"&TEXT(ROUND(($Q$1*'Trends Settings'!$B$1),0)+2,"0")),
'2019 Equip Index Factors'!C42)*0.01,0),
IF(OR('M&E Property Good Factor'!P41 > 'Trends Settings'!$B$2,B41 <=ROUND($Q$1*'Trends Settings'!$B$1,0)),
ROUND('Trends Settings'!$B$2*
IF(B41>ROUND($Q$1*'Trends Settings'!$B$1,0),INDIRECT("'2019 Equip Index Factors'!C"&TEXT(ROUND(($Q$1*'Trends Settings'!$B$1),0)+2,"0")),'2019 Equip Index Factors'!C42)*0.01,0),Q40))]]></f>
        <v>72</v>
      </c>
      <c r="R41" s="37">
        <f ca="1"><![CDATA[IF(OR(B41=1,'M&E Property Good Factor'!Q42>'Trends Settings'!$B$2),
ROUND('M&E Property Good Factor'!Q42*IF(B41>ROUND($R$1*'Trends Settings'!$B$1,0),
INDIRECT("'2019 Equip Index Factors'!C"&TEXT(ROUND(($R$1*'Trends Settings'!$B$1),0)+2,"0")),
'2019 Equip Index Factors'!C42)*0.01,0),
IF(OR('M&E Property Good Factor'!Q41 > 'Trends Settings'!$B$2,B41 <=ROUND($R$1*'Trends Settings'!$B$1,0)),
ROUND('Trends Settings'!$B$2*
IF(B41>ROUND($R$1*'Trends Settings'!$B$1,0),INDIRECT("'2019 Equip Index Factors'!C"&TEXT(ROUND(($R$1*'Trends Settings'!$B$1),0)+2,"0")),'2019 Equip Index Factors'!C42)*0.01,0),R40))]]></f>
        <v>74</v>
      </c>
      <c r="S41" s="37">
        <f ca="1"><![CDATA[IF(OR(B41=1,'M&E Property Good Factor'!R42>'Trends Settings'!$B$2),
ROUND('M&E Property Good Factor'!R42*IF(B41>ROUND($S$1*'Trends Settings'!$B$1,0),
INDIRECT("'2019 Equip Index Factors'!C"&TEXT(ROUND(($S$1*'Trends Settings'!$B$1),0)+2,"0")),
'2019 Equip Index Factors'!C42)*0.01,0),
IF(OR('M&E Property Good Factor'!R41 > 'Trends Settings'!$B$2,B41 <=ROUND($S$1*'Trends Settings'!$B$1,0)),
ROUND('Trends Settings'!$B$2*
IF(B41>ROUND($S$1*'Trends Settings'!$B$1,0),INDIRECT("'2019 Equip Index Factors'!C"&TEXT(ROUND(($S$1*'Trends Settings'!$B$1),0)+2,"0")),'2019 Equip Index Factors'!C42)*0.01,0),S40))]]></f>
        <v>79</v>
      </c>
      <c r="T41" s="37">
        <f ca="1"><![CDATA[IF(OR(B41=1,'M&E Property Good Factor'!S42>'Trends Settings'!$B$2),
ROUND('M&E Property Good Factor'!S42*IF(B41>ROUND($T$1*'Trends Settings'!$B$1,0),
INDIRECT("'2019 Equip Index Factors'!C"&TEXT(ROUND(($T$1*'Trends Settings'!$B$1),0)+2,"0")),
'2019 Equip Index Factors'!C42)*0.01,0),
IF(OR('M&E Property Good Factor'!S41 > 'Trends Settings'!$B$2,B41 <=ROUND($T$1*'Trends Settings'!$B$1,0)),
ROUND('Trends Settings'!$B$2*
IF(B41>ROUND($T$1*'Trends Settings'!$B$1,0),INDIRECT("'2019 Equip Index Factors'!C"&TEXT(ROUND(($T$1*'Trends Settings'!$B$1),0)+2,"0")),'2019 Equip Index Factors'!C42)*0.01,0),T40))]]></f>
        <v>85</v>
      </c>
      <c r="U41" s="37">
        <f ca="1"><![CDATA[IF(OR(B41=1,'M&E Property Good Factor'!T42>'Trends Settings'!$B$2),
ROUND('M&E Property Good Factor'!T42*IF(B41>ROUND($U$1*'Trends Settings'!$B$1,0),
INDIRECT("'2019 Equip Index Factors'!C"&TEXT(ROUND(($U$1*'Trends Settings'!$B$1),0)+2,"0")),
'2019 Equip Index Factors'!C42)*0.01,0),
IF(OR('M&E Property Good Factor'!T41 > 'Trends Settings'!$B$2,B41 <=ROUND($U$1*'Trends Settings'!$B$1,0)),
ROUND('Trends Settings'!$B$2*
IF(B41>ROUND($U$1*'Trends Settings'!$B$1,0),INDIRECT("'2019 Equip Index Factors'!C"&TEXT(ROUND(($U$1*'Trends Settings'!$B$1),0)+2,"0")),'2019 Equip Index Factors'!C42)*0.01,0),U40))]]></f>
        <v>103</v>
      </c>
      <c r="V41" s="37">
        <f ca="1"><![CDATA[IF(OR(B41=1,'M&E Property Good Factor'!U42>'Trends Settings'!$B$2),
ROUND('M&E Property Good Factor'!U42*IF(B41>ROUND($V$1*'Trends Settings'!$B$1,0),
INDIRECT("'2019 Equip Index Factors'!C"&TEXT(ROUND(($V$1*'Trends Settings'!$B$1),0)+2,"0")),
'2019 Equip Index Factors'!C42)*0.01,0),
IF(OR('M&E Property Good Factor'!U41 > 'Trends Settings'!$B$2,B41 <=ROUND($V$1*'Trends Settings'!$B$1,0)),
ROUND('Trends Settings'!$B$2*
IF(B41>ROUND($V$1*'Trends Settings'!$B$1,0),INDIRECT("'2019 Equip Index Factors'!C"&TEXT(ROUND(($V$1*'Trends Settings'!$B$1),0)+2,"0")),'2019 Equip Index Factors'!C42)*0.01,0),V40))]]></f>
        <v>119</v>
      </c>
      <c r="W41" s="37">
        <f ca="1"><![CDATA[IF(OR(B41=1,'M&E Property Good Factor'!V42>'Trends Settings'!$B$2),
ROUND('M&E Property Good Factor'!V42*IF(B41>ROUND($W$1*'Trends Settings'!$B$1,0),
INDIRECT("'2019 Equip Index Factors'!C"&TEXT(ROUND(($W$1*'Trends Settings'!$B$1),0)+2,"0")),
'2019 Equip Index Factors'!C42)*0.01,0),
IF(OR('M&E Property Good Factor'!V41 > 'Trends Settings'!$B$2,B41 <=ROUND($W$1*'Trends Settings'!$B$1,0)),
ROUND('Trends Settings'!$B$2*
IF(B41>ROUND($W$1*'Trends Settings'!$B$1,0),INDIRECT("'2019 Equip Index Factors'!C"&TEXT(ROUND(($W$1*'Trends Settings'!$B$1),0)+2,"0")),'2019 Equip Index Factors'!C42)*0.01,0),W40))]]></f>
        <v>119</v>
      </c>
    </row>
  </sheetData>
  <pageMargins bottom="0.75" footer="0.3" header="0.3" left="0.7" right="0.7" top="0.75"/>
  <pageSetup orientation="landscape" r:id="rId1" scale="7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X41"/>
  <sheetViews>
    <sheetView workbookViewId="0" zoomScaleNormal="100">
      <selection activeCell="D5" sqref="D5"/>
    </sheetView>
  </sheetViews>
  <sheetFormatPr defaultColWidth="6.26953125" defaultRowHeight="14.5"/>
  <cols>
    <col min="1" max="1" bestFit="true" customWidth="true" style="21" width="14.1796875" collapsed="true"/>
    <col min="2" max="2" style="21" width="6.26953125" collapsed="true"/>
    <col min="3" max="3" customWidth="true" style="22" width="6.26953125" collapsed="true"/>
    <col min="4" max="11" customWidth="true" style="21" width="6.26953125" collapsed="true"/>
    <col min="12" max="12" customWidth="true" style="56" width="6.26953125" collapsed="true"/>
    <col min="13" max="14" customWidth="true" style="21" width="6.26953125" collapsed="true"/>
    <col min="15" max="15" customWidth="true" style="56" width="13.1796875" collapsed="true"/>
    <col min="16" max="19" customWidth="true" style="21" width="6.26953125" collapsed="true"/>
    <col min="20" max="20" style="66" width="6.26953125" collapsed="true"/>
    <col min="21" max="23" customWidth="true" style="21" width="6.26953125" collapsed="true"/>
    <col min="24" max="16384" style="21" width="6.26953125" collapsed="true"/>
  </cols>
  <sheetData>
    <row customHeight="1" ht="32.15" r="1" spans="1:23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<![CDATA[IF(AND(B2=1,'M&E Property Good Factor'!B3>'Trends Settings'!$B$3),ROUND('M&E Property Good Factor'!B3*IF(B2>ROUND($C$1*'Trends Settings'!$B$1,0),INDIRECT("'2019 Equip Index Factors'!B"&TEXT(ROUND(($C$1*'Trends Settings'!$B$1),0)+2,"0")),'2019 Equip Index Factors'!B3)*0.01,0),IF(OR('M&E Property Good Factor'!B2 > 'Trends Settings'!$B$3,B2 <=ROUND($C$1*'Trends Settings'!$B$1,0)),ROUND('Trends Settings'!$B$3*IF(B2>ROUND($C$1*'Trends Settings'!$B$1,0),INDIRECT("'2019 Equip Index Factors'!B"&TEXT(ROUND(($C$1*'Trends Settings'!$B$1),0)+2,"0")),'2019 Equip Index Factors'!B3)*0.01,0),C1))]]></f>
        <v>66</v>
      </c>
      <c r="D2" s="37">
        <f ca="1"><![CDATA[IF(AND(B2=1,'M&E Property Good Factor'!C3>'Trends Settings'!$B$3),
ROUND('M&E Property Good Factor'!C3*IF(B2>ROUND($D$1*'Trends Settings'!$B$1,0),
INDIRECT("'2019 Equip Index Factors'!B"&TEXT(ROUND(($D$1*'Trends Settings'!$B$1),0)+2,"0")),
'2019 Equip Index Factors'!B3)*0.01,0),
IF(OR('M&E Property Good Factor'!C2 > 'Trends Settings'!$B$3,B2 <=ROUND($D$1*'Trends Settings'!$B$1,0)),
ROUND('Trends Settings'!$B$3*
IF(B2>ROUND($D$1*'Trends Settings'!$B$1,0),INDIRECT("'2019 Equip Index Factors'!B"&TEXT(ROUND(($D$1*'Trends Settings'!$B$1),0)+2,"0")),'2019 Equip Index Factors'!B3)*0.01,0),D1))]]></f>
        <v>75</v>
      </c>
      <c r="E2" s="37">
        <f ca="1"><![CDATA[IF(AND(B2=1,'M&E Property Good Factor'!D3>'Trends Settings'!$B$3),
ROUND('M&E Property Good Factor'!D3*IF(B2>ROUND($E$1*'Trends Settings'!$B$1,0),
INDIRECT("'2019 Equip Index Factors'!B"&TEXT(ROUND(($E$1*'Trends Settings'!$B$1),0)+2,"0")),
'2019 Equip Index Factors'!B3)*0.01,0),
IF(OR('M&E Property Good Factor'!D2 > 'Trends Settings'!$B$3,B2 <=ROUND($E$1*'Trends Settings'!$B$1,0)),
ROUND('Trends Settings'!$B$3*
IF(B2>ROUND($E$1*'Trends Settings'!$B$1,0),INDIRECT("'2019 Equip Index Factors'!B"&TEXT(ROUND(($E$1*'Trends Settings'!$B$1),0)+2,"0")),'2019 Equip Index Factors'!B3)*0.01,0),E1))]]></f>
        <v>80</v>
      </c>
      <c r="F2" s="37">
        <f ca="1"><![CDATA[IF(AND(B2=1,'M&E Property Good Factor'!E3>'Trends Settings'!$B$3),
ROUND('M&E Property Good Factor'!E3*IF(B2>ROUND($F$1*'Trends Settings'!$B$1,0),
INDIRECT("'2019 Equip Index Factors'!B"&TEXT(ROUND(($F$1*'Trends Settings'!$B$1),0)+2,"0")),
'2019 Equip Index Factors'!B3)*0.01,0),
IF(OR('M&E Property Good Factor'!E2 > 'Trends Settings'!$B$3,B2 <=ROUND($F$1*'Trends Settings'!$B$1,0)),
ROUND('Trends Settings'!$B$3*
IF(B2>ROUND($F$1*'Trends Settings'!$B$1,0),INDIRECT("'2019 Equip Index Factors'!B"&TEXT(ROUND(($F$1*'Trends Settings'!$B$1),0)+2,"0")),'2019 Equip Index Factors'!B3)*0.01,0),F1))]]></f>
        <v>84</v>
      </c>
      <c r="G2" s="37">
        <f ca="1"><![CDATA[IF(AND(B2=1,'M&E Property Good Factor'!F3>'Trends Settings'!$B$3),
ROUND('M&E Property Good Factor'!F3*IF(B2>ROUND($G$1*'Trends Settings'!$B$1,0),
INDIRECT("'2019 Equip Index Factors'!B"&TEXT(ROUND(($G$1*'Trends Settings'!$B$1),0)+2,"0")),
'2019 Equip Index Factors'!B3)*0.01,0),
IF(OR('M&E Property Good Factor'!F2 > 'Trends Settings'!$B$3,B2 <=ROUND($G$1*'Trends Settings'!$B$1,0)),
ROUND('Trends Settings'!$B$3*
IF(B2>ROUND($G$1*'Trends Settings'!$B$1,0),INDIRECT("'2019 Equip Index Factors'!B"&TEXT(ROUND(($G$1*'Trends Settings'!$B$1),0)+2,"0")),'2019 Equip Index Factors'!B3)*0.01,0),G1))]]></f>
        <v>86</v>
      </c>
      <c r="H2" s="37">
        <f ca="1"><![CDATA[IF(AND(B2=1,'M&E Property Good Factor'!G3>'Trends Settings'!$B$3),
ROUND('M&E Property Good Factor'!G3*IF(B2>ROUND($H$1*'Trends Settings'!$B$1,0),
INDIRECT("'2019 Equip Index Factors'!B"&TEXT(ROUND(($H$1*'Trends Settings'!$B$1),0)+2,"0")),
'2019 Equip Index Factors'!B3)*0.01,0),
IF(OR('M&E Property Good Factor'!G2 > 'Trends Settings'!$B$3,B2 <=ROUND($H$1*'Trends Settings'!$B$1,0)),
ROUND('Trends Settings'!$B$3*
IF(B2>ROUND($H$1*'Trends Settings'!$B$1,0),INDIRECT("'2019 Equip Index Factors'!B"&TEXT(ROUND(($H$1*'Trends Settings'!$B$1),0)+2,"0")),'2019 Equip Index Factors'!B3)*0.01,0),H1))]]></f>
        <v>88</v>
      </c>
      <c r="I2" s="37">
        <f ca="1"><![CDATA[IF(AND(B2=1,'M&E Property Good Factor'!H3>'Trends Settings'!$B$3),
ROUND('M&E Property Good Factor'!H3*IF(B2>ROUND($I$1*'Trends Settings'!$B$1,0),
INDIRECT("'2019 Equip Index Factors'!B"&TEXT(ROUND(($I$1*'Trends Settings'!$B$1),0)+2,"0")),
'2019 Equip Index Factors'!B3)*0.01,0),
IF(OR('M&E Property Good Factor'!H2 > 'Trends Settings'!$B$3,B2 <=ROUND($I$1*'Trends Settings'!$B$1,0)),
ROUND('Trends Settings'!$B$3*
IF(B2>ROUND($I$1*'Trends Settings'!$B$1,0),INDIRECT("'2019 Equip Index Factors'!B"&TEXT(ROUND(($I$1*'Trends Settings'!$B$1),0)+2,"0")),'2019 Equip Index Factors'!B3)*0.01,0),I1))]]></f>
        <v>90</v>
      </c>
      <c r="J2" s="37">
        <f ca="1"><![CDATA[IF(AND(B2=1,'M&E Property Good Factor'!I3>'Trends Settings'!$B$3),
ROUND('M&E Property Good Factor'!I3*IF(B2>ROUND($J$1*'Trends Settings'!$B$1,0),
INDIRECT("'2019 Equip Index Factors'!B"&TEXT(ROUND(($J$1*'Trends Settings'!$B$1),0)+2,"0")),
'2019 Equip Index Factors'!B3)*0.01,0),
IF(OR('M&E Property Good Factor'!I2 > 'Trends Settings'!$B$3,B2 <=ROUND($J$1*'Trends Settings'!$B$1,0)),
ROUND('Trends Settings'!$B$3*
IF(B2>ROUND($J$1*'Trends Settings'!$B$1,0),INDIRECT("'2019 Equip Index Factors'!B"&TEXT(ROUND(($J$1*'Trends Settings'!$B$1),0)+2,"0")),'2019 Equip Index Factors'!B3)*0.01,0),J1))]]></f>
        <v>91</v>
      </c>
      <c r="K2" s="37">
        <f ca="1"><![CDATA[IF(AND(B2=1,'M&E Property Good Factor'!J3>'Trends Settings'!$B$3),
ROUND('M&E Property Good Factor'!J3*IF(B2>ROUND($K$1*'Trends Settings'!$B$1,0),
INDIRECT("'2019 Equip Index Factors'!B"&TEXT(ROUND(($K$1*'Trends Settings'!$B$1),0)+2,"0")),
'2019 Equip Index Factors'!B3)*0.01,0),
IF(OR('M&E Property Good Factor'!J2 > 'Trends Settings'!$B$3,B2 <=ROUND($K$1*'Trends Settings'!$B$1,0)),
ROUND('Trends Settings'!$B$3*
IF(B2>ROUND($K$1*'Trends Settings'!$B$1,0),INDIRECT("'2019 Equip Index Factors'!B"&TEXT(ROUND(($K$1*'Trends Settings'!$B$1),0)+2,"0")),'2019 Equip Index Factors'!B3)*0.01,0),K1))]]></f>
        <v>92</v>
      </c>
      <c r="L2" s="37">
        <f ca="1"><![CDATA[IF(AND(B2=1,'M&E Property Good Factor'!K3>'Trends Settings'!$B$3),
ROUND('M&E Property Good Factor'!K3*IF(B2>ROUND($L$1*'Trends Settings'!$B$1,0),
INDIRECT("'2019 Equip Index Factors'!B"&TEXT(ROUND(($L$1*'Trends Settings'!$B$1),0)+2,"0")),
'2019 Equip Index Factors'!B3)*0.01,0),
IF(OR('M&E Property Good Factor'!K2 > 'Trends Settings'!$B$3,B2 <=ROUND($L$1*'Trends Settings'!$B$1,0)),
ROUND('Trends Settings'!$B$3*
IF(B2>ROUND($L$1*'Trends Settings'!$B$1,0),INDIRECT("'2019 Equip Index Factors'!B"&TEXT(ROUND(($L$1*'Trends Settings'!$B$1),0)+2,"0")),'2019 Equip Index Factors'!B3)*0.01,0),L1))]]></f>
        <v>93</v>
      </c>
      <c r="M2" s="37">
        <f ca="1"><![CDATA[IF(AND(B2=1,'M&E Property Good Factor'!L3>'Trends Settings'!$B$3),
ROUND('M&E Property Good Factor'!L3*IF(B2>ROUND($M$1*'Trends Settings'!$B$1,0),
INDIRECT("'2019 Equip Index Factors'!B"&TEXT(ROUND(($M$1*'Trends Settings'!$B$1),0)+2,"0")),
'2019 Equip Index Factors'!B3)*0.01,0),
IF(OR('M&E Property Good Factor'!L2 > 'Trends Settings'!$B$3,B2 <=ROUND($M$1*'Trends Settings'!$B$1,0)),
ROUND('Trends Settings'!$B$3*
IF(B2>ROUND($M$1*'Trends Settings'!$B$1,0),INDIRECT("'2019 Equip Index Factors'!B"&TEXT(ROUND(($M$1*'Trends Settings'!$B$1),0)+2,"0")),'2019 Equip Index Factors'!B3)*0.01,0),M1))]]></f>
        <v>93</v>
      </c>
      <c r="N2" s="37">
        <f ca="1"><![CDATA[IF(AND(B2=1,'M&E Property Good Factor'!M3>'Trends Settings'!$B$3),
ROUND('M&E Property Good Factor'!M3*IF(B2>ROUND($N$1*'Trends Settings'!$B$1,0),
INDIRECT("'2019 Equip Index Factors'!B"&TEXT(ROUND(($N$1*'Trends Settings'!$B$1),0)+2,"0")),
'2019 Equip Index Factors'!B3)*0.01,0),
IF(OR('M&E Property Good Factor'!M2 > 'Trends Settings'!$B$3,B2 <=ROUND($N$1*'Trends Settings'!$B$1,0)),
ROUND('Trends Settings'!$B$3*
IF(B2>ROUND($N$1*'Trends Settings'!$B$1,0),INDIRECT("'2019 Equip Index Factors'!B"&TEXT(ROUND(($N$1*'Trends Settings'!$B$1),0)+2,"0")),'2019 Equip Index Factors'!B3)*0.01,0),N1))]]></f>
        <v>94</v>
      </c>
      <c r="O2" s="37">
        <f ca="1"><![CDATA[IF(AND(B2=1,'M&E Property Good Factor'!N3>'Trends Settings'!$B$3),
ROUND('M&E Property Good Factor'!N3*IF(B2>ROUND($O$1*'Trends Settings'!$B$1,0),
INDIRECT("'2019 Equip Index Factors'!B"&TEXT(ROUND(($O$1*'Trends Settings'!$B$1),0)+2,"0")),
'2019 Equip Index Factors'!B3)*0.01,0),
IF(OR('M&E Property Good Factor'!N2 > 'Trends Settings'!$B$3,B2 <=ROUND($O$1*'Trends Settings'!$B$1,0)),
ROUND('Trends Settings'!$B$3*
IF(B2>ROUND($O$1*'Trends Settings'!$B$1,0),INDIRECT("'2019 Equip Index Factors'!B"&TEXT(ROUND(($O$1*'Trends Settings'!$B$1),0)+2,"0")),'2019 Equip Index Factors'!B3)*0.01,0),O1))]]></f>
        <v>95</v>
      </c>
      <c r="P2" s="37">
        <f ca="1"><![CDATA[IF(AND(B2=1,'M&E Property Good Factor'!O3>'Trends Settings'!$B$3),
ROUND('M&E Property Good Factor'!O3*IF(B2>ROUND($P$1*'Trends Settings'!$B$1,0),
INDIRECT("'2019 Equip Index Factors'!B"&TEXT(ROUND(($P$1*'Trends Settings'!$B$1),0)+2,"0")),
'2019 Equip Index Factors'!B3)*0.01,0),
IF(OR('M&E Property Good Factor'!O2 > 'Trends Settings'!$B$3,B2 <=ROUND($P$1*'Trends Settings'!$B$1,0)),
ROUND('Trends Settings'!$B$3*
IF(B2>ROUND($P$1*'Trends Settings'!$B$1,0),INDIRECT("'2019 Equip Index Factors'!B"&TEXT(ROUND(($P$1*'Trends Settings'!$B$1),0)+2,"0")),'2019 Equip Index Factors'!B3)*0.01,0),P1))]]></f>
        <v>95</v>
      </c>
      <c r="Q2" s="37">
        <f ca="1"><![CDATA[IF(AND(B2=1,'M&E Property Good Factor'!P3>'Trends Settings'!$B$3),
ROUND('M&E Property Good Factor'!P3*IF(B2>ROUND($Q$1*'Trends Settings'!$B$1,0),
INDIRECT("'2019 Equip Index Factors'!B"&TEXT(ROUND(($Q$1*'Trends Settings'!$B$1),0)+2,"0")),
'2019 Equip Index Factors'!B3)*0.01,0),
IF(OR('M&E Property Good Factor'!P2 > 'Trends Settings'!$B$3,B2 <=ROUND($Q$1*'Trends Settings'!$B$1,0)),
ROUND('Trends Settings'!$B$3*
IF(B2>ROUND($Q$1*'Trends Settings'!$B$1,0),INDIRECT("'2019 Equip Index Factors'!B"&TEXT(ROUND(($Q$1*'Trends Settings'!$B$1),0)+2,"0")),'2019 Equip Index Factors'!B3)*0.01,0),Q1))]]></f>
        <v>96</v>
      </c>
      <c r="R2" s="37">
        <f ca="1"><![CDATA[IF(AND(B2=1,'M&E Property Good Factor'!Q3>'Trends Settings'!$B$3),
ROUND('M&E Property Good Factor'!Q3*IF(B2>ROUND($R$1*'Trends Settings'!$B$1,0),
INDIRECT("'2019 Equip Index Factors'!B"&TEXT(ROUND(($R$1*'Trends Settings'!$B$1),0)+2,"0")),
'2019 Equip Index Factors'!B3)*0.01,0),
IF(OR('M&E Property Good Factor'!Q2 > 'Trends Settings'!$B$3,B2 <=ROUND($R$1*'Trends Settings'!$B$1,0)),
ROUND('Trends Settings'!$B$3*
IF(B2>ROUND($R$1*'Trends Settings'!$B$1,0),INDIRECT("'2019 Equip Index Factors'!B"&TEXT(ROUND(($R$1*'Trends Settings'!$B$1),0)+2,"0")),'2019 Equip Index Factors'!B3)*0.01,0),R1))]]></f>
        <v>96</v>
      </c>
      <c r="S2" s="37">
        <f ca="1"><![CDATA[IF(AND(B2=1,'M&E Property Good Factor'!R3>'Trends Settings'!$B$3),
ROUND('M&E Property Good Factor'!R3*IF(B2>ROUND($S$1*'Trends Settings'!$B$1,0),
INDIRECT("'2019 Equip Index Factors'!B"&TEXT(ROUND(($S$1*'Trends Settings'!$B$1),0)+2,"0")),
'2019 Equip Index Factors'!B3)*0.01,0),
IF(OR('M&E Property Good Factor'!R2 > 'Trends Settings'!$B$3,B2 <=ROUND($S$1*'Trends Settings'!$B$1,0)),
ROUND('Trends Settings'!$B$3*
IF(B2>ROUND($S$1*'Trends Settings'!$B$1,0),INDIRECT("'2019 Equip Index Factors'!B"&TEXT(ROUND(($S$1*'Trends Settings'!$B$1),0)+2,"0")),'2019 Equip Index Factors'!B3)*0.01,0),S1))]]></f>
        <v>97</v>
      </c>
      <c r="T2" s="37">
        <f ca="1"><![CDATA[IF(AND(B2=1,'M&E Property Good Factor'!S3>'Trends Settings'!$B$3),
ROUND('M&E Property Good Factor'!S3*IF(B2>ROUND($T$1*'Trends Settings'!$B$1,0),
INDIRECT("'2019 Equip Index Factors'!B"&TEXT(ROUND(($T$1*'Trends Settings'!$B$1),0)+2,"0")),
'2019 Equip Index Factors'!B3)*0.01,0),
IF(OR('M&E Property Good Factor'!S2 > 'Trends Settings'!$B$3,B2 <=ROUND($T$1*'Trends Settings'!$B$1,0)),
ROUND('Trends Settings'!$B$3*
IF(B2>ROUND($T$1*'Trends Settings'!$B$1,0),INDIRECT("'2019 Equip Index Factors'!B"&TEXT(ROUND(($T$1*'Trends Settings'!$B$1),0)+2,"0")),'2019 Equip Index Factors'!B3)*0.01,0),T1))]]></f>
        <v>97</v>
      </c>
      <c r="U2" s="37">
        <f ca="1"><![CDATA[IF(AND(B2=1,'M&E Property Good Factor'!T3>'Trends Settings'!$B$3),
ROUND('M&E Property Good Factor'!T3*IF(B2>ROUND($U$1*'Trends Settings'!$B$1,0),
INDIRECT("'2019 Equip Index Factors'!B"&TEXT(ROUND(($U$1*'Trends Settings'!$B$1),0)+2,"0")),
'2019 Equip Index Factors'!B3)*0.01,0),
IF(OR('M&E Property Good Factor'!T2 > 'Trends Settings'!$B$3,B2 <=ROUND($U$1*'Trends Settings'!$B$1,0)),
ROUND('Trends Settings'!$B$3*
IF(B2>ROUND($U$1*'Trends Settings'!$B$1,0),INDIRECT("'2019 Equip Index Factors'!B"&TEXT(ROUND(($U$1*'Trends Settings'!$B$1),0)+2,"0")),'2019 Equip Index Factors'!B3)*0.01,0),U1))]]></f>
        <v>98</v>
      </c>
      <c r="V2" s="37">
        <f ca="1"><![CDATA[IF(AND(B2=1,'M&E Property Good Factor'!U3>'Trends Settings'!$B$3),
ROUND('M&E Property Good Factor'!U3*IF(B2>ROUND($V$1*'Trends Settings'!$B$1,0),
INDIRECT("'2019 Equip Index Factors'!B"&TEXT(ROUND(($V$1*'Trends Settings'!$B$1),0)+2,"0")),
'2019 Equip Index Factors'!B3)*0.01,0),
IF(OR('M&E Property Good Factor'!U2 > 'Trends Settings'!$B$3,B2 <=ROUND($V$1*'Trends Settings'!$B$1,0)),
ROUND('Trends Settings'!$B$3*
IF(B2>ROUND($V$1*'Trends Settings'!$B$1,0),INDIRECT("'2019 Equip Index Factors'!B"&TEXT(ROUND(($V$1*'Trends Settings'!$B$1),0)+2,"0")),'2019 Equip Index Factors'!B3)*0.01,0),V1))]]></f>
        <v>98</v>
      </c>
      <c r="W2" s="37">
        <f ca="1"><![CDATA[IF(AND(B2=1,'M&E Property Good Factor'!V3>'Trends Settings'!$B$3),
ROUND('M&E Property Good Factor'!V3*IF(B2>ROUND($W$1*'Trends Settings'!$B$1,0),
INDIRECT("'2019 Equip Index Factors'!B"&TEXT(ROUND(($W$1*'Trends Settings'!$B$1),0)+2,"0")),
'2019 Equip Index Factors'!B3)*0.01,0),
IF(OR('M&E Property Good Factor'!V2 > 'Trends Settings'!$B$3,B2 <=ROUND($W$1*'Trends Settings'!$B$1,0)),
ROUND('Trends Settings'!$B$3*
IF(B2>ROUND($W$1*'Trends Settings'!$B$1,0),INDIRECT("'2019 Equip Index Factors'!B"&TEXT(ROUND(($W$1*'Trends Settings'!$B$1),0)+2,"0")),'2019 Equip Index Factors'!B3)*0.01,0),W1))]]></f>
        <v>99</v>
      </c>
    </row>
    <row customHeight="1" ht="12.75" r="3" spans="1:23">
      <c r="A3" s="60">
        <v>2018</v>
      </c>
      <c r="B3" s="32">
        <v>2</v>
      </c>
      <c r="C3" s="37">
        <f ca="1"><![CDATA[IF(OR(B3=1,'M&E Property Good Factor'!B4>'Trends Settings'!$B$3),ROUND('M&E Property Good Factor'!B4*IF(B3>ROUND($C$1*'Trends Settings'!$B$1,0),INDIRECT("'2019 Equip Index Factors'!B"&TEXT(ROUND(($C$1*'Trends Settings'!$B$1),0)+2,"0")),'2019 Equip Index Factors'!B4)*0.01,0),IF(OR('M&E Property Good Factor'!B3 > 'Trends Settings'!$B$3,B3 <=ROUND($C$1*'Trends Settings'!$B$1,0)),ROUND('Trends Settings'!$B$3*IF(B3>ROUND($C$1*'Trends Settings'!$B$1,0),INDIRECT("'2019 Equip Index Factors'!B"&TEXT(ROUND(($C$1*'Trends Settings'!$B$1),0)+2,"0")),'2019 Equip Index Factors'!B4)*0.01,0),C2))]]></f>
        <v>52</v>
      </c>
      <c r="D3" s="37">
        <f ca="1"><![CDATA[IF(OR(B3=1,'M&E Property Good Factor'!C4>'Trends Settings'!$B$3),
ROUND('M&E Property Good Factor'!C4*IF(B3>ROUND($D$1*'Trends Settings'!$B$1,0),
INDIRECT("'2019 Equip Index Factors'!B"&TEXT(ROUND(($D$1*'Trends Settings'!$B$1),0)+2,"0")),
'2019 Equip Index Factors'!B4)*0.01,0),
IF(OR('M&E Property Good Factor'!C3 > 'Trends Settings'!$B$3,B3 <=ROUND($D$1*'Trends Settings'!$B$1,0)),
ROUND('Trends Settings'!$B$3*
IF(B3>ROUND($D$1*'Trends Settings'!$B$1,0),INDIRECT("'2019 Equip Index Factors'!B"&TEXT(ROUND(($D$1*'Trends Settings'!$B$1),0)+2,"0")),'2019 Equip Index Factors'!B4)*0.01,0),D2))]]></f>
        <v>53</v>
      </c>
      <c r="E3" s="37">
        <f ca="1"><![CDATA[IF(OR(B3=1,'M&E Property Good Factor'!D4>'Trends Settings'!$B$3),
ROUND('M&E Property Good Factor'!D4*IF(B3>ROUND($E$1*'Trends Settings'!$B$1,0),
INDIRECT("'2019 Equip Index Factors'!B"&TEXT(ROUND(($E$1*'Trends Settings'!$B$1),0)+2,"0")),
'2019 Equip Index Factors'!B4)*0.01,0),
IF(OR('M&E Property Good Factor'!D3 > 'Trends Settings'!$B$3,B3 <=ROUND($E$1*'Trends Settings'!$B$1,0)),
ROUND('Trends Settings'!$B$3*
IF(B3>ROUND($E$1*'Trends Settings'!$B$1,0),INDIRECT("'2019 Equip Index Factors'!B"&TEXT(ROUND(($E$1*'Trends Settings'!$B$1),0)+2,"0")),'2019 Equip Index Factors'!B4)*0.01,0),E2))]]></f>
        <v>63</v>
      </c>
      <c r="F3" s="37">
        <f ca="1"><![CDATA[IF(OR(B3=1,'M&E Property Good Factor'!E4>'Trends Settings'!$B$3),
ROUND('M&E Property Good Factor'!E4*IF(B3>ROUND($F$1*'Trends Settings'!$B$1,0),
INDIRECT("'2019 Equip Index Factors'!B"&TEXT(ROUND(($F$1*'Trends Settings'!$B$1),0)+2,"0")),
'2019 Equip Index Factors'!B4)*0.01,0),
IF(OR('M&E Property Good Factor'!E3 > 'Trends Settings'!$B$3,B3 <=ROUND($F$1*'Trends Settings'!$B$1,0)),
ROUND('Trends Settings'!$B$3*
IF(B3>ROUND($F$1*'Trends Settings'!$B$1,0),INDIRECT("'2019 Equip Index Factors'!B"&TEXT(ROUND(($F$1*'Trends Settings'!$B$1),0)+2,"0")),'2019 Equip Index Factors'!B4)*0.01,0),F2))]]></f>
        <v>71</v>
      </c>
      <c r="G3" s="37">
        <f ca="1"><![CDATA[IF(OR(B3=1,'M&E Property Good Factor'!F4>'Trends Settings'!$B$3),
ROUND('M&E Property Good Factor'!F4*IF(B3>ROUND($G$1*'Trends Settings'!$B$1,0),
INDIRECT("'2019 Equip Index Factors'!B"&TEXT(ROUND(($G$1*'Trends Settings'!$B$1),0)+2,"0")),
'2019 Equip Index Factors'!B4)*0.01,0),
IF(OR('M&E Property Good Factor'!F3 > 'Trends Settings'!$B$3,B3 <=ROUND($G$1*'Trends Settings'!$B$1,0)),
ROUND('Trends Settings'!$B$3*
IF(B3>ROUND($G$1*'Trends Settings'!$B$1,0),INDIRECT("'2019 Equip Index Factors'!B"&TEXT(ROUND(($G$1*'Trends Settings'!$B$1),0)+2,"0")),'2019 Equip Index Factors'!B4)*0.01,0),G2))]]></f>
        <v>76</v>
      </c>
      <c r="H3" s="37">
        <f ca="1"><![CDATA[IF(OR(B3=1,'M&E Property Good Factor'!G4>'Trends Settings'!$B$3),
ROUND('M&E Property Good Factor'!G4*IF(B3>ROUND($H$1*'Trends Settings'!$B$1,0),
INDIRECT("'2019 Equip Index Factors'!B"&TEXT(ROUND(($H$1*'Trends Settings'!$B$1),0)+2,"0")),
'2019 Equip Index Factors'!B4)*0.01,0),
IF(OR('M&E Property Good Factor'!G3 > 'Trends Settings'!$B$3,B3 <=ROUND($H$1*'Trends Settings'!$B$1,0)),
ROUND('Trends Settings'!$B$3*
IF(B3>ROUND($H$1*'Trends Settings'!$B$1,0),INDIRECT("'2019 Equip Index Factors'!B"&TEXT(ROUND(($H$1*'Trends Settings'!$B$1),0)+2,"0")),'2019 Equip Index Factors'!B4)*0.01,0),H2))]]></f>
        <v>79</v>
      </c>
      <c r="I3" s="37">
        <f ca="1"><![CDATA[IF(OR(B3=1,'M&E Property Good Factor'!H4>'Trends Settings'!$B$3),
ROUND('M&E Property Good Factor'!H4*IF(B3>ROUND($I$1*'Trends Settings'!$B$1,0),
INDIRECT("'2019 Equip Index Factors'!B"&TEXT(ROUND(($I$1*'Trends Settings'!$B$1),0)+2,"0")),
'2019 Equip Index Factors'!B4)*0.01,0),
IF(OR('M&E Property Good Factor'!H3 > 'Trends Settings'!$B$3,B3 <=ROUND($I$1*'Trends Settings'!$B$1,0)),
ROUND('Trends Settings'!$B$3*
IF(B3>ROUND($I$1*'Trends Settings'!$B$1,0),INDIRECT("'2019 Equip Index Factors'!B"&TEXT(ROUND(($I$1*'Trends Settings'!$B$1),0)+2,"0")),'2019 Equip Index Factors'!B4)*0.01,0),I2))]]></f>
        <v>82</v>
      </c>
      <c r="J3" s="37">
        <f ca="1"><![CDATA[IF(OR(B3=1,'M&E Property Good Factor'!I4>'Trends Settings'!$B$3),
ROUND('M&E Property Good Factor'!I4*IF(B3>ROUND($J$1*'Trends Settings'!$B$1,0),
INDIRECT("'2019 Equip Index Factors'!B"&TEXT(ROUND(($J$1*'Trends Settings'!$B$1),0)+2,"0")),
'2019 Equip Index Factors'!B4)*0.01,0),
IF(OR('M&E Property Good Factor'!I3 > 'Trends Settings'!$B$3,B3 <=ROUND($J$1*'Trends Settings'!$B$1,0)),
ROUND('Trends Settings'!$B$3*
IF(B3>ROUND($J$1*'Trends Settings'!$B$1,0),INDIRECT("'2019 Equip Index Factors'!B"&TEXT(ROUND(($J$1*'Trends Settings'!$B$1),0)+2,"0")),'2019 Equip Index Factors'!B4)*0.01,0),J2))]]></f>
        <v>85</v>
      </c>
      <c r="K3" s="37">
        <f ca="1"><![CDATA[IF(OR(B3=1,'M&E Property Good Factor'!J4>'Trends Settings'!$B$3),
ROUND('M&E Property Good Factor'!J4*IF(B3>ROUND($K$1*'Trends Settings'!$B$1,0),
INDIRECT("'2019 Equip Index Factors'!B"&TEXT(ROUND(($K$1*'Trends Settings'!$B$1),0)+2,"0")),
'2019 Equip Index Factors'!B4)*0.01,0),
IF(OR('M&E Property Good Factor'!J3 > 'Trends Settings'!$B$3,B3 <=ROUND($K$1*'Trends Settings'!$B$1,0)),
ROUND('Trends Settings'!$B$3*
IF(B3>ROUND($K$1*'Trends Settings'!$B$1,0),INDIRECT("'2019 Equip Index Factors'!B"&TEXT(ROUND(($K$1*'Trends Settings'!$B$1),0)+2,"0")),'2019 Equip Index Factors'!B4)*0.01,0),K2))]]></f>
        <v>87</v>
      </c>
      <c r="L3" s="37">
        <f ca="1"><![CDATA[IF(OR(B3=1,'M&E Property Good Factor'!K4>'Trends Settings'!$B$3),
ROUND('M&E Property Good Factor'!K4*IF(B3>ROUND($L$1*'Trends Settings'!$B$1,0),
INDIRECT("'2019 Equip Index Factors'!B"&TEXT(ROUND(($L$1*'Trends Settings'!$B$1),0)+2,"0")),
'2019 Equip Index Factors'!B4)*0.01,0),
IF(OR('M&E Property Good Factor'!K3 > 'Trends Settings'!$B$3,B3 <=ROUND($L$1*'Trends Settings'!$B$1,0)),
ROUND('Trends Settings'!$B$3*
IF(B3>ROUND($L$1*'Trends Settings'!$B$1,0),INDIRECT("'2019 Equip Index Factors'!B"&TEXT(ROUND(($L$1*'Trends Settings'!$B$1),0)+2,"0")),'2019 Equip Index Factors'!B4)*0.01,0),L2))]]></f>
        <v>88</v>
      </c>
      <c r="M3" s="37">
        <f ca="1"><![CDATA[IF(OR(B3=1,'M&E Property Good Factor'!L4>'Trends Settings'!$B$3),
ROUND('M&E Property Good Factor'!L4*IF(B3>ROUND($M$1*'Trends Settings'!$B$1,0),
INDIRECT("'2019 Equip Index Factors'!B"&TEXT(ROUND(($M$1*'Trends Settings'!$B$1),0)+2,"0")),
'2019 Equip Index Factors'!B4)*0.01,0),
IF(OR('M&E Property Good Factor'!L3 > 'Trends Settings'!$B$3,B3 <=ROUND($M$1*'Trends Settings'!$B$1,0)),
ROUND('Trends Settings'!$B$3*
IF(B3>ROUND($M$1*'Trends Settings'!$B$1,0),INDIRECT("'2019 Equip Index Factors'!B"&TEXT(ROUND(($M$1*'Trends Settings'!$B$1),0)+2,"0")),'2019 Equip Index Factors'!B4)*0.01,0),M2))]]></f>
        <v>90</v>
      </c>
      <c r="N3" s="37">
        <f ca="1"><![CDATA[IF(OR(B3=1,'M&E Property Good Factor'!M4>'Trends Settings'!$B$3),
ROUND('M&E Property Good Factor'!M4*IF(B3>ROUND($N$1*'Trends Settings'!$B$1,0),
INDIRECT("'2019 Equip Index Factors'!B"&TEXT(ROUND(($N$1*'Trends Settings'!$B$1),0)+2,"0")),
'2019 Equip Index Factors'!B4)*0.01,0),
IF(OR('M&E Property Good Factor'!M3 > 'Trends Settings'!$B$3,B3 <=ROUND($N$1*'Trends Settings'!$B$1,0)),
ROUND('Trends Settings'!$B$3*
IF(B3>ROUND($N$1*'Trends Settings'!$B$1,0),INDIRECT("'2019 Equip Index Factors'!B"&TEXT(ROUND(($N$1*'Trends Settings'!$B$1),0)+2,"0")),'2019 Equip Index Factors'!B4)*0.01,0),N2))]]></f>
        <v>92</v>
      </c>
      <c r="O3" s="37">
        <f ca="1"><![CDATA[IF(OR(B3=1,'M&E Property Good Factor'!N4>'Trends Settings'!$B$3),
ROUND('M&E Property Good Factor'!N4*IF(B3>ROUND($O$1*'Trends Settings'!$B$1,0),
INDIRECT("'2019 Equip Index Factors'!B"&TEXT(ROUND(($O$1*'Trends Settings'!$B$1),0)+2,"0")),
'2019 Equip Index Factors'!B4)*0.01,0),
IF(OR('M&E Property Good Factor'!N3 > 'Trends Settings'!$B$3,B3 <=ROUND($O$1*'Trends Settings'!$B$1,0)),
ROUND('Trends Settings'!$B$3*
IF(B3>ROUND($O$1*'Trends Settings'!$B$1,0),INDIRECT("'2019 Equip Index Factors'!B"&TEXT(ROUND(($O$1*'Trends Settings'!$B$1),0)+2,"0")),'2019 Equip Index Factors'!B4)*0.01,0),O2))]]></f>
        <v>93</v>
      </c>
      <c r="P3" s="37">
        <f ca="1"><![CDATA[IF(OR(B3=1,'M&E Property Good Factor'!O4>'Trends Settings'!$B$3),
ROUND('M&E Property Good Factor'!O4*IF(B3>ROUND($P$1*'Trends Settings'!$B$1,0),
INDIRECT("'2019 Equip Index Factors'!B"&TEXT(ROUND(($P$1*'Trends Settings'!$B$1),0)+2,"0")),
'2019 Equip Index Factors'!B4)*0.01,0),
IF(OR('M&E Property Good Factor'!O3 > 'Trends Settings'!$B$3,B3 <=ROUND($P$1*'Trends Settings'!$B$1,0)),
ROUND('Trends Settings'!$B$3*
IF(B3>ROUND($P$1*'Trends Settings'!$B$1,0),INDIRECT("'2019 Equip Index Factors'!B"&TEXT(ROUND(($P$1*'Trends Settings'!$B$1),0)+2,"0")),'2019 Equip Index Factors'!B4)*0.01,0),P2))]]></f>
        <v>95</v>
      </c>
      <c r="Q3" s="37">
        <f ca="1"><![CDATA[IF(OR(B3=1,'M&E Property Good Factor'!P4>'Trends Settings'!$B$3),
ROUND('M&E Property Good Factor'!P4*IF(B3>ROUND($Q$1*'Trends Settings'!$B$1,0),
INDIRECT("'2019 Equip Index Factors'!B"&TEXT(ROUND(($Q$1*'Trends Settings'!$B$1),0)+2,"0")),
'2019 Equip Index Factors'!B4)*0.01,0),
IF(OR('M&E Property Good Factor'!P3 > 'Trends Settings'!$B$3,B3 <=ROUND($Q$1*'Trends Settings'!$B$1,0)),
ROUND('Trends Settings'!$B$3*
IF(B3>ROUND($Q$1*'Trends Settings'!$B$1,0),INDIRECT("'2019 Equip Index Factors'!B"&TEXT(ROUND(($Q$1*'Trends Settings'!$B$1),0)+2,"0")),'2019 Equip Index Factors'!B4)*0.01,0),Q2))]]></f>
        <v>95</v>
      </c>
      <c r="R3" s="37">
        <f ca="1"><![CDATA[IF(OR(B3=1,'M&E Property Good Factor'!Q4>'Trends Settings'!$B$3),
ROUND('M&E Property Good Factor'!Q4*IF(B3>ROUND($R$1*'Trends Settings'!$B$1,0),
INDIRECT("'2019 Equip Index Factors'!B"&TEXT(ROUND(($R$1*'Trends Settings'!$B$1),0)+2,"0")),
'2019 Equip Index Factors'!B4)*0.01,0),
IF(OR('M&E Property Good Factor'!Q3 > 'Trends Settings'!$B$3,B3 <=ROUND($R$1*'Trends Settings'!$B$1,0)),
ROUND('Trends Settings'!$B$3*
IF(B3>ROUND($R$1*'Trends Settings'!$B$1,0),INDIRECT("'2019 Equip Index Factors'!B"&TEXT(ROUND(($R$1*'Trends Settings'!$B$1),0)+2,"0")),'2019 Equip Index Factors'!B4)*0.01,0),R2))]]></f>
        <v>97</v>
      </c>
      <c r="S3" s="37">
        <f ca="1"><![CDATA[IF(OR(B3=1,'M&E Property Good Factor'!R4>'Trends Settings'!$B$3),
ROUND('M&E Property Good Factor'!R4*IF(B3>ROUND($S$1*'Trends Settings'!$B$1,0),
INDIRECT("'2019 Equip Index Factors'!B"&TEXT(ROUND(($S$1*'Trends Settings'!$B$1),0)+2,"0")),
'2019 Equip Index Factors'!B4)*0.01,0),
IF(OR('M&E Property Good Factor'!R3 > 'Trends Settings'!$B$3,B3 <=ROUND($S$1*'Trends Settings'!$B$1,0)),
ROUND('Trends Settings'!$B$3*
IF(B3>ROUND($S$1*'Trends Settings'!$B$1,0),INDIRECT("'2019 Equip Index Factors'!B"&TEXT(ROUND(($S$1*'Trends Settings'!$B$1),0)+2,"0")),'2019 Equip Index Factors'!B4)*0.01,0),S2))]]></f>
        <v>98</v>
      </c>
      <c r="T3" s="37">
        <f ca="1"><![CDATA[IF(OR(B3=1,'M&E Property Good Factor'!S4>'Trends Settings'!$B$3),
ROUND('M&E Property Good Factor'!S4*IF(B3>ROUND($T$1*'Trends Settings'!$B$1,0),
INDIRECT("'2019 Equip Index Factors'!B"&TEXT(ROUND(($T$1*'Trends Settings'!$B$1),0)+2,"0")),
'2019 Equip Index Factors'!B4)*0.01,0),
IF(OR('M&E Property Good Factor'!S3 > 'Trends Settings'!$B$3,B3 <=ROUND($T$1*'Trends Settings'!$B$1,0)),
ROUND('Trends Settings'!$B$3*
IF(B3>ROUND($T$1*'Trends Settings'!$B$1,0),INDIRECT("'2019 Equip Index Factors'!B"&TEXT(ROUND(($T$1*'Trends Settings'!$B$1),0)+2,"0")),'2019 Equip Index Factors'!B4)*0.01,0),T2))]]></f>
        <v>99</v>
      </c>
      <c r="U3" s="37">
        <f ca="1"><![CDATA[IF(OR(B3=1,'M&E Property Good Factor'!T4>'Trends Settings'!$B$3),
ROUND('M&E Property Good Factor'!T4*IF(B3>ROUND($U$1*'Trends Settings'!$B$1,0),
INDIRECT("'2019 Equip Index Factors'!B"&TEXT(ROUND(($U$1*'Trends Settings'!$B$1),0)+2,"0")),
'2019 Equip Index Factors'!B4)*0.01,0),
IF(OR('M&E Property Good Factor'!T3 > 'Trends Settings'!$B$3,B3 <=ROUND($U$1*'Trends Settings'!$B$1,0)),
ROUND('Trends Settings'!$B$3*
IF(B3>ROUND($U$1*'Trends Settings'!$B$1,0),INDIRECT("'2019 Equip Index Factors'!B"&TEXT(ROUND(($U$1*'Trends Settings'!$B$1),0)+2,"0")),'2019 Equip Index Factors'!B4)*0.01,0),U2))]]></f>
        <v>100</v>
      </c>
      <c r="V3" s="37">
        <f ca="1"><![CDATA[IF(OR(B3=1,'M&E Property Good Factor'!U4>'Trends Settings'!$B$3),
ROUND('M&E Property Good Factor'!U4*IF(B3>ROUND($V$1*'Trends Settings'!$B$1,0),
INDIRECT("'2019 Equip Index Factors'!B"&TEXT(ROUND(($V$1*'Trends Settings'!$B$1),0)+2,"0")),
'2019 Equip Index Factors'!B4)*0.01,0),
IF(OR('M&E Property Good Factor'!U3 > 'Trends Settings'!$B$3,B3 <=ROUND($V$1*'Trends Settings'!$B$1,0)),
ROUND('Trends Settings'!$B$3*
IF(B3>ROUND($V$1*'Trends Settings'!$B$1,0),INDIRECT("'2019 Equip Index Factors'!B"&TEXT(ROUND(($V$1*'Trends Settings'!$B$1),0)+2,"0")),'2019 Equip Index Factors'!B4)*0.01,0),V2))]]></f>
        <v>101</v>
      </c>
      <c r="W3" s="37">
        <f ca="1"><![CDATA[IF(OR(B3=1,'M&E Property Good Factor'!V4>'Trends Settings'!$B$3),
ROUND('M&E Property Good Factor'!V4*IF(B3>ROUND($W$1*'Trends Settings'!$B$1,0),
INDIRECT("'2019 Equip Index Factors'!B"&TEXT(ROUND(($W$1*'Trends Settings'!$B$1),0)+2,"0")),
'2019 Equip Index Factors'!B4)*0.01,0),
IF(OR('M&E Property Good Factor'!V3 > 'Trends Settings'!$B$3,B3 <=ROUND($W$1*'Trends Settings'!$B$1,0)),
ROUND('Trends Settings'!$B$3*
IF(B3>ROUND($W$1*'Trends Settings'!$B$1,0),INDIRECT("'2019 Equip Index Factors'!B"&TEXT(ROUND(($W$1*'Trends Settings'!$B$1),0)+2,"0")),'2019 Equip Index Factors'!B4)*0.01,0),W2))]]></f>
        <v>102</v>
      </c>
    </row>
    <row customHeight="1" ht="12.75" r="4" spans="1:23">
      <c r="A4" s="60">
        <v>2017</v>
      </c>
      <c r="B4" s="32">
        <v>3</v>
      </c>
      <c r="C4" s="37">
        <f ca="1"><![CDATA[IF(OR(B4=1,'M&E Property Good Factor'!B5>'Trends Settings'!$B$3),ROUND('M&E Property Good Factor'!B5*IF(B4>ROUND($C$1*'Trends Settings'!$B$1,0),INDIRECT("'2019 Equip Index Factors'!B"&TEXT(ROUND(($C$1*'Trends Settings'!$B$1),0)+2,"0")),'2019 Equip Index Factors'!B5)*0.01,0),IF(OR('M&E Property Good Factor'!B4 > 'Trends Settings'!$B$3,B4 <=ROUND($C$1*'Trends Settings'!$B$1,0)),ROUND('Trends Settings'!$B$3*IF(B4>ROUND($C$1*'Trends Settings'!$B$1,0),INDIRECT("'2019 Equip Index Factors'!B"&TEXT(ROUND(($C$1*'Trends Settings'!$B$1),0)+2,"0")),'2019 Equip Index Factors'!B5)*0.01,0),C3))]]></f>
        <v>54</v>
      </c>
      <c r="D4" s="37">
        <f ca="1"><![CDATA[IF(OR(B4=1,'M&E Property Good Factor'!C5>'Trends Settings'!$B$3),
ROUND('M&E Property Good Factor'!C5*IF(B4>ROUND($D$1*'Trends Settings'!$B$1,0),
INDIRECT("'2019 Equip Index Factors'!B"&TEXT(ROUND(($D$1*'Trends Settings'!$B$1),0)+2,"0")),
'2019 Equip Index Factors'!B5)*0.01,0),
IF(OR('M&E Property Good Factor'!C4 > 'Trends Settings'!$B$3,B4 <=ROUND($D$1*'Trends Settings'!$B$1,0)),
ROUND('Trends Settings'!$B$3*
IF(B4>ROUND($D$1*'Trends Settings'!$B$1,0),INDIRECT("'2019 Equip Index Factors'!B"&TEXT(ROUND(($D$1*'Trends Settings'!$B$1),0)+2,"0")),'2019 Equip Index Factors'!B5)*0.01,0),D3))]]></f>
        <v>54</v>
      </c>
      <c r="E4" s="37">
        <f ca="1"><![CDATA[IF(OR(B4=1,'M&E Property Good Factor'!D5>'Trends Settings'!$B$3),
ROUND('M&E Property Good Factor'!D5*IF(B4>ROUND($E$1*'Trends Settings'!$B$1,0),
INDIRECT("'2019 Equip Index Factors'!B"&TEXT(ROUND(($E$1*'Trends Settings'!$B$1),0)+2,"0")),
'2019 Equip Index Factors'!B5)*0.01,0),
IF(OR('M&E Property Good Factor'!D4 > 'Trends Settings'!$B$3,B4 <=ROUND($E$1*'Trends Settings'!$B$1,0)),
ROUND('Trends Settings'!$B$3*
IF(B4>ROUND($E$1*'Trends Settings'!$B$1,0),INDIRECT("'2019 Equip Index Factors'!B"&TEXT(ROUND(($E$1*'Trends Settings'!$B$1),0)+2,"0")),'2019 Equip Index Factors'!B5)*0.01,0),E3))]]></f>
        <v>54</v>
      </c>
      <c r="F4" s="37">
        <f ca="1"><![CDATA[IF(OR(B4=1,'M&E Property Good Factor'!E5>'Trends Settings'!$B$3),
ROUND('M&E Property Good Factor'!E5*IF(B4>ROUND($F$1*'Trends Settings'!$B$1,0),
INDIRECT("'2019 Equip Index Factors'!B"&TEXT(ROUND(($F$1*'Trends Settings'!$B$1),0)+2,"0")),
'2019 Equip Index Factors'!B5)*0.01,0),
IF(OR('M&E Property Good Factor'!E4 > 'Trends Settings'!$B$3,B4 <=ROUND($F$1*'Trends Settings'!$B$1,0)),
ROUND('Trends Settings'!$B$3*
IF(B4>ROUND($F$1*'Trends Settings'!$B$1,0),INDIRECT("'2019 Equip Index Factors'!B"&TEXT(ROUND(($F$1*'Trends Settings'!$B$1),0)+2,"0")),'2019 Equip Index Factors'!B5)*0.01,0),F3))]]></f>
        <v>56</v>
      </c>
      <c r="G4" s="37">
        <f ca="1"><![CDATA[IF(OR(B4=1,'M&E Property Good Factor'!F5>'Trends Settings'!$B$3),
ROUND('M&E Property Good Factor'!F5*IF(B4>ROUND($G$1*'Trends Settings'!$B$1,0),
INDIRECT("'2019 Equip Index Factors'!B"&TEXT(ROUND(($G$1*'Trends Settings'!$B$1),0)+2,"0")),
'2019 Equip Index Factors'!B5)*0.01,0),
IF(OR('M&E Property Good Factor'!F4 > 'Trends Settings'!$B$3,B4 <=ROUND($G$1*'Trends Settings'!$B$1,0)),
ROUND('Trends Settings'!$B$3*
IF(B4>ROUND($G$1*'Trends Settings'!$B$1,0),INDIRECT("'2019 Equip Index Factors'!B"&TEXT(ROUND(($G$1*'Trends Settings'!$B$1),0)+2,"0")),'2019 Equip Index Factors'!B5)*0.01,0),G3))]]></f>
        <v>63</v>
      </c>
      <c r="H4" s="37">
        <f ca="1"><![CDATA[IF(OR(B4=1,'M&E Property Good Factor'!G5>'Trends Settings'!$B$3),
ROUND('M&E Property Good Factor'!G5*IF(B4>ROUND($H$1*'Trends Settings'!$B$1,0),
INDIRECT("'2019 Equip Index Factors'!B"&TEXT(ROUND(($H$1*'Trends Settings'!$B$1),0)+2,"0")),
'2019 Equip Index Factors'!B5)*0.01,0),
IF(OR('M&E Property Good Factor'!G4 > 'Trends Settings'!$B$3,B4 <=ROUND($H$1*'Trends Settings'!$B$1,0)),
ROUND('Trends Settings'!$B$3*
IF(B4>ROUND($H$1*'Trends Settings'!$B$1,0),INDIRECT("'2019 Equip Index Factors'!B"&TEXT(ROUND(($H$1*'Trends Settings'!$B$1),0)+2,"0")),'2019 Equip Index Factors'!B5)*0.01,0),H3))]]></f>
        <v>70</v>
      </c>
      <c r="I4" s="37">
        <f ca="1"><![CDATA[IF(OR(B4=1,'M&E Property Good Factor'!H5>'Trends Settings'!$B$3),
ROUND('M&E Property Good Factor'!H5*IF(B4>ROUND($I$1*'Trends Settings'!$B$1,0),
INDIRECT("'2019 Equip Index Factors'!B"&TEXT(ROUND(($I$1*'Trends Settings'!$B$1),0)+2,"0")),
'2019 Equip Index Factors'!B5)*0.01,0),
IF(OR('M&E Property Good Factor'!H4 > 'Trends Settings'!$B$3,B4 <=ROUND($I$1*'Trends Settings'!$B$1,0)),
ROUND('Trends Settings'!$B$3*
IF(B4>ROUND($I$1*'Trends Settings'!$B$1,0),INDIRECT("'2019 Equip Index Factors'!B"&TEXT(ROUND(($I$1*'Trends Settings'!$B$1),0)+2,"0")),'2019 Equip Index Factors'!B5)*0.01,0),I3))]]></f>
        <v>74</v>
      </c>
      <c r="J4" s="37">
        <f ca="1"><![CDATA[IF(OR(B4=1,'M&E Property Good Factor'!I5>'Trends Settings'!$B$3),
ROUND('M&E Property Good Factor'!I5*IF(B4>ROUND($J$1*'Trends Settings'!$B$1,0),
INDIRECT("'2019 Equip Index Factors'!B"&TEXT(ROUND(($J$1*'Trends Settings'!$B$1),0)+2,"0")),
'2019 Equip Index Factors'!B5)*0.01,0),
IF(OR('M&E Property Good Factor'!I4 > 'Trends Settings'!$B$3,B4 <=ROUND($J$1*'Trends Settings'!$B$1,0)),
ROUND('Trends Settings'!$B$3*
IF(B4>ROUND($J$1*'Trends Settings'!$B$1,0),INDIRECT("'2019 Equip Index Factors'!B"&TEXT(ROUND(($J$1*'Trends Settings'!$B$1),0)+2,"0")),'2019 Equip Index Factors'!B5)*0.01,0),J3))]]></f>
        <v>78</v>
      </c>
      <c r="K4" s="37">
        <f ca="1"><![CDATA[IF(OR(B4=1,'M&E Property Good Factor'!J5>'Trends Settings'!$B$3),
ROUND('M&E Property Good Factor'!J5*IF(B4>ROUND($K$1*'Trends Settings'!$B$1,0),
INDIRECT("'2019 Equip Index Factors'!B"&TEXT(ROUND(($K$1*'Trends Settings'!$B$1),0)+2,"0")),
'2019 Equip Index Factors'!B5)*0.01,0),
IF(OR('M&E Property Good Factor'!J4 > 'Trends Settings'!$B$3,B4 <=ROUND($K$1*'Trends Settings'!$B$1,0)),
ROUND('Trends Settings'!$B$3*
IF(B4>ROUND($K$1*'Trends Settings'!$B$1,0),INDIRECT("'2019 Equip Index Factors'!B"&TEXT(ROUND(($K$1*'Trends Settings'!$B$1),0)+2,"0")),'2019 Equip Index Factors'!B5)*0.01,0),K3))]]></f>
        <v>80</v>
      </c>
      <c r="L4" s="37">
        <f ca="1"><![CDATA[IF(OR(B4=1,'M&E Property Good Factor'!K5>'Trends Settings'!$B$3),
ROUND('M&E Property Good Factor'!K5*IF(B4>ROUND($L$1*'Trends Settings'!$B$1,0),
INDIRECT("'2019 Equip Index Factors'!B"&TEXT(ROUND(($L$1*'Trends Settings'!$B$1),0)+2,"0")),
'2019 Equip Index Factors'!B5)*0.01,0),
IF(OR('M&E Property Good Factor'!K4 > 'Trends Settings'!$B$3,B4 <=ROUND($L$1*'Trends Settings'!$B$1,0)),
ROUND('Trends Settings'!$B$3*
IF(B4>ROUND($L$1*'Trends Settings'!$B$1,0),INDIRECT("'2019 Equip Index Factors'!B"&TEXT(ROUND(($L$1*'Trends Settings'!$B$1),0)+2,"0")),'2019 Equip Index Factors'!B5)*0.01,0),L3))]]></f>
        <v>83</v>
      </c>
      <c r="M4" s="37">
        <f ca="1"><![CDATA[IF(OR(B4=1,'M&E Property Good Factor'!L5>'Trends Settings'!$B$3),
ROUND('M&E Property Good Factor'!L5*IF(B4>ROUND($M$1*'Trends Settings'!$B$1,0),
INDIRECT("'2019 Equip Index Factors'!B"&TEXT(ROUND(($M$1*'Trends Settings'!$B$1),0)+2,"0")),
'2019 Equip Index Factors'!B5)*0.01,0),
IF(OR('M&E Property Good Factor'!L4 > 'Trends Settings'!$B$3,B4 <=ROUND($M$1*'Trends Settings'!$B$1,0)),
ROUND('Trends Settings'!$B$3*
IF(B4>ROUND($M$1*'Trends Settings'!$B$1,0),INDIRECT("'2019 Equip Index Factors'!B"&TEXT(ROUND(($M$1*'Trends Settings'!$B$1),0)+2,"0")),'2019 Equip Index Factors'!B5)*0.01,0),M3))]]></f>
        <v>86</v>
      </c>
      <c r="N4" s="37">
        <f ca="1"><![CDATA[IF(OR(B4=1,'M&E Property Good Factor'!M5>'Trends Settings'!$B$3),
ROUND('M&E Property Good Factor'!M5*IF(B4>ROUND($N$1*'Trends Settings'!$B$1,0),
INDIRECT("'2019 Equip Index Factors'!B"&TEXT(ROUND(($N$1*'Trends Settings'!$B$1),0)+2,"0")),
'2019 Equip Index Factors'!B5)*0.01,0),
IF(OR('M&E Property Good Factor'!M4 > 'Trends Settings'!$B$3,B4 <=ROUND($N$1*'Trends Settings'!$B$1,0)),
ROUND('Trends Settings'!$B$3*
IF(B4>ROUND($N$1*'Trends Settings'!$B$1,0),INDIRECT("'2019 Equip Index Factors'!B"&TEXT(ROUND(($N$1*'Trends Settings'!$B$1),0)+2,"0")),'2019 Equip Index Factors'!B5)*0.01,0),N3))]]></f>
        <v>88</v>
      </c>
      <c r="O4" s="37">
        <f ca="1"><![CDATA[IF(OR(B4=1,'M&E Property Good Factor'!N5>'Trends Settings'!$B$3),
ROUND('M&E Property Good Factor'!N5*IF(B4>ROUND($O$1*'Trends Settings'!$B$1,0),
INDIRECT("'2019 Equip Index Factors'!B"&TEXT(ROUND(($O$1*'Trends Settings'!$B$1),0)+2,"0")),
'2019 Equip Index Factors'!B5)*0.01,0),
IF(OR('M&E Property Good Factor'!N4 > 'Trends Settings'!$B$3,B4 <=ROUND($O$1*'Trends Settings'!$B$1,0)),
ROUND('Trends Settings'!$B$3*
IF(B4>ROUND($O$1*'Trends Settings'!$B$1,0),INDIRECT("'2019 Equip Index Factors'!B"&TEXT(ROUND(($O$1*'Trends Settings'!$B$1),0)+2,"0")),'2019 Equip Index Factors'!B5)*0.01,0),O3))]]></f>
        <v>89</v>
      </c>
      <c r="P4" s="37">
        <f ca="1"><![CDATA[IF(OR(B4=1,'M&E Property Good Factor'!O5>'Trends Settings'!$B$3),
ROUND('M&E Property Good Factor'!O5*IF(B4>ROUND($P$1*'Trends Settings'!$B$1,0),
INDIRECT("'2019 Equip Index Factors'!B"&TEXT(ROUND(($P$1*'Trends Settings'!$B$1),0)+2,"0")),
'2019 Equip Index Factors'!B5)*0.01,0),
IF(OR('M&E Property Good Factor'!O4 > 'Trends Settings'!$B$3,B4 <=ROUND($P$1*'Trends Settings'!$B$1,0)),
ROUND('Trends Settings'!$B$3*
IF(B4>ROUND($P$1*'Trends Settings'!$B$1,0),INDIRECT("'2019 Equip Index Factors'!B"&TEXT(ROUND(($P$1*'Trends Settings'!$B$1),0)+2,"0")),'2019 Equip Index Factors'!B5)*0.01,0),P3))]]></f>
        <v>92</v>
      </c>
      <c r="Q4" s="37">
        <f ca="1"><![CDATA[IF(OR(B4=1,'M&E Property Good Factor'!P5>'Trends Settings'!$B$3),
ROUND('M&E Property Good Factor'!P5*IF(B4>ROUND($Q$1*'Trends Settings'!$B$1,0),
INDIRECT("'2019 Equip Index Factors'!B"&TEXT(ROUND(($Q$1*'Trends Settings'!$B$1),0)+2,"0")),
'2019 Equip Index Factors'!B5)*0.01,0),
IF(OR('M&E Property Good Factor'!P4 > 'Trends Settings'!$B$3,B4 <=ROUND($Q$1*'Trends Settings'!$B$1,0)),
ROUND('Trends Settings'!$B$3*
IF(B4>ROUND($Q$1*'Trends Settings'!$B$1,0),INDIRECT("'2019 Equip Index Factors'!B"&TEXT(ROUND(($Q$1*'Trends Settings'!$B$1),0)+2,"0")),'2019 Equip Index Factors'!B5)*0.01,0),Q3))]]></f>
        <v>93</v>
      </c>
      <c r="R4" s="37">
        <f ca="1"><![CDATA[IF(OR(B4=1,'M&E Property Good Factor'!Q5>'Trends Settings'!$B$3),
ROUND('M&E Property Good Factor'!Q5*IF(B4>ROUND($R$1*'Trends Settings'!$B$1,0),
INDIRECT("'2019 Equip Index Factors'!B"&TEXT(ROUND(($R$1*'Trends Settings'!$B$1),0)+2,"0")),
'2019 Equip Index Factors'!B5)*0.01,0),
IF(OR('M&E Property Good Factor'!Q4 > 'Trends Settings'!$B$3,B4 <=ROUND($R$1*'Trends Settings'!$B$1,0)),
ROUND('Trends Settings'!$B$3*
IF(B4>ROUND($R$1*'Trends Settings'!$B$1,0),INDIRECT("'2019 Equip Index Factors'!B"&TEXT(ROUND(($R$1*'Trends Settings'!$B$1),0)+2,"0")),'2019 Equip Index Factors'!B5)*0.01,0),R3))]]></f>
        <v>95</v>
      </c>
      <c r="S4" s="37">
        <f ca="1"><![CDATA[IF(OR(B4=1,'M&E Property Good Factor'!R5>'Trends Settings'!$B$3),
ROUND('M&E Property Good Factor'!R5*IF(B4>ROUND($S$1*'Trends Settings'!$B$1,0),
INDIRECT("'2019 Equip Index Factors'!B"&TEXT(ROUND(($S$1*'Trends Settings'!$B$1),0)+2,"0")),
'2019 Equip Index Factors'!B5)*0.01,0),
IF(OR('M&E Property Good Factor'!R4 > 'Trends Settings'!$B$3,B4 <=ROUND($S$1*'Trends Settings'!$B$1,0)),
ROUND('Trends Settings'!$B$3*
IF(B4>ROUND($S$1*'Trends Settings'!$B$1,0),INDIRECT("'2019 Equip Index Factors'!B"&TEXT(ROUND(($S$1*'Trends Settings'!$B$1),0)+2,"0")),'2019 Equip Index Factors'!B5)*0.01,0),S3))]]></f>
        <v>96</v>
      </c>
      <c r="T4" s="37">
        <f ca="1"><![CDATA[IF(OR(B4=1,'M&E Property Good Factor'!S5>'Trends Settings'!$B$3),
ROUND('M&E Property Good Factor'!S5*IF(B4>ROUND($T$1*'Trends Settings'!$B$1,0),
INDIRECT("'2019 Equip Index Factors'!B"&TEXT(ROUND(($T$1*'Trends Settings'!$B$1),0)+2,"0")),
'2019 Equip Index Factors'!B5)*0.01,0),
IF(OR('M&E Property Good Factor'!S4 > 'Trends Settings'!$B$3,B4 <=ROUND($T$1*'Trends Settings'!$B$1,0)),
ROUND('Trends Settings'!$B$3*
IF(B4>ROUND($T$1*'Trends Settings'!$B$1,0),INDIRECT("'2019 Equip Index Factors'!B"&TEXT(ROUND(($T$1*'Trends Settings'!$B$1),0)+2,"0")),'2019 Equip Index Factors'!B5)*0.01,0),T3))]]></f>
        <v>98</v>
      </c>
      <c r="U4" s="37">
        <f ca="1"><![CDATA[IF(OR(B4=1,'M&E Property Good Factor'!T5>'Trends Settings'!$B$3),
ROUND('M&E Property Good Factor'!T5*IF(B4>ROUND($U$1*'Trends Settings'!$B$1,0),
INDIRECT("'2019 Equip Index Factors'!B"&TEXT(ROUND(($U$1*'Trends Settings'!$B$1),0)+2,"0")),
'2019 Equip Index Factors'!B5)*0.01,0),
IF(OR('M&E Property Good Factor'!T4 > 'Trends Settings'!$B$3,B4 <=ROUND($U$1*'Trends Settings'!$B$1,0)),
ROUND('Trends Settings'!$B$3*
IF(B4>ROUND($U$1*'Trends Settings'!$B$1,0),INDIRECT("'2019 Equip Index Factors'!B"&TEXT(ROUND(($U$1*'Trends Settings'!$B$1),0)+2,"0")),'2019 Equip Index Factors'!B5)*0.01,0),U3))]]></f>
        <v>101</v>
      </c>
      <c r="V4" s="37">
        <f ca="1"><![CDATA[IF(OR(B4=1,'M&E Property Good Factor'!U5>'Trends Settings'!$B$3),
ROUND('M&E Property Good Factor'!U5*IF(B4>ROUND($V$1*'Trends Settings'!$B$1,0),
INDIRECT("'2019 Equip Index Factors'!B"&TEXT(ROUND(($V$1*'Trends Settings'!$B$1),0)+2,"0")),
'2019 Equip Index Factors'!B5)*0.01,0),
IF(OR('M&E Property Good Factor'!U4 > 'Trends Settings'!$B$3,B4 <=ROUND($V$1*'Trends Settings'!$B$1,0)),
ROUND('Trends Settings'!$B$3*
IF(B4>ROUND($V$1*'Trends Settings'!$B$1,0),INDIRECT("'2019 Equip Index Factors'!B"&TEXT(ROUND(($V$1*'Trends Settings'!$B$1),0)+2,"0")),'2019 Equip Index Factors'!B5)*0.01,0),V3))]]></f>
        <v>102</v>
      </c>
      <c r="W4" s="37">
        <f ca="1"><![CDATA[IF(OR(B4=1,'M&E Property Good Factor'!V5>'Trends Settings'!$B$3),
ROUND('M&E Property Good Factor'!V5*IF(B4>ROUND($W$1*'Trends Settings'!$B$1,0),
INDIRECT("'2019 Equip Index Factors'!B"&TEXT(ROUND(($W$1*'Trends Settings'!$B$1),0)+2,"0")),
'2019 Equip Index Factors'!B5)*0.01,0),
IF(OR('M&E Property Good Factor'!V4 > 'Trends Settings'!$B$3,B4 <=ROUND($W$1*'Trends Settings'!$B$1,0)),
ROUND('Trends Settings'!$B$3*
IF(B4>ROUND($W$1*'Trends Settings'!$B$1,0),INDIRECT("'2019 Equip Index Factors'!B"&TEXT(ROUND(($W$1*'Trends Settings'!$B$1),0)+2,"0")),'2019 Equip Index Factors'!B5)*0.01,0),W3))]]></f>
        <v>103</v>
      </c>
    </row>
    <row customHeight="1" ht="12.75" r="5" spans="1:23">
      <c r="A5" s="60">
        <v>2016</v>
      </c>
      <c r="B5" s="32">
        <v>4</v>
      </c>
      <c r="C5" s="37">
        <f ca="1"><![CDATA[IF(OR(B5=1,'M&E Property Good Factor'!B6>'Trends Settings'!$B$3),ROUND('M&E Property Good Factor'!B6*IF(B5>ROUND($C$1*'Trends Settings'!$B$1,0),INDIRECT("'2019 Equip Index Factors'!B"&TEXT(ROUND(($C$1*'Trends Settings'!$B$1),0)+2,"0")),'2019 Equip Index Factors'!B6)*0.01,0),IF(OR('M&E Property Good Factor'!B5 > 'Trends Settings'!$B$3,B5 <=ROUND($C$1*'Trends Settings'!$B$1,0)),ROUND('Trends Settings'!$B$3*IF(B5>ROUND($C$1*'Trends Settings'!$B$1,0),INDIRECT("'2019 Equip Index Factors'!B"&TEXT(ROUND(($C$1*'Trends Settings'!$B$1),0)+2,"0")),'2019 Equip Index Factors'!B6)*0.01,0),C4))]]></f>
        <v>55</v>
      </c>
      <c r="D5" s="37">
        <f ca="1"><![CDATA[IF(OR(B5=1,'M&E Property Good Factor'!C6>'Trends Settings'!$B$3),
ROUND('M&E Property Good Factor'!C6*IF(B5>ROUND($D$1*'Trends Settings'!$B$1,0),
INDIRECT("'2019 Equip Index Factors'!B"&TEXT(ROUND(($D$1*'Trends Settings'!$B$1),0)+2,"0")),
'2019 Equip Index Factors'!B6)*0.01,0),
IF(OR('M&E Property Good Factor'!C5 > 'Trends Settings'!$B$3,B5 <=ROUND($D$1*'Trends Settings'!$B$1,0)),
ROUND('Trends Settings'!$B$3*
IF(B5>ROUND($D$1*'Trends Settings'!$B$1,0),INDIRECT("'2019 Equip Index Factors'!B"&TEXT(ROUND(($D$1*'Trends Settings'!$B$1),0)+2,"0")),'2019 Equip Index Factors'!B6)*0.01,0),D4))]]></f>
        <v>55</v>
      </c>
      <c r="E5" s="37">
        <f ca="1"><![CDATA[IF(OR(B5=1,'M&E Property Good Factor'!D6>'Trends Settings'!$B$3),
ROUND('M&E Property Good Factor'!D6*IF(B5>ROUND($E$1*'Trends Settings'!$B$1,0),
INDIRECT("'2019 Equip Index Factors'!B"&TEXT(ROUND(($E$1*'Trends Settings'!$B$1),0)+2,"0")),
'2019 Equip Index Factors'!B6)*0.01,0),
IF(OR('M&E Property Good Factor'!D5 > 'Trends Settings'!$B$3,B5 <=ROUND($E$1*'Trends Settings'!$B$1,0)),
ROUND('Trends Settings'!$B$3*
IF(B5>ROUND($E$1*'Trends Settings'!$B$1,0),INDIRECT("'2019 Equip Index Factors'!B"&TEXT(ROUND(($E$1*'Trends Settings'!$B$1),0)+2,"0")),'2019 Equip Index Factors'!B6)*0.01,0),E4))]]></f>
        <v>55</v>
      </c>
      <c r="F5" s="37">
        <f ca="1"><![CDATA[IF(OR(B5=1,'M&E Property Good Factor'!E6>'Trends Settings'!$B$3),
ROUND('M&E Property Good Factor'!E6*IF(B5>ROUND($F$1*'Trends Settings'!$B$1,0),
INDIRECT("'2019 Equip Index Factors'!B"&TEXT(ROUND(($F$1*'Trends Settings'!$B$1),0)+2,"0")),
'2019 Equip Index Factors'!B6)*0.01,0),
IF(OR('M&E Property Good Factor'!E5 > 'Trends Settings'!$B$3,B5 <=ROUND($F$1*'Trends Settings'!$B$1,0)),
ROUND('Trends Settings'!$B$3*
IF(B5>ROUND($F$1*'Trends Settings'!$B$1,0),INDIRECT("'2019 Equip Index Factors'!B"&TEXT(ROUND(($F$1*'Trends Settings'!$B$1),0)+2,"0")),'2019 Equip Index Factors'!B6)*0.01,0),F4))]]></f>
        <v>55</v>
      </c>
      <c r="G5" s="37">
        <f ca="1"><![CDATA[IF(OR(B5=1,'M&E Property Good Factor'!F6>'Trends Settings'!$B$3),
ROUND('M&E Property Good Factor'!F6*IF(B5>ROUND($G$1*'Trends Settings'!$B$1,0),
INDIRECT("'2019 Equip Index Factors'!B"&TEXT(ROUND(($G$1*'Trends Settings'!$B$1),0)+2,"0")),
'2019 Equip Index Factors'!B6)*0.01,0),
IF(OR('M&E Property Good Factor'!F5 > 'Trends Settings'!$B$3,B5 <=ROUND($G$1*'Trends Settings'!$B$1,0)),
ROUND('Trends Settings'!$B$3*
IF(B5>ROUND($G$1*'Trends Settings'!$B$1,0),INDIRECT("'2019 Equip Index Factors'!B"&TEXT(ROUND(($G$1*'Trends Settings'!$B$1),0)+2,"0")),'2019 Equip Index Factors'!B6)*0.01,0),G4))]]></f>
        <v>55</v>
      </c>
      <c r="H5" s="37">
        <f ca="1"><![CDATA[IF(OR(B5=1,'M&E Property Good Factor'!G6>'Trends Settings'!$B$3),
ROUND('M&E Property Good Factor'!G6*IF(B5>ROUND($H$1*'Trends Settings'!$B$1,0),
INDIRECT("'2019 Equip Index Factors'!B"&TEXT(ROUND(($H$1*'Trends Settings'!$B$1),0)+2,"0")),
'2019 Equip Index Factors'!B6)*0.01,0),
IF(OR('M&E Property Good Factor'!G5 > 'Trends Settings'!$B$3,B5 <=ROUND($H$1*'Trends Settings'!$B$1,0)),
ROUND('Trends Settings'!$B$3*
IF(B5>ROUND($H$1*'Trends Settings'!$B$1,0),INDIRECT("'2019 Equip Index Factors'!B"&TEXT(ROUND(($H$1*'Trends Settings'!$B$1),0)+2,"0")),'2019 Equip Index Factors'!B6)*0.01,0),H4))]]></f>
        <v>59</v>
      </c>
      <c r="I5" s="37">
        <f ca="1"><![CDATA[IF(OR(B5=1,'M&E Property Good Factor'!H6>'Trends Settings'!$B$3),
ROUND('M&E Property Good Factor'!H6*IF(B5>ROUND($I$1*'Trends Settings'!$B$1,0),
INDIRECT("'2019 Equip Index Factors'!B"&TEXT(ROUND(($I$1*'Trends Settings'!$B$1),0)+2,"0")),
'2019 Equip Index Factors'!B6)*0.01,0),
IF(OR('M&E Property Good Factor'!H5 > 'Trends Settings'!$B$3,B5 <=ROUND($I$1*'Trends Settings'!$B$1,0)),
ROUND('Trends Settings'!$B$3*
IF(B5>ROUND($I$1*'Trends Settings'!$B$1,0),INDIRECT("'2019 Equip Index Factors'!B"&TEXT(ROUND(($I$1*'Trends Settings'!$B$1),0)+2,"0")),'2019 Equip Index Factors'!B6)*0.01,0),I4))]]></f>
        <v>64</v>
      </c>
      <c r="J5" s="37">
        <f ca="1"><![CDATA[IF(OR(B5=1,'M&E Property Good Factor'!I6>'Trends Settings'!$B$3),
ROUND('M&E Property Good Factor'!I6*IF(B5>ROUND($J$1*'Trends Settings'!$B$1,0),
INDIRECT("'2019 Equip Index Factors'!B"&TEXT(ROUND(($J$1*'Trends Settings'!$B$1),0)+2,"0")),
'2019 Equip Index Factors'!B6)*0.01,0),
IF(OR('M&E Property Good Factor'!I5 > 'Trends Settings'!$B$3,B5 <=ROUND($J$1*'Trends Settings'!$B$1,0)),
ROUND('Trends Settings'!$B$3*
IF(B5>ROUND($J$1*'Trends Settings'!$B$1,0),INDIRECT("'2019 Equip Index Factors'!B"&TEXT(ROUND(($J$1*'Trends Settings'!$B$1),0)+2,"0")),'2019 Equip Index Factors'!B6)*0.01,0),J4))]]></f>
        <v>69</v>
      </c>
      <c r="K5" s="37">
        <f ca="1"><![CDATA[IF(OR(B5=1,'M&E Property Good Factor'!J6>'Trends Settings'!$B$3),
ROUND('M&E Property Good Factor'!J6*IF(B5>ROUND($K$1*'Trends Settings'!$B$1,0),
INDIRECT("'2019 Equip Index Factors'!B"&TEXT(ROUND(($K$1*'Trends Settings'!$B$1),0)+2,"0")),
'2019 Equip Index Factors'!B6)*0.01,0),
IF(OR('M&E Property Good Factor'!J5 > 'Trends Settings'!$B$3,B5 <=ROUND($K$1*'Trends Settings'!$B$1,0)),
ROUND('Trends Settings'!$B$3*
IF(B5>ROUND($K$1*'Trends Settings'!$B$1,0),INDIRECT("'2019 Equip Index Factors'!B"&TEXT(ROUND(($K$1*'Trends Settings'!$B$1),0)+2,"0")),'2019 Equip Index Factors'!B6)*0.01,0),K4))]]></f>
        <v>73</v>
      </c>
      <c r="L5" s="37">
        <f ca="1"><![CDATA[IF(OR(B5=1,'M&E Property Good Factor'!K6>'Trends Settings'!$B$3),
ROUND('M&E Property Good Factor'!K6*IF(B5>ROUND($L$1*'Trends Settings'!$B$1,0),
INDIRECT("'2019 Equip Index Factors'!B"&TEXT(ROUND(($L$1*'Trends Settings'!$B$1),0)+2,"0")),
'2019 Equip Index Factors'!B6)*0.01,0),
IF(OR('M&E Property Good Factor'!K5 > 'Trends Settings'!$B$3,B5 <=ROUND($L$1*'Trends Settings'!$B$1,0)),
ROUND('Trends Settings'!$B$3*
IF(B5>ROUND($L$1*'Trends Settings'!$B$1,0),INDIRECT("'2019 Equip Index Factors'!B"&TEXT(ROUND(($L$1*'Trends Settings'!$B$1),0)+2,"0")),'2019 Equip Index Factors'!B6)*0.01,0),L4))]]></f>
        <v>76</v>
      </c>
      <c r="M5" s="37">
        <f ca="1"><![CDATA[IF(OR(B5=1,'M&E Property Good Factor'!L6>'Trends Settings'!$B$3),
ROUND('M&E Property Good Factor'!L6*IF(B5>ROUND($M$1*'Trends Settings'!$B$1,0),
INDIRECT("'2019 Equip Index Factors'!B"&TEXT(ROUND(($M$1*'Trends Settings'!$B$1),0)+2,"0")),
'2019 Equip Index Factors'!B6)*0.01,0),
IF(OR('M&E Property Good Factor'!L5 > 'Trends Settings'!$B$3,B5 <=ROUND($M$1*'Trends Settings'!$B$1,0)),
ROUND('Trends Settings'!$B$3*
IF(B5>ROUND($M$1*'Trends Settings'!$B$1,0),INDIRECT("'2019 Equip Index Factors'!B"&TEXT(ROUND(($M$1*'Trends Settings'!$B$1),0)+2,"0")),'2019 Equip Index Factors'!B6)*0.01,0),M4))]]></f>
        <v>80</v>
      </c>
      <c r="N5" s="37">
        <f ca="1"><![CDATA[IF(OR(B5=1,'M&E Property Good Factor'!M6>'Trends Settings'!$B$3),
ROUND('M&E Property Good Factor'!M6*IF(B5>ROUND($N$1*'Trends Settings'!$B$1,0),
INDIRECT("'2019 Equip Index Factors'!B"&TEXT(ROUND(($N$1*'Trends Settings'!$B$1),0)+2,"0")),
'2019 Equip Index Factors'!B6)*0.01,0),
IF(OR('M&E Property Good Factor'!M5 > 'Trends Settings'!$B$3,B5 <=ROUND($N$1*'Trends Settings'!$B$1,0)),
ROUND('Trends Settings'!$B$3*
IF(B5>ROUND($N$1*'Trends Settings'!$B$1,0),INDIRECT("'2019 Equip Index Factors'!B"&TEXT(ROUND(($N$1*'Trends Settings'!$B$1),0)+2,"0")),'2019 Equip Index Factors'!B6)*0.01,0),N4))]]></f>
        <v>82</v>
      </c>
      <c r="O5" s="37">
        <f ca="1"><![CDATA[IF(OR(B5=1,'M&E Property Good Factor'!N6>'Trends Settings'!$B$3),
ROUND('M&E Property Good Factor'!N6*IF(B5>ROUND($O$1*'Trends Settings'!$B$1,0),
INDIRECT("'2019 Equip Index Factors'!B"&TEXT(ROUND(($O$1*'Trends Settings'!$B$1),0)+2,"0")),
'2019 Equip Index Factors'!B6)*0.01,0),
IF(OR('M&E Property Good Factor'!N5 > 'Trends Settings'!$B$3,B5 <=ROUND($O$1*'Trends Settings'!$B$1,0)),
ROUND('Trends Settings'!$B$3*
IF(B5>ROUND($O$1*'Trends Settings'!$B$1,0),INDIRECT("'2019 Equip Index Factors'!B"&TEXT(ROUND(($O$1*'Trends Settings'!$B$1),0)+2,"0")),'2019 Equip Index Factors'!B6)*0.01,0),O4))]]></f>
        <v>85</v>
      </c>
      <c r="P5" s="37">
        <f ca="1"><![CDATA[IF(OR(B5=1,'M&E Property Good Factor'!O6>'Trends Settings'!$B$3),
ROUND('M&E Property Good Factor'!O6*IF(B5>ROUND($P$1*'Trends Settings'!$B$1,0),
INDIRECT("'2019 Equip Index Factors'!B"&TEXT(ROUND(($P$1*'Trends Settings'!$B$1),0)+2,"0")),
'2019 Equip Index Factors'!B6)*0.01,0),
IF(OR('M&E Property Good Factor'!O5 > 'Trends Settings'!$B$3,B5 <=ROUND($P$1*'Trends Settings'!$B$1,0)),
ROUND('Trends Settings'!$B$3*
IF(B5>ROUND($P$1*'Trends Settings'!$B$1,0),INDIRECT("'2019 Equip Index Factors'!B"&TEXT(ROUND(($P$1*'Trends Settings'!$B$1),0)+2,"0")),'2019 Equip Index Factors'!B6)*0.01,0),P4))]]></f>
        <v>88</v>
      </c>
      <c r="Q5" s="37">
        <f ca="1"><![CDATA[IF(OR(B5=1,'M&E Property Good Factor'!P6>'Trends Settings'!$B$3),
ROUND('M&E Property Good Factor'!P6*IF(B5>ROUND($Q$1*'Trends Settings'!$B$1,0),
INDIRECT("'2019 Equip Index Factors'!B"&TEXT(ROUND(($Q$1*'Trends Settings'!$B$1),0)+2,"0")),
'2019 Equip Index Factors'!B6)*0.01,0),
IF(OR('M&E Property Good Factor'!P5 > 'Trends Settings'!$B$3,B5 <=ROUND($Q$1*'Trends Settings'!$B$1,0)),
ROUND('Trends Settings'!$B$3*
IF(B5>ROUND($Q$1*'Trends Settings'!$B$1,0),INDIRECT("'2019 Equip Index Factors'!B"&TEXT(ROUND(($Q$1*'Trends Settings'!$B$1),0)+2,"0")),'2019 Equip Index Factors'!B6)*0.01,0),Q4))]]></f>
        <v>89</v>
      </c>
      <c r="R5" s="37">
        <f ca="1"><![CDATA[IF(OR(B5=1,'M&E Property Good Factor'!Q6>'Trends Settings'!$B$3),
ROUND('M&E Property Good Factor'!Q6*IF(B5>ROUND($R$1*'Trends Settings'!$B$1,0),
INDIRECT("'2019 Equip Index Factors'!B"&TEXT(ROUND(($R$1*'Trends Settings'!$B$1),0)+2,"0")),
'2019 Equip Index Factors'!B6)*0.01,0),
IF(OR('M&E Property Good Factor'!Q5 > 'Trends Settings'!$B$3,B5 <=ROUND($R$1*'Trends Settings'!$B$1,0)),
ROUND('Trends Settings'!$B$3*
IF(B5>ROUND($R$1*'Trends Settings'!$B$1,0),INDIRECT("'2019 Equip Index Factors'!B"&TEXT(ROUND(($R$1*'Trends Settings'!$B$1),0)+2,"0")),'2019 Equip Index Factors'!B6)*0.01,0),R4))]]></f>
        <v>93</v>
      </c>
      <c r="S5" s="37">
        <f ca="1"><![CDATA[IF(OR(B5=1,'M&E Property Good Factor'!R6>'Trends Settings'!$B$3),
ROUND('M&E Property Good Factor'!R6*IF(B5>ROUND($S$1*'Trends Settings'!$B$1,0),
INDIRECT("'2019 Equip Index Factors'!B"&TEXT(ROUND(($S$1*'Trends Settings'!$B$1),0)+2,"0")),
'2019 Equip Index Factors'!B6)*0.01,0),
IF(OR('M&E Property Good Factor'!R5 > 'Trends Settings'!$B$3,B5 <=ROUND($S$1*'Trends Settings'!$B$1,0)),
ROUND('Trends Settings'!$B$3*
IF(B5>ROUND($S$1*'Trends Settings'!$B$1,0),INDIRECT("'2019 Equip Index Factors'!B"&TEXT(ROUND(($S$1*'Trends Settings'!$B$1),0)+2,"0")),'2019 Equip Index Factors'!B6)*0.01,0),S4))]]></f>
        <v>95</v>
      </c>
      <c r="T5" s="37">
        <f ca="1"><![CDATA[IF(OR(B5=1,'M&E Property Good Factor'!S6>'Trends Settings'!$B$3),
ROUND('M&E Property Good Factor'!S6*IF(B5>ROUND($T$1*'Trends Settings'!$B$1,0),
INDIRECT("'2019 Equip Index Factors'!B"&TEXT(ROUND(($T$1*'Trends Settings'!$B$1),0)+2,"0")),
'2019 Equip Index Factors'!B6)*0.01,0),
IF(OR('M&E Property Good Factor'!S5 > 'Trends Settings'!$B$3,B5 <=ROUND($T$1*'Trends Settings'!$B$1,0)),
ROUND('Trends Settings'!$B$3*
IF(B5>ROUND($T$1*'Trends Settings'!$B$1,0),INDIRECT("'2019 Equip Index Factors'!B"&TEXT(ROUND(($T$1*'Trends Settings'!$B$1),0)+2,"0")),'2019 Equip Index Factors'!B6)*0.01,0),T4))]]></f>
        <v>97</v>
      </c>
      <c r="U5" s="37">
        <f ca="1"><![CDATA[IF(OR(B5=1,'M&E Property Good Factor'!T6>'Trends Settings'!$B$3),
ROUND('M&E Property Good Factor'!T6*IF(B5>ROUND($U$1*'Trends Settings'!$B$1,0),
INDIRECT("'2019 Equip Index Factors'!B"&TEXT(ROUND(($U$1*'Trends Settings'!$B$1),0)+2,"0")),
'2019 Equip Index Factors'!B6)*0.01,0),
IF(OR('M&E Property Good Factor'!T5 > 'Trends Settings'!$B$3,B5 <=ROUND($U$1*'Trends Settings'!$B$1,0)),
ROUND('Trends Settings'!$B$3*
IF(B5>ROUND($U$1*'Trends Settings'!$B$1,0),INDIRECT("'2019 Equip Index Factors'!B"&TEXT(ROUND(($U$1*'Trends Settings'!$B$1),0)+2,"0")),'2019 Equip Index Factors'!B6)*0.01,0),U4))]]></f>
        <v>100</v>
      </c>
      <c r="V5" s="37">
        <f ca="1"><![CDATA[IF(OR(B5=1,'M&E Property Good Factor'!U6>'Trends Settings'!$B$3),
ROUND('M&E Property Good Factor'!U6*IF(B5>ROUND($V$1*'Trends Settings'!$B$1,0),
INDIRECT("'2019 Equip Index Factors'!B"&TEXT(ROUND(($V$1*'Trends Settings'!$B$1),0)+2,"0")),
'2019 Equip Index Factors'!B6)*0.01,0),
IF(OR('M&E Property Good Factor'!U5 > 'Trends Settings'!$B$3,B5 <=ROUND($V$1*'Trends Settings'!$B$1,0)),
ROUND('Trends Settings'!$B$3*
IF(B5>ROUND($V$1*'Trends Settings'!$B$1,0),INDIRECT("'2019 Equip Index Factors'!B"&TEXT(ROUND(($V$1*'Trends Settings'!$B$1),0)+2,"0")),'2019 Equip Index Factors'!B6)*0.01,0),V4))]]></f>
        <v>102</v>
      </c>
      <c r="W5" s="37">
        <f ca="1"><![CDATA[IF(OR(B5=1,'M&E Property Good Factor'!V6>'Trends Settings'!$B$3),
ROUND('M&E Property Good Factor'!V6*IF(B5>ROUND($W$1*'Trends Settings'!$B$1,0),
INDIRECT("'2019 Equip Index Factors'!B"&TEXT(ROUND(($W$1*'Trends Settings'!$B$1),0)+2,"0")),
'2019 Equip Index Factors'!B6)*0.01,0),
IF(OR('M&E Property Good Factor'!V5 > 'Trends Settings'!$B$3,B5 <=ROUND($W$1*'Trends Settings'!$B$1,0)),
ROUND('Trends Settings'!$B$3*
IF(B5>ROUND($W$1*'Trends Settings'!$B$1,0),INDIRECT("'2019 Equip Index Factors'!B"&TEXT(ROUND(($W$1*'Trends Settings'!$B$1),0)+2,"0")),'2019 Equip Index Factors'!B6)*0.01,0),W4))]]></f>
        <v>104</v>
      </c>
    </row>
    <row customHeight="1" ht="12.75" r="6" spans="1:23">
      <c r="A6" s="60">
        <v>2015</v>
      </c>
      <c r="B6" s="32">
        <v>5</v>
      </c>
      <c r="C6" s="37">
        <f ca="1"><![CDATA[IF(OR(B6=1,'M&E Property Good Factor'!B7>'Trends Settings'!$B$3),ROUND('M&E Property Good Factor'!B7*IF(B6>ROUND($C$1*'Trends Settings'!$B$1,0),INDIRECT("'2019 Equip Index Factors'!B"&TEXT(ROUND(($C$1*'Trends Settings'!$B$1),0)+2,"0")),'2019 Equip Index Factors'!B7)*0.01,0),IF(OR('M&E Property Good Factor'!B6 > 'Trends Settings'!$B$3,B6 <=ROUND($C$1*'Trends Settings'!$B$1,0)),ROUND('Trends Settings'!$B$3*IF(B6>ROUND($C$1*'Trends Settings'!$B$1,0),INDIRECT("'2019 Equip Index Factors'!B"&TEXT(ROUND(($C$1*'Trends Settings'!$B$1),0)+2,"0")),'2019 Equip Index Factors'!B7)*0.01,0),C5))]]></f>
        <v>55</v>
      </c>
      <c r="D6" s="37">
        <f ca="1"><![CDATA[IF(OR(B6=1,'M&E Property Good Factor'!C7>'Trends Settings'!$B$3),
ROUND('M&E Property Good Factor'!C7*IF(B6>ROUND($D$1*'Trends Settings'!$B$1,0),
INDIRECT("'2019 Equip Index Factors'!B"&TEXT(ROUND(($D$1*'Trends Settings'!$B$1),0)+2,"0")),
'2019 Equip Index Factors'!B7)*0.01,0),
IF(OR('M&E Property Good Factor'!C6 > 'Trends Settings'!$B$3,B6 <=ROUND($D$1*'Trends Settings'!$B$1,0)),
ROUND('Trends Settings'!$B$3*
IF(B6>ROUND($D$1*'Trends Settings'!$B$1,0),INDIRECT("'2019 Equip Index Factors'!B"&TEXT(ROUND(($D$1*'Trends Settings'!$B$1),0)+2,"0")),'2019 Equip Index Factors'!B7)*0.01,0),D5))]]></f>
        <v>55</v>
      </c>
      <c r="E6" s="37">
        <f ca="1"><![CDATA[IF(OR(B6=1,'M&E Property Good Factor'!D7>'Trends Settings'!$B$3),
ROUND('M&E Property Good Factor'!D7*IF(B6>ROUND($E$1*'Trends Settings'!$B$1,0),
INDIRECT("'2019 Equip Index Factors'!B"&TEXT(ROUND(($E$1*'Trends Settings'!$B$1),0)+2,"0")),
'2019 Equip Index Factors'!B7)*0.01,0),
IF(OR('M&E Property Good Factor'!D6 > 'Trends Settings'!$B$3,B6 <=ROUND($E$1*'Trends Settings'!$B$1,0)),
ROUND('Trends Settings'!$B$3*
IF(B6>ROUND($E$1*'Trends Settings'!$B$1,0),INDIRECT("'2019 Equip Index Factors'!B"&TEXT(ROUND(($E$1*'Trends Settings'!$B$1),0)+2,"0")),'2019 Equip Index Factors'!B7)*0.01,0),E5))]]></f>
        <v>55</v>
      </c>
      <c r="F6" s="37">
        <f ca="1"><![CDATA[IF(OR(B6=1,'M&E Property Good Factor'!E7>'Trends Settings'!$B$3),
ROUND('M&E Property Good Factor'!E7*IF(B6>ROUND($F$1*'Trends Settings'!$B$1,0),
INDIRECT("'2019 Equip Index Factors'!B"&TEXT(ROUND(($F$1*'Trends Settings'!$B$1),0)+2,"0")),
'2019 Equip Index Factors'!B7)*0.01,0),
IF(OR('M&E Property Good Factor'!E6 > 'Trends Settings'!$B$3,B6 <=ROUND($F$1*'Trends Settings'!$B$1,0)),
ROUND('Trends Settings'!$B$3*
IF(B6>ROUND($F$1*'Trends Settings'!$B$1,0),INDIRECT("'2019 Equip Index Factors'!B"&TEXT(ROUND(($F$1*'Trends Settings'!$B$1),0)+2,"0")),'2019 Equip Index Factors'!B7)*0.01,0),F5))]]></f>
        <v>55</v>
      </c>
      <c r="G6" s="37">
        <f ca="1"><![CDATA[IF(OR(B6=1,'M&E Property Good Factor'!F7>'Trends Settings'!$B$3),
ROUND('M&E Property Good Factor'!F7*IF(B6>ROUND($G$1*'Trends Settings'!$B$1,0),
INDIRECT("'2019 Equip Index Factors'!B"&TEXT(ROUND(($G$1*'Trends Settings'!$B$1),0)+2,"0")),
'2019 Equip Index Factors'!B7)*0.01,0),
IF(OR('M&E Property Good Factor'!F6 > 'Trends Settings'!$B$3,B6 <=ROUND($G$1*'Trends Settings'!$B$1,0)),
ROUND('Trends Settings'!$B$3*
IF(B6>ROUND($G$1*'Trends Settings'!$B$1,0),INDIRECT("'2019 Equip Index Factors'!B"&TEXT(ROUND(($G$1*'Trends Settings'!$B$1),0)+2,"0")),'2019 Equip Index Factors'!B7)*0.01,0),G5))]]></f>
        <v>55</v>
      </c>
      <c r="H6" s="37">
        <f ca="1"><![CDATA[IF(OR(B6=1,'M&E Property Good Factor'!G7>'Trends Settings'!$B$3),
ROUND('M&E Property Good Factor'!G7*IF(B6>ROUND($H$1*'Trends Settings'!$B$1,0),
INDIRECT("'2019 Equip Index Factors'!B"&TEXT(ROUND(($H$1*'Trends Settings'!$B$1),0)+2,"0")),
'2019 Equip Index Factors'!B7)*0.01,0),
IF(OR('M&E Property Good Factor'!G6 > 'Trends Settings'!$B$3,B6 <=ROUND($H$1*'Trends Settings'!$B$1,0)),
ROUND('Trends Settings'!$B$3*
IF(B6>ROUND($H$1*'Trends Settings'!$B$1,0),INDIRECT("'2019 Equip Index Factors'!B"&TEXT(ROUND(($H$1*'Trends Settings'!$B$1),0)+2,"0")),'2019 Equip Index Factors'!B7)*0.01,0),H5))]]></f>
        <v>55</v>
      </c>
      <c r="I6" s="37">
        <f ca="1"><![CDATA[IF(OR(B6=1,'M&E Property Good Factor'!H7>'Trends Settings'!$B$3),
ROUND('M&E Property Good Factor'!H7*IF(B6>ROUND($I$1*'Trends Settings'!$B$1,0),
INDIRECT("'2019 Equip Index Factors'!B"&TEXT(ROUND(($I$1*'Trends Settings'!$B$1),0)+2,"0")),
'2019 Equip Index Factors'!B7)*0.01,0),
IF(OR('M&E Property Good Factor'!H6 > 'Trends Settings'!$B$3,B6 <=ROUND($I$1*'Trends Settings'!$B$1,0)),
ROUND('Trends Settings'!$B$3*
IF(B6>ROUND($I$1*'Trends Settings'!$B$1,0),INDIRECT("'2019 Equip Index Factors'!B"&TEXT(ROUND(($I$1*'Trends Settings'!$B$1),0)+2,"0")),'2019 Equip Index Factors'!B7)*0.01,0),I5))]]></f>
        <v>55</v>
      </c>
      <c r="J6" s="37">
        <f ca="1"><![CDATA[IF(OR(B6=1,'M&E Property Good Factor'!I7>'Trends Settings'!$B$3),
ROUND('M&E Property Good Factor'!I7*IF(B6>ROUND($J$1*'Trends Settings'!$B$1,0),
INDIRECT("'2019 Equip Index Factors'!B"&TEXT(ROUND(($J$1*'Trends Settings'!$B$1),0)+2,"0")),
'2019 Equip Index Factors'!B7)*0.01,0),
IF(OR('M&E Property Good Factor'!I6 > 'Trends Settings'!$B$3,B6 <=ROUND($J$1*'Trends Settings'!$B$1,0)),
ROUND('Trends Settings'!$B$3*
IF(B6>ROUND($J$1*'Trends Settings'!$B$1,0),INDIRECT("'2019 Equip Index Factors'!B"&TEXT(ROUND(($J$1*'Trends Settings'!$B$1),0)+2,"0")),'2019 Equip Index Factors'!B7)*0.01,0),J5))]]></f>
        <v>60</v>
      </c>
      <c r="K6" s="37">
        <f ca="1"><![CDATA[IF(OR(B6=1,'M&E Property Good Factor'!J7>'Trends Settings'!$B$3),
ROUND('M&E Property Good Factor'!J7*IF(B6>ROUND($K$1*'Trends Settings'!$B$1,0),
INDIRECT("'2019 Equip Index Factors'!B"&TEXT(ROUND(($K$1*'Trends Settings'!$B$1),0)+2,"0")),
'2019 Equip Index Factors'!B7)*0.01,0),
IF(OR('M&E Property Good Factor'!J6 > 'Trends Settings'!$B$3,B6 <=ROUND($K$1*'Trends Settings'!$B$1,0)),
ROUND('Trends Settings'!$B$3*
IF(B6>ROUND($K$1*'Trends Settings'!$B$1,0),INDIRECT("'2019 Equip Index Factors'!B"&TEXT(ROUND(($K$1*'Trends Settings'!$B$1),0)+2,"0")),'2019 Equip Index Factors'!B7)*0.01,0),K5))]]></f>
        <v>64</v>
      </c>
      <c r="L6" s="37">
        <f ca="1"><![CDATA[IF(OR(B6=1,'M&E Property Good Factor'!K7>'Trends Settings'!$B$3),
ROUND('M&E Property Good Factor'!K7*IF(B6>ROUND($L$1*'Trends Settings'!$B$1,0),
INDIRECT("'2019 Equip Index Factors'!B"&TEXT(ROUND(($L$1*'Trends Settings'!$B$1),0)+2,"0")),
'2019 Equip Index Factors'!B7)*0.01,0),
IF(OR('M&E Property Good Factor'!K6 > 'Trends Settings'!$B$3,B6 <=ROUND($L$1*'Trends Settings'!$B$1,0)),
ROUND('Trends Settings'!$B$3*
IF(B6>ROUND($L$1*'Trends Settings'!$B$1,0),INDIRECT("'2019 Equip Index Factors'!B"&TEXT(ROUND(($L$1*'Trends Settings'!$B$1),0)+2,"0")),'2019 Equip Index Factors'!B7)*0.01,0),L5))]]></f>
        <v>69</v>
      </c>
      <c r="M6" s="37">
        <f ca="1"><![CDATA[IF(OR(B6=1,'M&E Property Good Factor'!L7>'Trends Settings'!$B$3),
ROUND('M&E Property Good Factor'!L7*IF(B6>ROUND($M$1*'Trends Settings'!$B$1,0),
INDIRECT("'2019 Equip Index Factors'!B"&TEXT(ROUND(($M$1*'Trends Settings'!$B$1),0)+2,"0")),
'2019 Equip Index Factors'!B7)*0.01,0),
IF(OR('M&E Property Good Factor'!L6 > 'Trends Settings'!$B$3,B6 <=ROUND($M$1*'Trends Settings'!$B$1,0)),
ROUND('Trends Settings'!$B$3*
IF(B6>ROUND($M$1*'Trends Settings'!$B$1,0),INDIRECT("'2019 Equip Index Factors'!B"&TEXT(ROUND(($M$1*'Trends Settings'!$B$1),0)+2,"0")),'2019 Equip Index Factors'!B7)*0.01,0),M5))]]></f>
        <v>72</v>
      </c>
      <c r="N6" s="37">
        <f ca="1"><![CDATA[IF(OR(B6=1,'M&E Property Good Factor'!M7>'Trends Settings'!$B$3),
ROUND('M&E Property Good Factor'!M7*IF(B6>ROUND($N$1*'Trends Settings'!$B$1,0),
INDIRECT("'2019 Equip Index Factors'!B"&TEXT(ROUND(($N$1*'Trends Settings'!$B$1),0)+2,"0")),
'2019 Equip Index Factors'!B7)*0.01,0),
IF(OR('M&E Property Good Factor'!M6 > 'Trends Settings'!$B$3,B6 <=ROUND($N$1*'Trends Settings'!$B$1,0)),
ROUND('Trends Settings'!$B$3*
IF(B6>ROUND($N$1*'Trends Settings'!$B$1,0),INDIRECT("'2019 Equip Index Factors'!B"&TEXT(ROUND(($N$1*'Trends Settings'!$B$1),0)+2,"0")),'2019 Equip Index Factors'!B7)*0.01,0),N5))]]></f>
        <v>75</v>
      </c>
      <c r="O6" s="37">
        <f ca="1"><![CDATA[IF(OR(B6=1,'M&E Property Good Factor'!N7>'Trends Settings'!$B$3),
ROUND('M&E Property Good Factor'!N7*IF(B6>ROUND($O$1*'Trends Settings'!$B$1,0),
INDIRECT("'2019 Equip Index Factors'!B"&TEXT(ROUND(($O$1*'Trends Settings'!$B$1),0)+2,"0")),
'2019 Equip Index Factors'!B7)*0.01,0),
IF(OR('M&E Property Good Factor'!N6 > 'Trends Settings'!$B$3,B6 <=ROUND($O$1*'Trends Settings'!$B$1,0)),
ROUND('Trends Settings'!$B$3*
IF(B6>ROUND($O$1*'Trends Settings'!$B$1,0),INDIRECT("'2019 Equip Index Factors'!B"&TEXT(ROUND(($O$1*'Trends Settings'!$B$1),0)+2,"0")),'2019 Equip Index Factors'!B7)*0.01,0),O5))]]></f>
        <v>78</v>
      </c>
      <c r="P6" s="37">
        <f ca="1"><![CDATA[IF(OR(B6=1,'M&E Property Good Factor'!O7>'Trends Settings'!$B$3),
ROUND('M&E Property Good Factor'!O7*IF(B6>ROUND($P$1*'Trends Settings'!$B$1,0),
INDIRECT("'2019 Equip Index Factors'!B"&TEXT(ROUND(($P$1*'Trends Settings'!$B$1),0)+2,"0")),
'2019 Equip Index Factors'!B7)*0.01,0),
IF(OR('M&E Property Good Factor'!O6 > 'Trends Settings'!$B$3,B6 <=ROUND($P$1*'Trends Settings'!$B$1,0)),
ROUND('Trends Settings'!$B$3*
IF(B6>ROUND($P$1*'Trends Settings'!$B$1,0),INDIRECT("'2019 Equip Index Factors'!B"&TEXT(ROUND(($P$1*'Trends Settings'!$B$1),0)+2,"0")),'2019 Equip Index Factors'!B7)*0.01,0),P5))]]></f>
        <v>83</v>
      </c>
      <c r="Q6" s="37">
        <f ca="1"><![CDATA[IF(OR(B6=1,'M&E Property Good Factor'!P7>'Trends Settings'!$B$3),
ROUND('M&E Property Good Factor'!P7*IF(B6>ROUND($Q$1*'Trends Settings'!$B$1,0),
INDIRECT("'2019 Equip Index Factors'!B"&TEXT(ROUND(($Q$1*'Trends Settings'!$B$1),0)+2,"0")),
'2019 Equip Index Factors'!B7)*0.01,0),
IF(OR('M&E Property Good Factor'!P6 > 'Trends Settings'!$B$3,B6 <=ROUND($Q$1*'Trends Settings'!$B$1,0)),
ROUND('Trends Settings'!$B$3*
IF(B6>ROUND($Q$1*'Trends Settings'!$B$1,0),INDIRECT("'2019 Equip Index Factors'!B"&TEXT(ROUND(($Q$1*'Trends Settings'!$B$1),0)+2,"0")),'2019 Equip Index Factors'!B7)*0.01,0),Q5))]]></f>
        <v>85</v>
      </c>
      <c r="R6" s="37">
        <f ca="1"><![CDATA[IF(OR(B6=1,'M&E Property Good Factor'!Q7>'Trends Settings'!$B$3),
ROUND('M&E Property Good Factor'!Q7*IF(B6>ROUND($R$1*'Trends Settings'!$B$1,0),
INDIRECT("'2019 Equip Index Factors'!B"&TEXT(ROUND(($R$1*'Trends Settings'!$B$1),0)+2,"0")),
'2019 Equip Index Factors'!B7)*0.01,0),
IF(OR('M&E Property Good Factor'!Q6 > 'Trends Settings'!$B$3,B6 <=ROUND($R$1*'Trends Settings'!$B$1,0)),
ROUND('Trends Settings'!$B$3*
IF(B6>ROUND($R$1*'Trends Settings'!$B$1,0),INDIRECT("'2019 Equip Index Factors'!B"&TEXT(ROUND(($R$1*'Trends Settings'!$B$1),0)+2,"0")),'2019 Equip Index Factors'!B7)*0.01,0),R5))]]></f>
        <v>88</v>
      </c>
      <c r="S6" s="37">
        <f ca="1"><![CDATA[IF(OR(B6=1,'M&E Property Good Factor'!R7>'Trends Settings'!$B$3),
ROUND('M&E Property Good Factor'!R7*IF(B6>ROUND($S$1*'Trends Settings'!$B$1,0),
INDIRECT("'2019 Equip Index Factors'!B"&TEXT(ROUND(($S$1*'Trends Settings'!$B$1),0)+2,"0")),
'2019 Equip Index Factors'!B7)*0.01,0),
IF(OR('M&E Property Good Factor'!R6 > 'Trends Settings'!$B$3,B6 <=ROUND($S$1*'Trends Settings'!$B$1,0)),
ROUND('Trends Settings'!$B$3*
IF(B6>ROUND($S$1*'Trends Settings'!$B$1,0),INDIRECT("'2019 Equip Index Factors'!B"&TEXT(ROUND(($S$1*'Trends Settings'!$B$1),0)+2,"0")),'2019 Equip Index Factors'!B7)*0.01,0),S5))]]></f>
        <v>90</v>
      </c>
      <c r="T6" s="37">
        <f ca="1"><![CDATA[IF(OR(B6=1,'M&E Property Good Factor'!S7>'Trends Settings'!$B$3),
ROUND('M&E Property Good Factor'!S7*IF(B6>ROUND($T$1*'Trends Settings'!$B$1,0),
INDIRECT("'2019 Equip Index Factors'!B"&TEXT(ROUND(($T$1*'Trends Settings'!$B$1),0)+2,"0")),
'2019 Equip Index Factors'!B7)*0.01,0),
IF(OR('M&E Property Good Factor'!S6 > 'Trends Settings'!$B$3,B6 <=ROUND($T$1*'Trends Settings'!$B$1,0)),
ROUND('Trends Settings'!$B$3*
IF(B6>ROUND($T$1*'Trends Settings'!$B$1,0),INDIRECT("'2019 Equip Index Factors'!B"&TEXT(ROUND(($T$1*'Trends Settings'!$B$1),0)+2,"0")),'2019 Equip Index Factors'!B7)*0.01,0),T5))]]></f>
        <v>94</v>
      </c>
      <c r="U6" s="37">
        <f ca="1"><![CDATA[IF(OR(B6=1,'M&E Property Good Factor'!T7>'Trends Settings'!$B$3),
ROUND('M&E Property Good Factor'!T7*IF(B6>ROUND($U$1*'Trends Settings'!$B$1,0),
INDIRECT("'2019 Equip Index Factors'!B"&TEXT(ROUND(($U$1*'Trends Settings'!$B$1),0)+2,"0")),
'2019 Equip Index Factors'!B7)*0.01,0),
IF(OR('M&E Property Good Factor'!T6 > 'Trends Settings'!$B$3,B6 <=ROUND($U$1*'Trends Settings'!$B$1,0)),
ROUND('Trends Settings'!$B$3*
IF(B6>ROUND($U$1*'Trends Settings'!$B$1,0),INDIRECT("'2019 Equip Index Factors'!B"&TEXT(ROUND(($U$1*'Trends Settings'!$B$1),0)+2,"0")),'2019 Equip Index Factors'!B7)*0.01,0),U5))]]></f>
        <v>98</v>
      </c>
      <c r="V6" s="37">
        <f ca="1"><![CDATA[IF(OR(B6=1,'M&E Property Good Factor'!U7>'Trends Settings'!$B$3),
ROUND('M&E Property Good Factor'!U7*IF(B6>ROUND($V$1*'Trends Settings'!$B$1,0),
INDIRECT("'2019 Equip Index Factors'!B"&TEXT(ROUND(($V$1*'Trends Settings'!$B$1),0)+2,"0")),
'2019 Equip Index Factors'!B7)*0.01,0),
IF(OR('M&E Property Good Factor'!U6 > 'Trends Settings'!$B$3,B6 <=ROUND($V$1*'Trends Settings'!$B$1,0)),
ROUND('Trends Settings'!$B$3*
IF(B6>ROUND($V$1*'Trends Settings'!$B$1,0),INDIRECT("'2019 Equip Index Factors'!B"&TEXT(ROUND(($V$1*'Trends Settings'!$B$1),0)+2,"0")),'2019 Equip Index Factors'!B7)*0.01,0),V5))]]></f>
        <v>100</v>
      </c>
      <c r="W6" s="37">
        <f ca="1"><![CDATA[IF(OR(B6=1,'M&E Property Good Factor'!V7>'Trends Settings'!$B$3),
ROUND('M&E Property Good Factor'!V7*IF(B6>ROUND($W$1*'Trends Settings'!$B$1,0),
INDIRECT("'2019 Equip Index Factors'!B"&TEXT(ROUND(($W$1*'Trends Settings'!$B$1),0)+2,"0")),
'2019 Equip Index Factors'!B7)*0.01,0),
IF(OR('M&E Property Good Factor'!V6 > 'Trends Settings'!$B$3,B6 <=ROUND($W$1*'Trends Settings'!$B$1,0)),
ROUND('Trends Settings'!$B$3*
IF(B6>ROUND($W$1*'Trends Settings'!$B$1,0),INDIRECT("'2019 Equip Index Factors'!B"&TEXT(ROUND(($W$1*'Trends Settings'!$B$1),0)+2,"0")),'2019 Equip Index Factors'!B7)*0.01,0),W5))]]></f>
        <v>102</v>
      </c>
    </row>
    <row customHeight="1" ht="12.75" r="7" spans="1:23">
      <c r="A7" s="60">
        <v>2014</v>
      </c>
      <c r="B7" s="32">
        <v>6</v>
      </c>
      <c r="C7" s="37">
        <f ca="1"><![CDATA[IF(OR(B7=1,'M&E Property Good Factor'!B8>'Trends Settings'!$B$3),ROUND('M&E Property Good Factor'!B8*IF(B7>ROUND($C$1*'Trends Settings'!$B$1,0),INDIRECT("'2019 Equip Index Factors'!B"&TEXT(ROUND(($C$1*'Trends Settings'!$B$1),0)+2,"0")),'2019 Equip Index Factors'!B8)*0.01,0),IF(OR('M&E Property Good Factor'!B7 > 'Trends Settings'!$B$3,B7 <=ROUND($C$1*'Trends Settings'!$B$1,0)),ROUND('Trends Settings'!$B$3*IF(B7>ROUND($C$1*'Trends Settings'!$B$1,0),INDIRECT("'2019 Equip Index Factors'!B"&TEXT(ROUND(($C$1*'Trends Settings'!$B$1),0)+2,"0")),'2019 Equip Index Factors'!B8)*0.01,0),C6))]]></f>
        <v>55</v>
      </c>
      <c r="D7" s="37">
        <f ca="1"><![CDATA[IF(OR(B7=1,'M&E Property Good Factor'!C8>'Trends Settings'!$B$3),
ROUND('M&E Property Good Factor'!C8*IF(B7>ROUND($D$1*'Trends Settings'!$B$1,0),
INDIRECT("'2019 Equip Index Factors'!B"&TEXT(ROUND(($D$1*'Trends Settings'!$B$1),0)+2,"0")),
'2019 Equip Index Factors'!B8)*0.01,0),
IF(OR('M&E Property Good Factor'!C7 > 'Trends Settings'!$B$3,B7 <=ROUND($D$1*'Trends Settings'!$B$1,0)),
ROUND('Trends Settings'!$B$3*
IF(B7>ROUND($D$1*'Trends Settings'!$B$1,0),INDIRECT("'2019 Equip Index Factors'!B"&TEXT(ROUND(($D$1*'Trends Settings'!$B$1),0)+2,"0")),'2019 Equip Index Factors'!B8)*0.01,0),D6))]]></f>
        <v>55</v>
      </c>
      <c r="E7" s="37">
        <f ca="1"><![CDATA[IF(OR(B7=1,'M&E Property Good Factor'!D8>'Trends Settings'!$B$3),
ROUND('M&E Property Good Factor'!D8*IF(B7>ROUND($E$1*'Trends Settings'!$B$1,0),
INDIRECT("'2019 Equip Index Factors'!B"&TEXT(ROUND(($E$1*'Trends Settings'!$B$1),0)+2,"0")),
'2019 Equip Index Factors'!B8)*0.01,0),
IF(OR('M&E Property Good Factor'!D7 > 'Trends Settings'!$B$3,B7 <=ROUND($E$1*'Trends Settings'!$B$1,0)),
ROUND('Trends Settings'!$B$3*
IF(B7>ROUND($E$1*'Trends Settings'!$B$1,0),INDIRECT("'2019 Equip Index Factors'!B"&TEXT(ROUND(($E$1*'Trends Settings'!$B$1),0)+2,"0")),'2019 Equip Index Factors'!B8)*0.01,0),E6))]]></f>
        <v>55</v>
      </c>
      <c r="F7" s="37">
        <f ca="1"><![CDATA[IF(OR(B7=1,'M&E Property Good Factor'!E8>'Trends Settings'!$B$3),
ROUND('M&E Property Good Factor'!E8*IF(B7>ROUND($F$1*'Trends Settings'!$B$1,0),
INDIRECT("'2019 Equip Index Factors'!B"&TEXT(ROUND(($F$1*'Trends Settings'!$B$1),0)+2,"0")),
'2019 Equip Index Factors'!B8)*0.01,0),
IF(OR('M&E Property Good Factor'!E7 > 'Trends Settings'!$B$3,B7 <=ROUND($F$1*'Trends Settings'!$B$1,0)),
ROUND('Trends Settings'!$B$3*
IF(B7>ROUND($F$1*'Trends Settings'!$B$1,0),INDIRECT("'2019 Equip Index Factors'!B"&TEXT(ROUND(($F$1*'Trends Settings'!$B$1),0)+2,"0")),'2019 Equip Index Factors'!B8)*0.01,0),F6))]]></f>
        <v>55</v>
      </c>
      <c r="G7" s="37">
        <f ca="1"><![CDATA[IF(OR(B7=1,'M&E Property Good Factor'!F8>'Trends Settings'!$B$3),
ROUND('M&E Property Good Factor'!F8*IF(B7>ROUND($G$1*'Trends Settings'!$B$1,0),
INDIRECT("'2019 Equip Index Factors'!B"&TEXT(ROUND(($G$1*'Trends Settings'!$B$1),0)+2,"0")),
'2019 Equip Index Factors'!B8)*0.01,0),
IF(OR('M&E Property Good Factor'!F7 > 'Trends Settings'!$B$3,B7 <=ROUND($G$1*'Trends Settings'!$B$1,0)),
ROUND('Trends Settings'!$B$3*
IF(B7>ROUND($G$1*'Trends Settings'!$B$1,0),INDIRECT("'2019 Equip Index Factors'!B"&TEXT(ROUND(($G$1*'Trends Settings'!$B$1),0)+2,"0")),'2019 Equip Index Factors'!B8)*0.01,0),G6))]]></f>
        <v>55</v>
      </c>
      <c r="H7" s="37">
        <f ca="1"><![CDATA[IF(OR(B7=1,'M&E Property Good Factor'!G8>'Trends Settings'!$B$3),
ROUND('M&E Property Good Factor'!G8*IF(B7>ROUND($H$1*'Trends Settings'!$B$1,0),
INDIRECT("'2019 Equip Index Factors'!B"&TEXT(ROUND(($H$1*'Trends Settings'!$B$1),0)+2,"0")),
'2019 Equip Index Factors'!B8)*0.01,0),
IF(OR('M&E Property Good Factor'!G7 > 'Trends Settings'!$B$3,B7 <=ROUND($H$1*'Trends Settings'!$B$1,0)),
ROUND('Trends Settings'!$B$3*
IF(B7>ROUND($H$1*'Trends Settings'!$B$1,0),INDIRECT("'2019 Equip Index Factors'!B"&TEXT(ROUND(($H$1*'Trends Settings'!$B$1),0)+2,"0")),'2019 Equip Index Factors'!B8)*0.01,0),H6))]]></f>
        <v>55</v>
      </c>
      <c r="I7" s="37">
        <f ca="1"><![CDATA[IF(OR(B7=1,'M&E Property Good Factor'!H8>'Trends Settings'!$B$3),
ROUND('M&E Property Good Factor'!H8*IF(B7>ROUND($I$1*'Trends Settings'!$B$1,0),
INDIRECT("'2019 Equip Index Factors'!B"&TEXT(ROUND(($I$1*'Trends Settings'!$B$1),0)+2,"0")),
'2019 Equip Index Factors'!B8)*0.01,0),
IF(OR('M&E Property Good Factor'!H7 > 'Trends Settings'!$B$3,B7 <=ROUND($I$1*'Trends Settings'!$B$1,0)),
ROUND('Trends Settings'!$B$3*
IF(B7>ROUND($I$1*'Trends Settings'!$B$1,0),INDIRECT("'2019 Equip Index Factors'!B"&TEXT(ROUND(($I$1*'Trends Settings'!$B$1),0)+2,"0")),'2019 Equip Index Factors'!B8)*0.01,0),I6))]]></f>
        <v>55</v>
      </c>
      <c r="J7" s="37">
        <f ca="1"><![CDATA[IF(OR(B7=1,'M&E Property Good Factor'!I8>'Trends Settings'!$B$3),
ROUND('M&E Property Good Factor'!I8*IF(B7>ROUND($J$1*'Trends Settings'!$B$1,0),
INDIRECT("'2019 Equip Index Factors'!B"&TEXT(ROUND(($J$1*'Trends Settings'!$B$1),0)+2,"0")),
'2019 Equip Index Factors'!B8)*0.01,0),
IF(OR('M&E Property Good Factor'!I7 > 'Trends Settings'!$B$3,B7 <=ROUND($J$1*'Trends Settings'!$B$1,0)),
ROUND('Trends Settings'!$B$3*
IF(B7>ROUND($J$1*'Trends Settings'!$B$1,0),INDIRECT("'2019 Equip Index Factors'!B"&TEXT(ROUND(($J$1*'Trends Settings'!$B$1),0)+2,"0")),'2019 Equip Index Factors'!B8)*0.01,0),J6))]]></f>
        <v>55</v>
      </c>
      <c r="K7" s="37">
        <f ca="1"><![CDATA[IF(OR(B7=1,'M&E Property Good Factor'!J8>'Trends Settings'!$B$3),
ROUND('M&E Property Good Factor'!J8*IF(B7>ROUND($K$1*'Trends Settings'!$B$1,0),
INDIRECT("'2019 Equip Index Factors'!B"&TEXT(ROUND(($K$1*'Trends Settings'!$B$1),0)+2,"0")),
'2019 Equip Index Factors'!B8)*0.01,0),
IF(OR('M&E Property Good Factor'!J7 > 'Trends Settings'!$B$3,B7 <=ROUND($K$1*'Trends Settings'!$B$1,0)),
ROUND('Trends Settings'!$B$3*
IF(B7>ROUND($K$1*'Trends Settings'!$B$1,0),INDIRECT("'2019 Equip Index Factors'!B"&TEXT(ROUND(($K$1*'Trends Settings'!$B$1),0)+2,"0")),'2019 Equip Index Factors'!B8)*0.01,0),K6))]]></f>
        <v>56</v>
      </c>
      <c r="L7" s="37">
        <f ca="1"><![CDATA[IF(OR(B7=1,'M&E Property Good Factor'!K8>'Trends Settings'!$B$3),
ROUND('M&E Property Good Factor'!K8*IF(B7>ROUND($L$1*'Trends Settings'!$B$1,0),
INDIRECT("'2019 Equip Index Factors'!B"&TEXT(ROUND(($L$1*'Trends Settings'!$B$1),0)+2,"0")),
'2019 Equip Index Factors'!B8)*0.01,0),
IF(OR('M&E Property Good Factor'!K7 > 'Trends Settings'!$B$3,B7 <=ROUND($L$1*'Trends Settings'!$B$1,0)),
ROUND('Trends Settings'!$B$3*
IF(B7>ROUND($L$1*'Trends Settings'!$B$1,0),INDIRECT("'2019 Equip Index Factors'!B"&TEXT(ROUND(($L$1*'Trends Settings'!$B$1),0)+2,"0")),'2019 Equip Index Factors'!B8)*0.01,0),L6))]]></f>
        <v>62</v>
      </c>
      <c r="M7" s="37">
        <f ca="1"><![CDATA[IF(OR(B7=1,'M&E Property Good Factor'!L8>'Trends Settings'!$B$3),
ROUND('M&E Property Good Factor'!L8*IF(B7>ROUND($M$1*'Trends Settings'!$B$1,0),
INDIRECT("'2019 Equip Index Factors'!B"&TEXT(ROUND(($M$1*'Trends Settings'!$B$1),0)+2,"0")),
'2019 Equip Index Factors'!B8)*0.01,0),
IF(OR('M&E Property Good Factor'!L7 > 'Trends Settings'!$B$3,B7 <=ROUND($M$1*'Trends Settings'!$B$1,0)),
ROUND('Trends Settings'!$B$3*
IF(B7>ROUND($M$1*'Trends Settings'!$B$1,0),INDIRECT("'2019 Equip Index Factors'!B"&TEXT(ROUND(($M$1*'Trends Settings'!$B$1),0)+2,"0")),'2019 Equip Index Factors'!B8)*0.01,0),M6))]]></f>
        <v>66</v>
      </c>
      <c r="N7" s="37">
        <f ca="1"><![CDATA[IF(OR(B7=1,'M&E Property Good Factor'!M8>'Trends Settings'!$B$3),
ROUND('M&E Property Good Factor'!M8*IF(B7>ROUND($N$1*'Trends Settings'!$B$1,0),
INDIRECT("'2019 Equip Index Factors'!B"&TEXT(ROUND(($N$1*'Trends Settings'!$B$1),0)+2,"0")),
'2019 Equip Index Factors'!B8)*0.01,0),
IF(OR('M&E Property Good Factor'!M7 > 'Trends Settings'!$B$3,B7 <=ROUND($N$1*'Trends Settings'!$B$1,0)),
ROUND('Trends Settings'!$B$3*
IF(B7>ROUND($N$1*'Trends Settings'!$B$1,0),INDIRECT("'2019 Equip Index Factors'!B"&TEXT(ROUND(($N$1*'Trends Settings'!$B$1),0)+2,"0")),'2019 Equip Index Factors'!B8)*0.01,0),N6))]]></f>
        <v>69</v>
      </c>
      <c r="O7" s="37">
        <f ca="1"><![CDATA[IF(OR(B7=1,'M&E Property Good Factor'!N8>'Trends Settings'!$B$3),
ROUND('M&E Property Good Factor'!N8*IF(B7>ROUND($O$1*'Trends Settings'!$B$1,0),
INDIRECT("'2019 Equip Index Factors'!B"&TEXT(ROUND(($O$1*'Trends Settings'!$B$1),0)+2,"0")),
'2019 Equip Index Factors'!B8)*0.01,0),
IF(OR('M&E Property Good Factor'!N7 > 'Trends Settings'!$B$3,B7 <=ROUND($O$1*'Trends Settings'!$B$1,0)),
ROUND('Trends Settings'!$B$3*
IF(B7>ROUND($O$1*'Trends Settings'!$B$1,0),INDIRECT("'2019 Equip Index Factors'!B"&TEXT(ROUND(($O$1*'Trends Settings'!$B$1),0)+2,"0")),'2019 Equip Index Factors'!B8)*0.01,0),O6))]]></f>
        <v>73</v>
      </c>
      <c r="P7" s="37">
        <f ca="1"><![CDATA[IF(OR(B7=1,'M&E Property Good Factor'!O8>'Trends Settings'!$B$3),
ROUND('M&E Property Good Factor'!O8*IF(B7>ROUND($P$1*'Trends Settings'!$B$1,0),
INDIRECT("'2019 Equip Index Factors'!B"&TEXT(ROUND(($P$1*'Trends Settings'!$B$1),0)+2,"0")),
'2019 Equip Index Factors'!B8)*0.01,0),
IF(OR('M&E Property Good Factor'!O7 > 'Trends Settings'!$B$3,B7 <=ROUND($P$1*'Trends Settings'!$B$1,0)),
ROUND('Trends Settings'!$B$3*
IF(B7>ROUND($P$1*'Trends Settings'!$B$1,0),INDIRECT("'2019 Equip Index Factors'!B"&TEXT(ROUND(($P$1*'Trends Settings'!$B$1),0)+2,"0")),'2019 Equip Index Factors'!B8)*0.01,0),P6))]]></f>
        <v>78</v>
      </c>
      <c r="Q7" s="37">
        <f ca="1"><![CDATA[IF(OR(B7=1,'M&E Property Good Factor'!P8>'Trends Settings'!$B$3),
ROUND('M&E Property Good Factor'!P8*IF(B7>ROUND($Q$1*'Trends Settings'!$B$1,0),
INDIRECT("'2019 Equip Index Factors'!B"&TEXT(ROUND(($Q$1*'Trends Settings'!$B$1),0)+2,"0")),
'2019 Equip Index Factors'!B8)*0.01,0),
IF(OR('M&E Property Good Factor'!P7 > 'Trends Settings'!$B$3,B7 <=ROUND($Q$1*'Trends Settings'!$B$1,0)),
ROUND('Trends Settings'!$B$3*
IF(B7>ROUND($Q$1*'Trends Settings'!$B$1,0),INDIRECT("'2019 Equip Index Factors'!B"&TEXT(ROUND(($Q$1*'Trends Settings'!$B$1),0)+2,"0")),'2019 Equip Index Factors'!B8)*0.01,0),Q6))]]></f>
        <v>80</v>
      </c>
      <c r="R7" s="37">
        <f ca="1"><![CDATA[IF(OR(B7=1,'M&E Property Good Factor'!Q8>'Trends Settings'!$B$3),
ROUND('M&E Property Good Factor'!Q8*IF(B7>ROUND($R$1*'Trends Settings'!$B$1,0),
INDIRECT("'2019 Equip Index Factors'!B"&TEXT(ROUND(($R$1*'Trends Settings'!$B$1),0)+2,"0")),
'2019 Equip Index Factors'!B8)*0.01,0),
IF(OR('M&E Property Good Factor'!Q7 > 'Trends Settings'!$B$3,B7 <=ROUND($R$1*'Trends Settings'!$B$1,0)),
ROUND('Trends Settings'!$B$3*
IF(B7>ROUND($R$1*'Trends Settings'!$B$1,0),INDIRECT("'2019 Equip Index Factors'!B"&TEXT(ROUND(($R$1*'Trends Settings'!$B$1),0)+2,"0")),'2019 Equip Index Factors'!B8)*0.01,0),R6))]]></f>
        <v>85</v>
      </c>
      <c r="S7" s="37">
        <f ca="1"><![CDATA[IF(OR(B7=1,'M&E Property Good Factor'!R8>'Trends Settings'!$B$3),
ROUND('M&E Property Good Factor'!R8*IF(B7>ROUND($S$1*'Trends Settings'!$B$1,0),
INDIRECT("'2019 Equip Index Factors'!B"&TEXT(ROUND(($S$1*'Trends Settings'!$B$1),0)+2,"0")),
'2019 Equip Index Factors'!B8)*0.01,0),
IF(OR('M&E Property Good Factor'!R7 > 'Trends Settings'!$B$3,B7 <=ROUND($S$1*'Trends Settings'!$B$1,0)),
ROUND('Trends Settings'!$B$3*
IF(B7>ROUND($S$1*'Trends Settings'!$B$1,0),INDIRECT("'2019 Equip Index Factors'!B"&TEXT(ROUND(($S$1*'Trends Settings'!$B$1),0)+2,"0")),'2019 Equip Index Factors'!B8)*0.01,0),S6))]]></f>
        <v>88</v>
      </c>
      <c r="T7" s="37">
        <f ca="1"><![CDATA[IF(OR(B7=1,'M&E Property Good Factor'!S8>'Trends Settings'!$B$3),
ROUND('M&E Property Good Factor'!S8*IF(B7>ROUND($T$1*'Trends Settings'!$B$1,0),
INDIRECT("'2019 Equip Index Factors'!B"&TEXT(ROUND(($T$1*'Trends Settings'!$B$1),0)+2,"0")),
'2019 Equip Index Factors'!B8)*0.01,0),
IF(OR('M&E Property Good Factor'!S7 > 'Trends Settings'!$B$3,B7 <=ROUND($T$1*'Trends Settings'!$B$1,0)),
ROUND('Trends Settings'!$B$3*
IF(B7>ROUND($T$1*'Trends Settings'!$B$1,0),INDIRECT("'2019 Equip Index Factors'!B"&TEXT(ROUND(($T$1*'Trends Settings'!$B$1),0)+2,"0")),'2019 Equip Index Factors'!B8)*0.01,0),T6))]]></f>
        <v>91</v>
      </c>
      <c r="U7" s="37">
        <f ca="1"><![CDATA[IF(OR(B7=1,'M&E Property Good Factor'!T8>'Trends Settings'!$B$3),
ROUND('M&E Property Good Factor'!T8*IF(B7>ROUND($U$1*'Trends Settings'!$B$1,0),
INDIRECT("'2019 Equip Index Factors'!B"&TEXT(ROUND(($U$1*'Trends Settings'!$B$1),0)+2,"0")),
'2019 Equip Index Factors'!B8)*0.01,0),
IF(OR('M&E Property Good Factor'!T7 > 'Trends Settings'!$B$3,B7 <=ROUND($U$1*'Trends Settings'!$B$1,0)),
ROUND('Trends Settings'!$B$3*
IF(B7>ROUND($U$1*'Trends Settings'!$B$1,0),INDIRECT("'2019 Equip Index Factors'!B"&TEXT(ROUND(($U$1*'Trends Settings'!$B$1),0)+2,"0")),'2019 Equip Index Factors'!B8)*0.01,0),U6))]]></f>
        <v>96</v>
      </c>
      <c r="V7" s="37">
        <f ca="1"><![CDATA[IF(OR(B7=1,'M&E Property Good Factor'!U8>'Trends Settings'!$B$3),
ROUND('M&E Property Good Factor'!U8*IF(B7>ROUND($V$1*'Trends Settings'!$B$1,0),
INDIRECT("'2019 Equip Index Factors'!B"&TEXT(ROUND(($V$1*'Trends Settings'!$B$1),0)+2,"0")),
'2019 Equip Index Factors'!B8)*0.01,0),
IF(OR('M&E Property Good Factor'!U7 > 'Trends Settings'!$B$3,B7 <=ROUND($V$1*'Trends Settings'!$B$1,0)),
ROUND('Trends Settings'!$B$3*
IF(B7>ROUND($V$1*'Trends Settings'!$B$1,0),INDIRECT("'2019 Equip Index Factors'!B"&TEXT(ROUND(($V$1*'Trends Settings'!$B$1),0)+2,"0")),'2019 Equip Index Factors'!B8)*0.01,0),V6))]]></f>
        <v>99</v>
      </c>
      <c r="W7" s="37">
        <f ca="1"><![CDATA[IF(OR(B7=1,'M&E Property Good Factor'!V8>'Trends Settings'!$B$3),
ROUND('M&E Property Good Factor'!V8*IF(B7>ROUND($W$1*'Trends Settings'!$B$1,0),
INDIRECT("'2019 Equip Index Factors'!B"&TEXT(ROUND(($W$1*'Trends Settings'!$B$1),0)+2,"0")),
'2019 Equip Index Factors'!B8)*0.01,0),
IF(OR('M&E Property Good Factor'!V7 > 'Trends Settings'!$B$3,B7 <=ROUND($W$1*'Trends Settings'!$B$1,0)),
ROUND('Trends Settings'!$B$3*
IF(B7>ROUND($W$1*'Trends Settings'!$B$1,0),INDIRECT("'2019 Equip Index Factors'!B"&TEXT(ROUND(($W$1*'Trends Settings'!$B$1),0)+2,"0")),'2019 Equip Index Factors'!B8)*0.01,0),W6))]]></f>
        <v>101</v>
      </c>
    </row>
    <row customHeight="1" ht="12.75" r="8" spans="1:23">
      <c r="A8" s="60">
        <v>2013</v>
      </c>
      <c r="B8" s="32">
        <v>7</v>
      </c>
      <c r="C8" s="37">
        <f ca="1"><![CDATA[IF(OR(B8=1,'M&E Property Good Factor'!B9>'Trends Settings'!$B$3),ROUND('M&E Property Good Factor'!B9*IF(B8>ROUND($C$1*'Trends Settings'!$B$1,0),INDIRECT("'2019 Equip Index Factors'!B"&TEXT(ROUND(($C$1*'Trends Settings'!$B$1),0)+2,"0")),'2019 Equip Index Factors'!B9)*0.01,0),IF(OR('M&E Property Good Factor'!B8 > 'Trends Settings'!$B$3,B8 <=ROUND($C$1*'Trends Settings'!$B$1,0)),ROUND('Trends Settings'!$B$3*IF(B8>ROUND($C$1*'Trends Settings'!$B$1,0),INDIRECT("'2019 Equip Index Factors'!B"&TEXT(ROUND(($C$1*'Trends Settings'!$B$1),0)+2,"0")),'2019 Equip Index Factors'!B9)*0.01,0),C7))]]></f>
        <v>55</v>
      </c>
      <c r="D8" s="37">
        <f ca="1"><![CDATA[IF(OR(B8=1,'M&E Property Good Factor'!C9>'Trends Settings'!$B$3),
ROUND('M&E Property Good Factor'!C9*IF(B8>ROUND($D$1*'Trends Settings'!$B$1,0),
INDIRECT("'2019 Equip Index Factors'!B"&TEXT(ROUND(($D$1*'Trends Settings'!$B$1),0)+2,"0")),
'2019 Equip Index Factors'!B9)*0.01,0),
IF(OR('M&E Property Good Factor'!C8 > 'Trends Settings'!$B$3,B8 <=ROUND($D$1*'Trends Settings'!$B$1,0)),
ROUND('Trends Settings'!$B$3*
IF(B8>ROUND($D$1*'Trends Settings'!$B$1,0),INDIRECT("'2019 Equip Index Factors'!B"&TEXT(ROUND(($D$1*'Trends Settings'!$B$1),0)+2,"0")),'2019 Equip Index Factors'!B9)*0.01,0),D7))]]></f>
        <v>55</v>
      </c>
      <c r="E8" s="37">
        <f ca="1"><![CDATA[IF(OR(B8=1,'M&E Property Good Factor'!D9>'Trends Settings'!$B$3),
ROUND('M&E Property Good Factor'!D9*IF(B8>ROUND($E$1*'Trends Settings'!$B$1,0),
INDIRECT("'2019 Equip Index Factors'!B"&TEXT(ROUND(($E$1*'Trends Settings'!$B$1),0)+2,"0")),
'2019 Equip Index Factors'!B9)*0.01,0),
IF(OR('M&E Property Good Factor'!D8 > 'Trends Settings'!$B$3,B8 <=ROUND($E$1*'Trends Settings'!$B$1,0)),
ROUND('Trends Settings'!$B$3*
IF(B8>ROUND($E$1*'Trends Settings'!$B$1,0),INDIRECT("'2019 Equip Index Factors'!B"&TEXT(ROUND(($E$1*'Trends Settings'!$B$1),0)+2,"0")),'2019 Equip Index Factors'!B9)*0.01,0),E7))]]></f>
        <v>55</v>
      </c>
      <c r="F8" s="37">
        <f ca="1"><![CDATA[IF(OR(B8=1,'M&E Property Good Factor'!E9>'Trends Settings'!$B$3),
ROUND('M&E Property Good Factor'!E9*IF(B8>ROUND($F$1*'Trends Settings'!$B$1,0),
INDIRECT("'2019 Equip Index Factors'!B"&TEXT(ROUND(($F$1*'Trends Settings'!$B$1),0)+2,"0")),
'2019 Equip Index Factors'!B9)*0.01,0),
IF(OR('M&E Property Good Factor'!E8 > 'Trends Settings'!$B$3,B8 <=ROUND($F$1*'Trends Settings'!$B$1,0)),
ROUND('Trends Settings'!$B$3*
IF(B8>ROUND($F$1*'Trends Settings'!$B$1,0),INDIRECT("'2019 Equip Index Factors'!B"&TEXT(ROUND(($F$1*'Trends Settings'!$B$1),0)+2,"0")),'2019 Equip Index Factors'!B9)*0.01,0),F7))]]></f>
        <v>56</v>
      </c>
      <c r="G8" s="37">
        <f ca="1"><![CDATA[IF(OR(B8=1,'M&E Property Good Factor'!F9>'Trends Settings'!$B$3),
ROUND('M&E Property Good Factor'!F9*IF(B8>ROUND($G$1*'Trends Settings'!$B$1,0),
INDIRECT("'2019 Equip Index Factors'!B"&TEXT(ROUND(($G$1*'Trends Settings'!$B$1),0)+2,"0")),
'2019 Equip Index Factors'!B9)*0.01,0),
IF(OR('M&E Property Good Factor'!F8 > 'Trends Settings'!$B$3,B8 <=ROUND($G$1*'Trends Settings'!$B$1,0)),
ROUND('Trends Settings'!$B$3*
IF(B8>ROUND($G$1*'Trends Settings'!$B$1,0),INDIRECT("'2019 Equip Index Factors'!B"&TEXT(ROUND(($G$1*'Trends Settings'!$B$1),0)+2,"0")),'2019 Equip Index Factors'!B9)*0.01,0),G7))]]></f>
        <v>56</v>
      </c>
      <c r="H8" s="37">
        <f ca="1"><![CDATA[IF(OR(B8=1,'M&E Property Good Factor'!G9>'Trends Settings'!$B$3),
ROUND('M&E Property Good Factor'!G9*IF(B8>ROUND($H$1*'Trends Settings'!$B$1,0),
INDIRECT("'2019 Equip Index Factors'!B"&TEXT(ROUND(($H$1*'Trends Settings'!$B$1),0)+2,"0")),
'2019 Equip Index Factors'!B9)*0.01,0),
IF(OR('M&E Property Good Factor'!G8 > 'Trends Settings'!$B$3,B8 <=ROUND($H$1*'Trends Settings'!$B$1,0)),
ROUND('Trends Settings'!$B$3*
IF(B8>ROUND($H$1*'Trends Settings'!$B$1,0),INDIRECT("'2019 Equip Index Factors'!B"&TEXT(ROUND(($H$1*'Trends Settings'!$B$1),0)+2,"0")),'2019 Equip Index Factors'!B9)*0.01,0),H7))]]></f>
        <v>56</v>
      </c>
      <c r="I8" s="37">
        <f ca="1"><![CDATA[IF(OR(B8=1,'M&E Property Good Factor'!H9>'Trends Settings'!$B$3),
ROUND('M&E Property Good Factor'!H9*IF(B8>ROUND($I$1*'Trends Settings'!$B$1,0),
INDIRECT("'2019 Equip Index Factors'!B"&TEXT(ROUND(($I$1*'Trends Settings'!$B$1),0)+2,"0")),
'2019 Equip Index Factors'!B9)*0.01,0),
IF(OR('M&E Property Good Factor'!H8 > 'Trends Settings'!$B$3,B8 <=ROUND($I$1*'Trends Settings'!$B$1,0)),
ROUND('Trends Settings'!$B$3*
IF(B8>ROUND($I$1*'Trends Settings'!$B$1,0),INDIRECT("'2019 Equip Index Factors'!B"&TEXT(ROUND(($I$1*'Trends Settings'!$B$1),0)+2,"0")),'2019 Equip Index Factors'!B9)*0.01,0),I7))]]></f>
        <v>56</v>
      </c>
      <c r="J8" s="37">
        <f ca="1"><![CDATA[IF(OR(B8=1,'M&E Property Good Factor'!I9>'Trends Settings'!$B$3),
ROUND('M&E Property Good Factor'!I9*IF(B8>ROUND($J$1*'Trends Settings'!$B$1,0),
INDIRECT("'2019 Equip Index Factors'!B"&TEXT(ROUND(($J$1*'Trends Settings'!$B$1),0)+2,"0")),
'2019 Equip Index Factors'!B9)*0.01,0),
IF(OR('M&E Property Good Factor'!I8 > 'Trends Settings'!$B$3,B8 <=ROUND($J$1*'Trends Settings'!$B$1,0)),
ROUND('Trends Settings'!$B$3*
IF(B8>ROUND($J$1*'Trends Settings'!$B$1,0),INDIRECT("'2019 Equip Index Factors'!B"&TEXT(ROUND(($J$1*'Trends Settings'!$B$1),0)+2,"0")),'2019 Equip Index Factors'!B9)*0.01,0),J7))]]></f>
        <v>56</v>
      </c>
      <c r="K8" s="37">
        <f ca="1"><![CDATA[IF(OR(B8=1,'M&E Property Good Factor'!J9>'Trends Settings'!$B$3),
ROUND('M&E Property Good Factor'!J9*IF(B8>ROUND($K$1*'Trends Settings'!$B$1,0),
INDIRECT("'2019 Equip Index Factors'!B"&TEXT(ROUND(($K$1*'Trends Settings'!$B$1),0)+2,"0")),
'2019 Equip Index Factors'!B9)*0.01,0),
IF(OR('M&E Property Good Factor'!J8 > 'Trends Settings'!$B$3,B8 <=ROUND($K$1*'Trends Settings'!$B$1,0)),
ROUND('Trends Settings'!$B$3*
IF(B8>ROUND($K$1*'Trends Settings'!$B$1,0),INDIRECT("'2019 Equip Index Factors'!B"&TEXT(ROUND(($K$1*'Trends Settings'!$B$1),0)+2,"0")),'2019 Equip Index Factors'!B9)*0.01,0),K7))]]></f>
        <v>56</v>
      </c>
      <c r="L8" s="37">
        <f ca="1"><![CDATA[IF(OR(B8=1,'M&E Property Good Factor'!K9>'Trends Settings'!$B$3),
ROUND('M&E Property Good Factor'!K9*IF(B8>ROUND($L$1*'Trends Settings'!$B$1,0),
INDIRECT("'2019 Equip Index Factors'!B"&TEXT(ROUND(($L$1*'Trends Settings'!$B$1),0)+2,"0")),
'2019 Equip Index Factors'!B9)*0.01,0),
IF(OR('M&E Property Good Factor'!K8 > 'Trends Settings'!$B$3,B8 <=ROUND($L$1*'Trends Settings'!$B$1,0)),
ROUND('Trends Settings'!$B$3*
IF(B8>ROUND($L$1*'Trends Settings'!$B$1,0),INDIRECT("'2019 Equip Index Factors'!B"&TEXT(ROUND(($L$1*'Trends Settings'!$B$1),0)+2,"0")),'2019 Equip Index Factors'!B9)*0.01,0),L7))]]></f>
        <v>56</v>
      </c>
      <c r="M8" s="37">
        <f ca="1"><![CDATA[IF(OR(B8=1,'M&E Property Good Factor'!L9>'Trends Settings'!$B$3),
ROUND('M&E Property Good Factor'!L9*IF(B8>ROUND($M$1*'Trends Settings'!$B$1,0),
INDIRECT("'2019 Equip Index Factors'!B"&TEXT(ROUND(($M$1*'Trends Settings'!$B$1),0)+2,"0")),
'2019 Equip Index Factors'!B9)*0.01,0),
IF(OR('M&E Property Good Factor'!L8 > 'Trends Settings'!$B$3,B8 <=ROUND($M$1*'Trends Settings'!$B$1,0)),
ROUND('Trends Settings'!$B$3*
IF(B8>ROUND($M$1*'Trends Settings'!$B$1,0),INDIRECT("'2019 Equip Index Factors'!B"&TEXT(ROUND(($M$1*'Trends Settings'!$B$1),0)+2,"0")),'2019 Equip Index Factors'!B9)*0.01,0),M7))]]></f>
        <v>59</v>
      </c>
      <c r="N8" s="37">
        <f ca="1"><![CDATA[IF(OR(B8=1,'M&E Property Good Factor'!M9>'Trends Settings'!$B$3),
ROUND('M&E Property Good Factor'!M9*IF(B8>ROUND($N$1*'Trends Settings'!$B$1,0),
INDIRECT("'2019 Equip Index Factors'!B"&TEXT(ROUND(($N$1*'Trends Settings'!$B$1),0)+2,"0")),
'2019 Equip Index Factors'!B9)*0.01,0),
IF(OR('M&E Property Good Factor'!M8 > 'Trends Settings'!$B$3,B8 <=ROUND($N$1*'Trends Settings'!$B$1,0)),
ROUND('Trends Settings'!$B$3*
IF(B8>ROUND($N$1*'Trends Settings'!$B$1,0),INDIRECT("'2019 Equip Index Factors'!B"&TEXT(ROUND(($N$1*'Trends Settings'!$B$1),0)+2,"0")),'2019 Equip Index Factors'!B9)*0.01,0),N7))]]></f>
        <v>63</v>
      </c>
      <c r="O8" s="37">
        <f ca="1"><![CDATA[IF(OR(B8=1,'M&E Property Good Factor'!N9>'Trends Settings'!$B$3),
ROUND('M&E Property Good Factor'!N9*IF(B8>ROUND($O$1*'Trends Settings'!$B$1,0),
INDIRECT("'2019 Equip Index Factors'!B"&TEXT(ROUND(($O$1*'Trends Settings'!$B$1),0)+2,"0")),
'2019 Equip Index Factors'!B9)*0.01,0),
IF(OR('M&E Property Good Factor'!N8 > 'Trends Settings'!$B$3,B8 <=ROUND($O$1*'Trends Settings'!$B$1,0)),
ROUND('Trends Settings'!$B$3*
IF(B8>ROUND($O$1*'Trends Settings'!$B$1,0),INDIRECT("'2019 Equip Index Factors'!B"&TEXT(ROUND(($O$1*'Trends Settings'!$B$1),0)+2,"0")),'2019 Equip Index Factors'!B9)*0.01,0),O7))]]></f>
        <v>67</v>
      </c>
      <c r="P8" s="37">
        <f ca="1"><![CDATA[IF(OR(B8=1,'M&E Property Good Factor'!O9>'Trends Settings'!$B$3),
ROUND('M&E Property Good Factor'!O9*IF(B8>ROUND($P$1*'Trends Settings'!$B$1,0),
INDIRECT("'2019 Equip Index Factors'!B"&TEXT(ROUND(($P$1*'Trends Settings'!$B$1),0)+2,"0")),
'2019 Equip Index Factors'!B9)*0.01,0),
IF(OR('M&E Property Good Factor'!O8 > 'Trends Settings'!$B$3,B8 <=ROUND($P$1*'Trends Settings'!$B$1,0)),
ROUND('Trends Settings'!$B$3*
IF(B8>ROUND($P$1*'Trends Settings'!$B$1,0),INDIRECT("'2019 Equip Index Factors'!B"&TEXT(ROUND(($P$1*'Trends Settings'!$B$1),0)+2,"0")),'2019 Equip Index Factors'!B9)*0.01,0),P7))]]></f>
        <v>73</v>
      </c>
      <c r="Q8" s="37">
        <f ca="1"><![CDATA[IF(OR(B8=1,'M&E Property Good Factor'!P9>'Trends Settings'!$B$3),
ROUND('M&E Property Good Factor'!P9*IF(B8>ROUND($Q$1*'Trends Settings'!$B$1,0),
INDIRECT("'2019 Equip Index Factors'!B"&TEXT(ROUND(($Q$1*'Trends Settings'!$B$1),0)+2,"0")),
'2019 Equip Index Factors'!B9)*0.01,0),
IF(OR('M&E Property Good Factor'!P8 > 'Trends Settings'!$B$3,B8 <=ROUND($Q$1*'Trends Settings'!$B$1,0)),
ROUND('Trends Settings'!$B$3*
IF(B8>ROUND($Q$1*'Trends Settings'!$B$1,0),INDIRECT("'2019 Equip Index Factors'!B"&TEXT(ROUND(($Q$1*'Trends Settings'!$B$1),0)+2,"0")),'2019 Equip Index Factors'!B9)*0.01,0),Q7))]]></f>
        <v>75</v>
      </c>
      <c r="R8" s="37">
        <f ca="1"><![CDATA[IF(OR(B8=1,'M&E Property Good Factor'!Q9>'Trends Settings'!$B$3),
ROUND('M&E Property Good Factor'!Q9*IF(B8>ROUND($R$1*'Trends Settings'!$B$1,0),
INDIRECT("'2019 Equip Index Factors'!B"&TEXT(ROUND(($R$1*'Trends Settings'!$B$1),0)+2,"0")),
'2019 Equip Index Factors'!B9)*0.01,0),
IF(OR('M&E Property Good Factor'!Q8 > 'Trends Settings'!$B$3,B8 <=ROUND($R$1*'Trends Settings'!$B$1,0)),
ROUND('Trends Settings'!$B$3*
IF(B8>ROUND($R$1*'Trends Settings'!$B$1,0),INDIRECT("'2019 Equip Index Factors'!B"&TEXT(ROUND(($R$1*'Trends Settings'!$B$1),0)+2,"0")),'2019 Equip Index Factors'!B9)*0.01,0),R7))]]></f>
        <v>80</v>
      </c>
      <c r="S8" s="37">
        <f ca="1"><![CDATA[IF(OR(B8=1,'M&E Property Good Factor'!R9>'Trends Settings'!$B$3),
ROUND('M&E Property Good Factor'!R9*IF(B8>ROUND($S$1*'Trends Settings'!$B$1,0),
INDIRECT("'2019 Equip Index Factors'!B"&TEXT(ROUND(($S$1*'Trends Settings'!$B$1),0)+2,"0")),
'2019 Equip Index Factors'!B9)*0.01,0),
IF(OR('M&E Property Good Factor'!R8 > 'Trends Settings'!$B$3,B8 <=ROUND($S$1*'Trends Settings'!$B$1,0)),
ROUND('Trends Settings'!$B$3*
IF(B8>ROUND($S$1*'Trends Settings'!$B$1,0),INDIRECT("'2019 Equip Index Factors'!B"&TEXT(ROUND(($S$1*'Trends Settings'!$B$1),0)+2,"0")),'2019 Equip Index Factors'!B9)*0.01,0),S7))]]></f>
        <v>84</v>
      </c>
      <c r="T8" s="37">
        <f ca="1"><![CDATA[IF(OR(B8=1,'M&E Property Good Factor'!S9>'Trends Settings'!$B$3),
ROUND('M&E Property Good Factor'!S9*IF(B8>ROUND($T$1*'Trends Settings'!$B$1,0),
INDIRECT("'2019 Equip Index Factors'!B"&TEXT(ROUND(($T$1*'Trends Settings'!$B$1),0)+2,"0")),
'2019 Equip Index Factors'!B9)*0.01,0),
IF(OR('M&E Property Good Factor'!S8 > 'Trends Settings'!$B$3,B8 <=ROUND($T$1*'Trends Settings'!$B$1,0)),
ROUND('Trends Settings'!$B$3*
IF(B8>ROUND($T$1*'Trends Settings'!$B$1,0),INDIRECT("'2019 Equip Index Factors'!B"&TEXT(ROUND(($T$1*'Trends Settings'!$B$1),0)+2,"0")),'2019 Equip Index Factors'!B9)*0.01,0),T7))]]></f>
        <v>89</v>
      </c>
      <c r="U8" s="37">
        <f ca="1"><![CDATA[IF(OR(B8=1,'M&E Property Good Factor'!T9>'Trends Settings'!$B$3),
ROUND('M&E Property Good Factor'!T9*IF(B8>ROUND($U$1*'Trends Settings'!$B$1,0),
INDIRECT("'2019 Equip Index Factors'!B"&TEXT(ROUND(($U$1*'Trends Settings'!$B$1),0)+2,"0")),
'2019 Equip Index Factors'!B9)*0.01,0),
IF(OR('M&E Property Good Factor'!T8 > 'Trends Settings'!$B$3,B8 <=ROUND($U$1*'Trends Settings'!$B$1,0)),
ROUND('Trends Settings'!$B$3*
IF(B8>ROUND($U$1*'Trends Settings'!$B$1,0),INDIRECT("'2019 Equip Index Factors'!B"&TEXT(ROUND(($U$1*'Trends Settings'!$B$1),0)+2,"0")),'2019 Equip Index Factors'!B9)*0.01,0),U7))]]></f>
        <v>94</v>
      </c>
      <c r="V8" s="37">
        <f ca="1"><![CDATA[IF(OR(B8=1,'M&E Property Good Factor'!U9>'Trends Settings'!$B$3),
ROUND('M&E Property Good Factor'!U9*IF(B8>ROUND($V$1*'Trends Settings'!$B$1,0),
INDIRECT("'2019 Equip Index Factors'!B"&TEXT(ROUND(($V$1*'Trends Settings'!$B$1),0)+2,"0")),
'2019 Equip Index Factors'!B9)*0.01,0),
IF(OR('M&E Property Good Factor'!U8 > 'Trends Settings'!$B$3,B8 <=ROUND($V$1*'Trends Settings'!$B$1,0)),
ROUND('Trends Settings'!$B$3*
IF(B8>ROUND($V$1*'Trends Settings'!$B$1,0),INDIRECT("'2019 Equip Index Factors'!B"&TEXT(ROUND(($V$1*'Trends Settings'!$B$1),0)+2,"0")),'2019 Equip Index Factors'!B9)*0.01,0),V7))]]></f>
        <v>98</v>
      </c>
      <c r="W8" s="37">
        <f ca="1"><![CDATA[IF(OR(B8=1,'M&E Property Good Factor'!V9>'Trends Settings'!$B$3),
ROUND('M&E Property Good Factor'!V9*IF(B8>ROUND($W$1*'Trends Settings'!$B$1,0),
INDIRECT("'2019 Equip Index Factors'!B"&TEXT(ROUND(($W$1*'Trends Settings'!$B$1),0)+2,"0")),
'2019 Equip Index Factors'!B9)*0.01,0),
IF(OR('M&E Property Good Factor'!V8 > 'Trends Settings'!$B$3,B8 <=ROUND($W$1*'Trends Settings'!$B$1,0)),
ROUND('Trends Settings'!$B$3*
IF(B8>ROUND($W$1*'Trends Settings'!$B$1,0),INDIRECT("'2019 Equip Index Factors'!B"&TEXT(ROUND(($W$1*'Trends Settings'!$B$1),0)+2,"0")),'2019 Equip Index Factors'!B9)*0.01,0),W7))]]></f>
        <v>101</v>
      </c>
    </row>
    <row customHeight="1" ht="12.75" r="9" spans="1:23">
      <c r="A9" s="60">
        <v>2012</v>
      </c>
      <c r="B9" s="32">
        <v>8</v>
      </c>
      <c r="C9" s="37">
        <f ca="1"><![CDATA[IF(OR(B9=1,'M&E Property Good Factor'!B10>'Trends Settings'!$B$3),ROUND('M&E Property Good Factor'!B10*IF(B9>ROUND($C$1*'Trends Settings'!$B$1,0),INDIRECT("'2019 Equip Index Factors'!B"&TEXT(ROUND(($C$1*'Trends Settings'!$B$1),0)+2,"0")),'2019 Equip Index Factors'!B10)*0.01,0),IF(OR('M&E Property Good Factor'!B9 > 'Trends Settings'!$B$3,B9 <=ROUND($C$1*'Trends Settings'!$B$1,0)),ROUND('Trends Settings'!$B$3*IF(B9>ROUND($C$1*'Trends Settings'!$B$1,0),INDIRECT("'2019 Equip Index Factors'!B"&TEXT(ROUND(($C$1*'Trends Settings'!$B$1),0)+2,"0")),'2019 Equip Index Factors'!B10)*0.01,0),C8))]]></f>
        <v>55</v>
      </c>
      <c r="D9" s="37">
        <f ca="1"><![CDATA[IF(OR(B9=1,'M&E Property Good Factor'!C10>'Trends Settings'!$B$3),
ROUND('M&E Property Good Factor'!C10*IF(B9>ROUND($D$1*'Trends Settings'!$B$1,0),
INDIRECT("'2019 Equip Index Factors'!B"&TEXT(ROUND(($D$1*'Trends Settings'!$B$1),0)+2,"0")),
'2019 Equip Index Factors'!B10)*0.01,0),
IF(OR('M&E Property Good Factor'!C9 > 'Trends Settings'!$B$3,B9 <=ROUND($D$1*'Trends Settings'!$B$1,0)),
ROUND('Trends Settings'!$B$3*
IF(B9>ROUND($D$1*'Trends Settings'!$B$1,0),INDIRECT("'2019 Equip Index Factors'!B"&TEXT(ROUND(($D$1*'Trends Settings'!$B$1),0)+2,"0")),'2019 Equip Index Factors'!B10)*0.01,0),D8))]]></f>
        <v>55</v>
      </c>
      <c r="E9" s="37">
        <f ca="1"><![CDATA[IF(OR(B9=1,'M&E Property Good Factor'!D10>'Trends Settings'!$B$3),
ROUND('M&E Property Good Factor'!D10*IF(B9>ROUND($E$1*'Trends Settings'!$B$1,0),
INDIRECT("'2019 Equip Index Factors'!B"&TEXT(ROUND(($E$1*'Trends Settings'!$B$1),0)+2,"0")),
'2019 Equip Index Factors'!B10)*0.01,0),
IF(OR('M&E Property Good Factor'!D9 > 'Trends Settings'!$B$3,B9 <=ROUND($E$1*'Trends Settings'!$B$1,0)),
ROUND('Trends Settings'!$B$3*
IF(B9>ROUND($E$1*'Trends Settings'!$B$1,0),INDIRECT("'2019 Equip Index Factors'!B"&TEXT(ROUND(($E$1*'Trends Settings'!$B$1),0)+2,"0")),'2019 Equip Index Factors'!B10)*0.01,0),E8))]]></f>
        <v>55</v>
      </c>
      <c r="F9" s="37">
        <f ca="1"><![CDATA[IF(OR(B9=1,'M&E Property Good Factor'!E10>'Trends Settings'!$B$3),
ROUND('M&E Property Good Factor'!E10*IF(B9>ROUND($F$1*'Trends Settings'!$B$1,0),
INDIRECT("'2019 Equip Index Factors'!B"&TEXT(ROUND(($F$1*'Trends Settings'!$B$1),0)+2,"0")),
'2019 Equip Index Factors'!B10)*0.01,0),
IF(OR('M&E Property Good Factor'!E9 > 'Trends Settings'!$B$3,B9 <=ROUND($F$1*'Trends Settings'!$B$1,0)),
ROUND('Trends Settings'!$B$3*
IF(B9>ROUND($F$1*'Trends Settings'!$B$1,0),INDIRECT("'2019 Equip Index Factors'!B"&TEXT(ROUND(($F$1*'Trends Settings'!$B$1),0)+2,"0")),'2019 Equip Index Factors'!B10)*0.01,0),F8))]]></f>
        <v>56</v>
      </c>
      <c r="G9" s="37">
        <f ca="1"><![CDATA[IF(OR(B9=1,'M&E Property Good Factor'!F10>'Trends Settings'!$B$3),
ROUND('M&E Property Good Factor'!F10*IF(B9>ROUND($G$1*'Trends Settings'!$B$1,0),
INDIRECT("'2019 Equip Index Factors'!B"&TEXT(ROUND(($G$1*'Trends Settings'!$B$1),0)+2,"0")),
'2019 Equip Index Factors'!B10)*0.01,0),
IF(OR('M&E Property Good Factor'!F9 > 'Trends Settings'!$B$3,B9 <=ROUND($G$1*'Trends Settings'!$B$1,0)),
ROUND('Trends Settings'!$B$3*
IF(B9>ROUND($G$1*'Trends Settings'!$B$1,0),INDIRECT("'2019 Equip Index Factors'!B"&TEXT(ROUND(($G$1*'Trends Settings'!$B$1),0)+2,"0")),'2019 Equip Index Factors'!B10)*0.01,0),G8))]]></f>
        <v>56</v>
      </c>
      <c r="H9" s="37">
        <f ca="1"><![CDATA[IF(OR(B9=1,'M&E Property Good Factor'!G10>'Trends Settings'!$B$3),
ROUND('M&E Property Good Factor'!G10*IF(B9>ROUND($H$1*'Trends Settings'!$B$1,0),
INDIRECT("'2019 Equip Index Factors'!B"&TEXT(ROUND(($H$1*'Trends Settings'!$B$1),0)+2,"0")),
'2019 Equip Index Factors'!B10)*0.01,0),
IF(OR('M&E Property Good Factor'!G9 > 'Trends Settings'!$B$3,B9 <=ROUND($H$1*'Trends Settings'!$B$1,0)),
ROUND('Trends Settings'!$B$3*
IF(B9>ROUND($H$1*'Trends Settings'!$B$1,0),INDIRECT("'2019 Equip Index Factors'!B"&TEXT(ROUND(($H$1*'Trends Settings'!$B$1),0)+2,"0")),'2019 Equip Index Factors'!B10)*0.01,0),H8))]]></f>
        <v>56</v>
      </c>
      <c r="I9" s="37">
        <f ca="1"><![CDATA[IF(OR(B9=1,'M&E Property Good Factor'!H10>'Trends Settings'!$B$3),
ROUND('M&E Property Good Factor'!H10*IF(B9>ROUND($I$1*'Trends Settings'!$B$1,0),
INDIRECT("'2019 Equip Index Factors'!B"&TEXT(ROUND(($I$1*'Trends Settings'!$B$1),0)+2,"0")),
'2019 Equip Index Factors'!B10)*0.01,0),
IF(OR('M&E Property Good Factor'!H9 > 'Trends Settings'!$B$3,B9 <=ROUND($I$1*'Trends Settings'!$B$1,0)),
ROUND('Trends Settings'!$B$3*
IF(B9>ROUND($I$1*'Trends Settings'!$B$1,0),INDIRECT("'2019 Equip Index Factors'!B"&TEXT(ROUND(($I$1*'Trends Settings'!$B$1),0)+2,"0")),'2019 Equip Index Factors'!B10)*0.01,0),I8))]]></f>
        <v>56</v>
      </c>
      <c r="J9" s="37">
        <f ca="1"><![CDATA[IF(OR(B9=1,'M&E Property Good Factor'!I10>'Trends Settings'!$B$3),
ROUND('M&E Property Good Factor'!I10*IF(B9>ROUND($J$1*'Trends Settings'!$B$1,0),
INDIRECT("'2019 Equip Index Factors'!B"&TEXT(ROUND(($J$1*'Trends Settings'!$B$1),0)+2,"0")),
'2019 Equip Index Factors'!B10)*0.01,0),
IF(OR('M&E Property Good Factor'!I9 > 'Trends Settings'!$B$3,B9 <=ROUND($J$1*'Trends Settings'!$B$1,0)),
ROUND('Trends Settings'!$B$3*
IF(B9>ROUND($J$1*'Trends Settings'!$B$1,0),INDIRECT("'2019 Equip Index Factors'!B"&TEXT(ROUND(($J$1*'Trends Settings'!$B$1),0)+2,"0")),'2019 Equip Index Factors'!B10)*0.01,0),J8))]]></f>
        <v>56</v>
      </c>
      <c r="K9" s="37">
        <f ca="1"><![CDATA[IF(OR(B9=1,'M&E Property Good Factor'!J10>'Trends Settings'!$B$3),
ROUND('M&E Property Good Factor'!J10*IF(B9>ROUND($K$1*'Trends Settings'!$B$1,0),
INDIRECT("'2019 Equip Index Factors'!B"&TEXT(ROUND(($K$1*'Trends Settings'!$B$1),0)+2,"0")),
'2019 Equip Index Factors'!B10)*0.01,0),
IF(OR('M&E Property Good Factor'!J9 > 'Trends Settings'!$B$3,B9 <=ROUND($K$1*'Trends Settings'!$B$1,0)),
ROUND('Trends Settings'!$B$3*
IF(B9>ROUND($K$1*'Trends Settings'!$B$1,0),INDIRECT("'2019 Equip Index Factors'!B"&TEXT(ROUND(($K$1*'Trends Settings'!$B$1),0)+2,"0")),'2019 Equip Index Factors'!B10)*0.01,0),K8))]]></f>
        <v>56</v>
      </c>
      <c r="L9" s="37">
        <f ca="1"><![CDATA[IF(OR(B9=1,'M&E Property Good Factor'!K10>'Trends Settings'!$B$3),
ROUND('M&E Property Good Factor'!K10*IF(B9>ROUND($L$1*'Trends Settings'!$B$1,0),
INDIRECT("'2019 Equip Index Factors'!B"&TEXT(ROUND(($L$1*'Trends Settings'!$B$1),0)+2,"0")),
'2019 Equip Index Factors'!B10)*0.01,0),
IF(OR('M&E Property Good Factor'!K9 > 'Trends Settings'!$B$3,B9 <=ROUND($L$1*'Trends Settings'!$B$1,0)),
ROUND('Trends Settings'!$B$3*
IF(B9>ROUND($L$1*'Trends Settings'!$B$1,0),INDIRECT("'2019 Equip Index Factors'!B"&TEXT(ROUND(($L$1*'Trends Settings'!$B$1),0)+2,"0")),'2019 Equip Index Factors'!B10)*0.01,0),L8))]]></f>
        <v>56</v>
      </c>
      <c r="M9" s="37">
        <f ca="1"><![CDATA[IF(OR(B9=1,'M&E Property Good Factor'!L10>'Trends Settings'!$B$3),
ROUND('M&E Property Good Factor'!L10*IF(B9>ROUND($M$1*'Trends Settings'!$B$1,0),
INDIRECT("'2019 Equip Index Factors'!B"&TEXT(ROUND(($M$1*'Trends Settings'!$B$1),0)+2,"0")),
'2019 Equip Index Factors'!B10)*0.01,0),
IF(OR('M&E Property Good Factor'!L9 > 'Trends Settings'!$B$3,B9 <=ROUND($M$1*'Trends Settings'!$B$1,0)),
ROUND('Trends Settings'!$B$3*
IF(B9>ROUND($M$1*'Trends Settings'!$B$1,0),INDIRECT("'2019 Equip Index Factors'!B"&TEXT(ROUND(($M$1*'Trends Settings'!$B$1),0)+2,"0")),'2019 Equip Index Factors'!B10)*0.01,0),M8))]]></f>
        <v>56</v>
      </c>
      <c r="N9" s="37">
        <f ca="1"><![CDATA[IF(OR(B9=1,'M&E Property Good Factor'!M10>'Trends Settings'!$B$3),
ROUND('M&E Property Good Factor'!M10*IF(B9>ROUND($N$1*'Trends Settings'!$B$1,0),
INDIRECT("'2019 Equip Index Factors'!B"&TEXT(ROUND(($N$1*'Trends Settings'!$B$1),0)+2,"0")),
'2019 Equip Index Factors'!B10)*0.01,0),
IF(OR('M&E Property Good Factor'!M9 > 'Trends Settings'!$B$3,B9 <=ROUND($N$1*'Trends Settings'!$B$1,0)),
ROUND('Trends Settings'!$B$3*
IF(B9>ROUND($N$1*'Trends Settings'!$B$1,0),INDIRECT("'2019 Equip Index Factors'!B"&TEXT(ROUND(($N$1*'Trends Settings'!$B$1),0)+2,"0")),'2019 Equip Index Factors'!B10)*0.01,0),N8))]]></f>
        <v>57</v>
      </c>
      <c r="O9" s="37">
        <f ca="1"><![CDATA[IF(OR(B9=1,'M&E Property Good Factor'!N10>'Trends Settings'!$B$3),
ROUND('M&E Property Good Factor'!N10*IF(B9>ROUND($O$1*'Trends Settings'!$B$1,0),
INDIRECT("'2019 Equip Index Factors'!B"&TEXT(ROUND(($O$1*'Trends Settings'!$B$1),0)+2,"0")),
'2019 Equip Index Factors'!B10)*0.01,0),
IF(OR('M&E Property Good Factor'!N9 > 'Trends Settings'!$B$3,B9 <=ROUND($O$1*'Trends Settings'!$B$1,0)),
ROUND('Trends Settings'!$B$3*
IF(B9>ROUND($O$1*'Trends Settings'!$B$1,0),INDIRECT("'2019 Equip Index Factors'!B"&TEXT(ROUND(($O$1*'Trends Settings'!$B$1),0)+2,"0")),'2019 Equip Index Factors'!B10)*0.01,0),O8))]]></f>
        <v>60</v>
      </c>
      <c r="P9" s="37">
        <f ca="1"><![CDATA[IF(OR(B9=1,'M&E Property Good Factor'!O10>'Trends Settings'!$B$3),
ROUND('M&E Property Good Factor'!O10*IF(B9>ROUND($P$1*'Trends Settings'!$B$1,0),
INDIRECT("'2019 Equip Index Factors'!B"&TEXT(ROUND(($P$1*'Trends Settings'!$B$1),0)+2,"0")),
'2019 Equip Index Factors'!B10)*0.01,0),
IF(OR('M&E Property Good Factor'!O9 > 'Trends Settings'!$B$3,B9 <=ROUND($P$1*'Trends Settings'!$B$1,0)),
ROUND('Trends Settings'!$B$3*
IF(B9>ROUND($P$1*'Trends Settings'!$B$1,0),INDIRECT("'2019 Equip Index Factors'!B"&TEXT(ROUND(($P$1*'Trends Settings'!$B$1),0)+2,"0")),'2019 Equip Index Factors'!B10)*0.01,0),P8))]]></f>
        <v>68</v>
      </c>
      <c r="Q9" s="37">
        <f ca="1"><![CDATA[IF(OR(B9=1,'M&E Property Good Factor'!P10>'Trends Settings'!$B$3),
ROUND('M&E Property Good Factor'!P10*IF(B9>ROUND($Q$1*'Trends Settings'!$B$1,0),
INDIRECT("'2019 Equip Index Factors'!B"&TEXT(ROUND(($Q$1*'Trends Settings'!$B$1),0)+2,"0")),
'2019 Equip Index Factors'!B10)*0.01,0),
IF(OR('M&E Property Good Factor'!P9 > 'Trends Settings'!$B$3,B9 <=ROUND($Q$1*'Trends Settings'!$B$1,0)),
ROUND('Trends Settings'!$B$3*
IF(B9>ROUND($Q$1*'Trends Settings'!$B$1,0),INDIRECT("'2019 Equip Index Factors'!B"&TEXT(ROUND(($Q$1*'Trends Settings'!$B$1),0)+2,"0")),'2019 Equip Index Factors'!B10)*0.01,0),Q8))]]></f>
        <v>71</v>
      </c>
      <c r="R9" s="37">
        <f ca="1"><![CDATA[IF(OR(B9=1,'M&E Property Good Factor'!Q10>'Trends Settings'!$B$3),
ROUND('M&E Property Good Factor'!Q10*IF(B9>ROUND($R$1*'Trends Settings'!$B$1,0),
INDIRECT("'2019 Equip Index Factors'!B"&TEXT(ROUND(($R$1*'Trends Settings'!$B$1),0)+2,"0")),
'2019 Equip Index Factors'!B10)*0.01,0),
IF(OR('M&E Property Good Factor'!Q9 > 'Trends Settings'!$B$3,B9 <=ROUND($R$1*'Trends Settings'!$B$1,0)),
ROUND('Trends Settings'!$B$3*
IF(B9>ROUND($R$1*'Trends Settings'!$B$1,0),INDIRECT("'2019 Equip Index Factors'!B"&TEXT(ROUND(($R$1*'Trends Settings'!$B$1),0)+2,"0")),'2019 Equip Index Factors'!B10)*0.01,0),R8))]]></f>
        <v>76</v>
      </c>
      <c r="S9" s="37">
        <f ca="1"><![CDATA[IF(OR(B9=1,'M&E Property Good Factor'!R10>'Trends Settings'!$B$3),
ROUND('M&E Property Good Factor'!R10*IF(B9>ROUND($S$1*'Trends Settings'!$B$1,0),
INDIRECT("'2019 Equip Index Factors'!B"&TEXT(ROUND(($S$1*'Trends Settings'!$B$1),0)+2,"0")),
'2019 Equip Index Factors'!B10)*0.01,0),
IF(OR('M&E Property Good Factor'!R9 > 'Trends Settings'!$B$3,B9 <=ROUND($S$1*'Trends Settings'!$B$1,0)),
ROUND('Trends Settings'!$B$3*
IF(B9>ROUND($S$1*'Trends Settings'!$B$1,0),INDIRECT("'2019 Equip Index Factors'!B"&TEXT(ROUND(($S$1*'Trends Settings'!$B$1),0)+2,"0")),'2019 Equip Index Factors'!B10)*0.01,0),S8))]]></f>
        <v>81</v>
      </c>
      <c r="T9" s="37">
        <f ca="1"><![CDATA[IF(OR(B9=1,'M&E Property Good Factor'!S10>'Trends Settings'!$B$3),
ROUND('M&E Property Good Factor'!S10*IF(B9>ROUND($T$1*'Trends Settings'!$B$1,0),
INDIRECT("'2019 Equip Index Factors'!B"&TEXT(ROUND(($T$1*'Trends Settings'!$B$1),0)+2,"0")),
'2019 Equip Index Factors'!B10)*0.01,0),
IF(OR('M&E Property Good Factor'!S9 > 'Trends Settings'!$B$3,B9 <=ROUND($T$1*'Trends Settings'!$B$1,0)),
ROUND('Trends Settings'!$B$3*
IF(B9>ROUND($T$1*'Trends Settings'!$B$1,0),INDIRECT("'2019 Equip Index Factors'!B"&TEXT(ROUND(($T$1*'Trends Settings'!$B$1),0)+2,"0")),'2019 Equip Index Factors'!B10)*0.01,0),T8))]]></f>
        <v>86</v>
      </c>
      <c r="U9" s="37">
        <f ca="1"><![CDATA[IF(OR(B9=1,'M&E Property Good Factor'!T10>'Trends Settings'!$B$3),
ROUND('M&E Property Good Factor'!T10*IF(B9>ROUND($U$1*'Trends Settings'!$B$1,0),
INDIRECT("'2019 Equip Index Factors'!B"&TEXT(ROUND(($U$1*'Trends Settings'!$B$1),0)+2,"0")),
'2019 Equip Index Factors'!B10)*0.01,0),
IF(OR('M&E Property Good Factor'!T9 > 'Trends Settings'!$B$3,B9 <=ROUND($U$1*'Trends Settings'!$B$1,0)),
ROUND('Trends Settings'!$B$3*
IF(B9>ROUND($U$1*'Trends Settings'!$B$1,0),INDIRECT("'2019 Equip Index Factors'!B"&TEXT(ROUND(($U$1*'Trends Settings'!$B$1),0)+2,"0")),'2019 Equip Index Factors'!B10)*0.01,0),U8))]]></f>
        <v>93</v>
      </c>
      <c r="V9" s="37">
        <f ca="1"><![CDATA[IF(OR(B9=1,'M&E Property Good Factor'!U10>'Trends Settings'!$B$3),
ROUND('M&E Property Good Factor'!U10*IF(B9>ROUND($V$1*'Trends Settings'!$B$1,0),
INDIRECT("'2019 Equip Index Factors'!B"&TEXT(ROUND(($V$1*'Trends Settings'!$B$1),0)+2,"0")),
'2019 Equip Index Factors'!B10)*0.01,0),
IF(OR('M&E Property Good Factor'!U9 > 'Trends Settings'!$B$3,B9 <=ROUND($V$1*'Trends Settings'!$B$1,0)),
ROUND('Trends Settings'!$B$3*
IF(B9>ROUND($V$1*'Trends Settings'!$B$1,0),INDIRECT("'2019 Equip Index Factors'!B"&TEXT(ROUND(($V$1*'Trends Settings'!$B$1),0)+2,"0")),'2019 Equip Index Factors'!B10)*0.01,0),V8))]]></f>
        <v>97</v>
      </c>
      <c r="W9" s="37">
        <f ca="1"><![CDATA[IF(OR(B9=1,'M&E Property Good Factor'!V10>'Trends Settings'!$B$3),
ROUND('M&E Property Good Factor'!V10*IF(B9>ROUND($W$1*'Trends Settings'!$B$1,0),
INDIRECT("'2019 Equip Index Factors'!B"&TEXT(ROUND(($W$1*'Trends Settings'!$B$1),0)+2,"0")),
'2019 Equip Index Factors'!B10)*0.01,0),
IF(OR('M&E Property Good Factor'!V9 > 'Trends Settings'!$B$3,B9 <=ROUND($W$1*'Trends Settings'!$B$1,0)),
ROUND('Trends Settings'!$B$3*
IF(B9>ROUND($W$1*'Trends Settings'!$B$1,0),INDIRECT("'2019 Equip Index Factors'!B"&TEXT(ROUND(($W$1*'Trends Settings'!$B$1),0)+2,"0")),'2019 Equip Index Factors'!B10)*0.01,0),W8))]]></f>
        <v>100</v>
      </c>
    </row>
    <row customHeight="1" ht="12.75" r="10" spans="1:23">
      <c r="A10" s="60">
        <v>2011</v>
      </c>
      <c r="B10" s="32">
        <v>9</v>
      </c>
      <c r="C10" s="37">
        <f ca="1"><![CDATA[IF(OR(B10=1,'M&E Property Good Factor'!B11>'Trends Settings'!$B$3),ROUND('M&E Property Good Factor'!B11*IF(B10>ROUND($C$1*'Trends Settings'!$B$1,0),INDIRECT("'2019 Equip Index Factors'!B"&TEXT(ROUND(($C$1*'Trends Settings'!$B$1),0)+2,"0")),'2019 Equip Index Factors'!B11)*0.01,0),IF(OR('M&E Property Good Factor'!B10 > 'Trends Settings'!$B$3,B10 <=ROUND($C$1*'Trends Settings'!$B$1,0)),ROUND('Trends Settings'!$B$3*IF(B10>ROUND($C$1*'Trends Settings'!$B$1,0),INDIRECT("'2019 Equip Index Factors'!B"&TEXT(ROUND(($C$1*'Trends Settings'!$B$1),0)+2,"0")),'2019 Equip Index Factors'!B11)*0.01,0),C9))]]></f>
        <v>55</v>
      </c>
      <c r="D10" s="37">
        <f ca="1"><![CDATA[IF(OR(B10=1,'M&E Property Good Factor'!C11>'Trends Settings'!$B$3),
ROUND('M&E Property Good Factor'!C11*IF(B10>ROUND($D$1*'Trends Settings'!$B$1,0),
INDIRECT("'2019 Equip Index Factors'!B"&TEXT(ROUND(($D$1*'Trends Settings'!$B$1),0)+2,"0")),
'2019 Equip Index Factors'!B11)*0.01,0),
IF(OR('M&E Property Good Factor'!C10 > 'Trends Settings'!$B$3,B10 <=ROUND($D$1*'Trends Settings'!$B$1,0)),
ROUND('Trends Settings'!$B$3*
IF(B10>ROUND($D$1*'Trends Settings'!$B$1,0),INDIRECT("'2019 Equip Index Factors'!B"&TEXT(ROUND(($D$1*'Trends Settings'!$B$1),0)+2,"0")),'2019 Equip Index Factors'!B11)*0.01,0),D9))]]></f>
        <v>55</v>
      </c>
      <c r="E10" s="37">
        <f ca="1"><![CDATA[IF(OR(B10=1,'M&E Property Good Factor'!D11>'Trends Settings'!$B$3),
ROUND('M&E Property Good Factor'!D11*IF(B10>ROUND($E$1*'Trends Settings'!$B$1,0),
INDIRECT("'2019 Equip Index Factors'!B"&TEXT(ROUND(($E$1*'Trends Settings'!$B$1),0)+2,"0")),
'2019 Equip Index Factors'!B11)*0.01,0),
IF(OR('M&E Property Good Factor'!D10 > 'Trends Settings'!$B$3,B10 <=ROUND($E$1*'Trends Settings'!$B$1,0)),
ROUND('Trends Settings'!$B$3*
IF(B10>ROUND($E$1*'Trends Settings'!$B$1,0),INDIRECT("'2019 Equip Index Factors'!B"&TEXT(ROUND(($E$1*'Trends Settings'!$B$1),0)+2,"0")),'2019 Equip Index Factors'!B11)*0.01,0),E9))]]></f>
        <v>55</v>
      </c>
      <c r="F10" s="37">
        <f ca="1"><![CDATA[IF(OR(B10=1,'M&E Property Good Factor'!E11>'Trends Settings'!$B$3),
ROUND('M&E Property Good Factor'!E11*IF(B10>ROUND($F$1*'Trends Settings'!$B$1,0),
INDIRECT("'2019 Equip Index Factors'!B"&TEXT(ROUND(($F$1*'Trends Settings'!$B$1),0)+2,"0")),
'2019 Equip Index Factors'!B11)*0.01,0),
IF(OR('M&E Property Good Factor'!E10 > 'Trends Settings'!$B$3,B10 <=ROUND($F$1*'Trends Settings'!$B$1,0)),
ROUND('Trends Settings'!$B$3*
IF(B10>ROUND($F$1*'Trends Settings'!$B$1,0),INDIRECT("'2019 Equip Index Factors'!B"&TEXT(ROUND(($F$1*'Trends Settings'!$B$1),0)+2,"0")),'2019 Equip Index Factors'!B11)*0.01,0),F9))]]></f>
        <v>56</v>
      </c>
      <c r="G10" s="37">
        <f ca="1"><![CDATA[IF(OR(B10=1,'M&E Property Good Factor'!F11>'Trends Settings'!$B$3),
ROUND('M&E Property Good Factor'!F11*IF(B10>ROUND($G$1*'Trends Settings'!$B$1,0),
INDIRECT("'2019 Equip Index Factors'!B"&TEXT(ROUND(($G$1*'Trends Settings'!$B$1),0)+2,"0")),
'2019 Equip Index Factors'!B11)*0.01,0),
IF(OR('M&E Property Good Factor'!F10 > 'Trends Settings'!$B$3,B10 <=ROUND($G$1*'Trends Settings'!$B$1,0)),
ROUND('Trends Settings'!$B$3*
IF(B10>ROUND($G$1*'Trends Settings'!$B$1,0),INDIRECT("'2019 Equip Index Factors'!B"&TEXT(ROUND(($G$1*'Trends Settings'!$B$1),0)+2,"0")),'2019 Equip Index Factors'!B11)*0.01,0),G9))]]></f>
        <v>58</v>
      </c>
      <c r="H10" s="37">
        <f ca="1"><![CDATA[IF(OR(B10=1,'M&E Property Good Factor'!G11>'Trends Settings'!$B$3),
ROUND('M&E Property Good Factor'!G11*IF(B10>ROUND($H$1*'Trends Settings'!$B$1,0),
INDIRECT("'2019 Equip Index Factors'!B"&TEXT(ROUND(($H$1*'Trends Settings'!$B$1),0)+2,"0")),
'2019 Equip Index Factors'!B11)*0.01,0),
IF(OR('M&E Property Good Factor'!G10 > 'Trends Settings'!$B$3,B10 <=ROUND($H$1*'Trends Settings'!$B$1,0)),
ROUND('Trends Settings'!$B$3*
IF(B10>ROUND($H$1*'Trends Settings'!$B$1,0),INDIRECT("'2019 Equip Index Factors'!B"&TEXT(ROUND(($H$1*'Trends Settings'!$B$1),0)+2,"0")),'2019 Equip Index Factors'!B11)*0.01,0),H9))]]></f>
        <v>58</v>
      </c>
      <c r="I10" s="37">
        <f ca="1"><![CDATA[IF(OR(B10=1,'M&E Property Good Factor'!H11>'Trends Settings'!$B$3),
ROUND('M&E Property Good Factor'!H11*IF(B10>ROUND($I$1*'Trends Settings'!$B$1,0),
INDIRECT("'2019 Equip Index Factors'!B"&TEXT(ROUND(($I$1*'Trends Settings'!$B$1),0)+2,"0")),
'2019 Equip Index Factors'!B11)*0.01,0),
IF(OR('M&E Property Good Factor'!H10 > 'Trends Settings'!$B$3,B10 <=ROUND($I$1*'Trends Settings'!$B$1,0)),
ROUND('Trends Settings'!$B$3*
IF(B10>ROUND($I$1*'Trends Settings'!$B$1,0),INDIRECT("'2019 Equip Index Factors'!B"&TEXT(ROUND(($I$1*'Trends Settings'!$B$1),0)+2,"0")),'2019 Equip Index Factors'!B11)*0.01,0),I9))]]></f>
        <v>58</v>
      </c>
      <c r="J10" s="37">
        <f ca="1"><![CDATA[IF(OR(B10=1,'M&E Property Good Factor'!I11>'Trends Settings'!$B$3),
ROUND('M&E Property Good Factor'!I11*IF(B10>ROUND($J$1*'Trends Settings'!$B$1,0),
INDIRECT("'2019 Equip Index Factors'!B"&TEXT(ROUND(($J$1*'Trends Settings'!$B$1),0)+2,"0")),
'2019 Equip Index Factors'!B11)*0.01,0),
IF(OR('M&E Property Good Factor'!I10 > 'Trends Settings'!$B$3,B10 <=ROUND($J$1*'Trends Settings'!$B$1,0)),
ROUND('Trends Settings'!$B$3*
IF(B10>ROUND($J$1*'Trends Settings'!$B$1,0),INDIRECT("'2019 Equip Index Factors'!B"&TEXT(ROUND(($J$1*'Trends Settings'!$B$1),0)+2,"0")),'2019 Equip Index Factors'!B11)*0.01,0),J9))]]></f>
        <v>58</v>
      </c>
      <c r="K10" s="37">
        <f ca="1"><![CDATA[IF(OR(B10=1,'M&E Property Good Factor'!J11>'Trends Settings'!$B$3),
ROUND('M&E Property Good Factor'!J11*IF(B10>ROUND($K$1*'Trends Settings'!$B$1,0),
INDIRECT("'2019 Equip Index Factors'!B"&TEXT(ROUND(($K$1*'Trends Settings'!$B$1),0)+2,"0")),
'2019 Equip Index Factors'!B11)*0.01,0),
IF(OR('M&E Property Good Factor'!J10 > 'Trends Settings'!$B$3,B10 <=ROUND($K$1*'Trends Settings'!$B$1,0)),
ROUND('Trends Settings'!$B$3*
IF(B10>ROUND($K$1*'Trends Settings'!$B$1,0),INDIRECT("'2019 Equip Index Factors'!B"&TEXT(ROUND(($K$1*'Trends Settings'!$B$1),0)+2,"0")),'2019 Equip Index Factors'!B11)*0.01,0),K9))]]></f>
        <v>58</v>
      </c>
      <c r="L10" s="37">
        <f ca="1"><![CDATA[IF(OR(B10=1,'M&E Property Good Factor'!K11>'Trends Settings'!$B$3),
ROUND('M&E Property Good Factor'!K11*IF(B10>ROUND($L$1*'Trends Settings'!$B$1,0),
INDIRECT("'2019 Equip Index Factors'!B"&TEXT(ROUND(($L$1*'Trends Settings'!$B$1),0)+2,"0")),
'2019 Equip Index Factors'!B11)*0.01,0),
IF(OR('M&E Property Good Factor'!K10 > 'Trends Settings'!$B$3,B10 <=ROUND($L$1*'Trends Settings'!$B$1,0)),
ROUND('Trends Settings'!$B$3*
IF(B10>ROUND($L$1*'Trends Settings'!$B$1,0),INDIRECT("'2019 Equip Index Factors'!B"&TEXT(ROUND(($L$1*'Trends Settings'!$B$1),0)+2,"0")),'2019 Equip Index Factors'!B11)*0.01,0),L9))]]></f>
        <v>58</v>
      </c>
      <c r="M10" s="37">
        <f ca="1"><![CDATA[IF(OR(B10=1,'M&E Property Good Factor'!L11>'Trends Settings'!$B$3),
ROUND('M&E Property Good Factor'!L11*IF(B10>ROUND($M$1*'Trends Settings'!$B$1,0),
INDIRECT("'2019 Equip Index Factors'!B"&TEXT(ROUND(($M$1*'Trends Settings'!$B$1),0)+2,"0")),
'2019 Equip Index Factors'!B11)*0.01,0),
IF(OR('M&E Property Good Factor'!L10 > 'Trends Settings'!$B$3,B10 <=ROUND($M$1*'Trends Settings'!$B$1,0)),
ROUND('Trends Settings'!$B$3*
IF(B10>ROUND($M$1*'Trends Settings'!$B$1,0),INDIRECT("'2019 Equip Index Factors'!B"&TEXT(ROUND(($M$1*'Trends Settings'!$B$1),0)+2,"0")),'2019 Equip Index Factors'!B11)*0.01,0),M9))]]></f>
        <v>58</v>
      </c>
      <c r="N10" s="37">
        <f ca="1"><![CDATA[IF(OR(B10=1,'M&E Property Good Factor'!M11>'Trends Settings'!$B$3),
ROUND('M&E Property Good Factor'!M11*IF(B10>ROUND($N$1*'Trends Settings'!$B$1,0),
INDIRECT("'2019 Equip Index Factors'!B"&TEXT(ROUND(($N$1*'Trends Settings'!$B$1),0)+2,"0")),
'2019 Equip Index Factors'!B11)*0.01,0),
IF(OR('M&E Property Good Factor'!M10 > 'Trends Settings'!$B$3,B10 <=ROUND($N$1*'Trends Settings'!$B$1,0)),
ROUND('Trends Settings'!$B$3*
IF(B10>ROUND($N$1*'Trends Settings'!$B$1,0),INDIRECT("'2019 Equip Index Factors'!B"&TEXT(ROUND(($N$1*'Trends Settings'!$B$1),0)+2,"0")),'2019 Equip Index Factors'!B11)*0.01,0),N9))]]></f>
        <v>58</v>
      </c>
      <c r="O10" s="37">
        <f ca="1"><![CDATA[IF(OR(B10=1,'M&E Property Good Factor'!N11>'Trends Settings'!$B$3),
ROUND('M&E Property Good Factor'!N11*IF(B10>ROUND($O$1*'Trends Settings'!$B$1,0),
INDIRECT("'2019 Equip Index Factors'!B"&TEXT(ROUND(($O$1*'Trends Settings'!$B$1),0)+2,"0")),
'2019 Equip Index Factors'!B11)*0.01,0),
IF(OR('M&E Property Good Factor'!N10 > 'Trends Settings'!$B$3,B10 <=ROUND($O$1*'Trends Settings'!$B$1,0)),
ROUND('Trends Settings'!$B$3*
IF(B10>ROUND($O$1*'Trends Settings'!$B$1,0),INDIRECT("'2019 Equip Index Factors'!B"&TEXT(ROUND(($O$1*'Trends Settings'!$B$1),0)+2,"0")),'2019 Equip Index Factors'!B11)*0.01,0),O9))]]></f>
        <v>58</v>
      </c>
      <c r="P10" s="37">
        <f ca="1"><![CDATA[IF(OR(B10=1,'M&E Property Good Factor'!O11>'Trends Settings'!$B$3),
ROUND('M&E Property Good Factor'!O11*IF(B10>ROUND($P$1*'Trends Settings'!$B$1,0),
INDIRECT("'2019 Equip Index Factors'!B"&TEXT(ROUND(($P$1*'Trends Settings'!$B$1),0)+2,"0")),
'2019 Equip Index Factors'!B11)*0.01,0),
IF(OR('M&E Property Good Factor'!O10 > 'Trends Settings'!$B$3,B10 <=ROUND($P$1*'Trends Settings'!$B$1,0)),
ROUND('Trends Settings'!$B$3*
IF(B10>ROUND($P$1*'Trends Settings'!$B$1,0),INDIRECT("'2019 Equip Index Factors'!B"&TEXT(ROUND(($P$1*'Trends Settings'!$B$1),0)+2,"0")),'2019 Equip Index Factors'!B11)*0.01,0),P9))]]></f>
        <v>64</v>
      </c>
      <c r="Q10" s="37">
        <f ca="1"><![CDATA[IF(OR(B10=1,'M&E Property Good Factor'!P11>'Trends Settings'!$B$3),
ROUND('M&E Property Good Factor'!P11*IF(B10>ROUND($Q$1*'Trends Settings'!$B$1,0),
INDIRECT("'2019 Equip Index Factors'!B"&TEXT(ROUND(($Q$1*'Trends Settings'!$B$1),0)+2,"0")),
'2019 Equip Index Factors'!B11)*0.01,0),
IF(OR('M&E Property Good Factor'!P10 > 'Trends Settings'!$B$3,B10 <=ROUND($Q$1*'Trends Settings'!$B$1,0)),
ROUND('Trends Settings'!$B$3*
IF(B10>ROUND($Q$1*'Trends Settings'!$B$1,0),INDIRECT("'2019 Equip Index Factors'!B"&TEXT(ROUND(($Q$1*'Trends Settings'!$B$1),0)+2,"0")),'2019 Equip Index Factors'!B11)*0.01,0),Q9))]]></f>
        <v>68</v>
      </c>
      <c r="R10" s="37">
        <f ca="1"><![CDATA[IF(OR(B10=1,'M&E Property Good Factor'!Q11>'Trends Settings'!$B$3),
ROUND('M&E Property Good Factor'!Q11*IF(B10>ROUND($R$1*'Trends Settings'!$B$1,0),
INDIRECT("'2019 Equip Index Factors'!B"&TEXT(ROUND(($R$1*'Trends Settings'!$B$1),0)+2,"0")),
'2019 Equip Index Factors'!B11)*0.01,0),
IF(OR('M&E Property Good Factor'!Q10 > 'Trends Settings'!$B$3,B10 <=ROUND($R$1*'Trends Settings'!$B$1,0)),
ROUND('Trends Settings'!$B$3*
IF(B10>ROUND($R$1*'Trends Settings'!$B$1,0),INDIRECT("'2019 Equip Index Factors'!B"&TEXT(ROUND(($R$1*'Trends Settings'!$B$1),0)+2,"0")),'2019 Equip Index Factors'!B11)*0.01,0),R9))]]></f>
        <v>74</v>
      </c>
      <c r="S10" s="37">
        <f ca="1"><![CDATA[IF(OR(B10=1,'M&E Property Good Factor'!R11>'Trends Settings'!$B$3),
ROUND('M&E Property Good Factor'!R11*IF(B10>ROUND($S$1*'Trends Settings'!$B$1,0),
INDIRECT("'2019 Equip Index Factors'!B"&TEXT(ROUND(($S$1*'Trends Settings'!$B$1),0)+2,"0")),
'2019 Equip Index Factors'!B11)*0.01,0),
IF(OR('M&E Property Good Factor'!R10 > 'Trends Settings'!$B$3,B10 <=ROUND($S$1*'Trends Settings'!$B$1,0)),
ROUND('Trends Settings'!$B$3*
IF(B10>ROUND($S$1*'Trends Settings'!$B$1,0),INDIRECT("'2019 Equip Index Factors'!B"&TEXT(ROUND(($S$1*'Trends Settings'!$B$1),0)+2,"0")),'2019 Equip Index Factors'!B11)*0.01,0),S9))]]></f>
        <v>78</v>
      </c>
      <c r="T10" s="37">
        <f ca="1"><![CDATA[IF(OR(B10=1,'M&E Property Good Factor'!S11>'Trends Settings'!$B$3),
ROUND('M&E Property Good Factor'!S11*IF(B10>ROUND($T$1*'Trends Settings'!$B$1,0),
INDIRECT("'2019 Equip Index Factors'!B"&TEXT(ROUND(($T$1*'Trends Settings'!$B$1),0)+2,"0")),
'2019 Equip Index Factors'!B11)*0.01,0),
IF(OR('M&E Property Good Factor'!S10 > 'Trends Settings'!$B$3,B10 <=ROUND($T$1*'Trends Settings'!$B$1,0)),
ROUND('Trends Settings'!$B$3*
IF(B10>ROUND($T$1*'Trends Settings'!$B$1,0),INDIRECT("'2019 Equip Index Factors'!B"&TEXT(ROUND(($T$1*'Trends Settings'!$B$1),0)+2,"0")),'2019 Equip Index Factors'!B11)*0.01,0),T9))]]></f>
        <v>85</v>
      </c>
      <c r="U10" s="37">
        <f ca="1"><![CDATA[IF(OR(B10=1,'M&E Property Good Factor'!T11>'Trends Settings'!$B$3),
ROUND('M&E Property Good Factor'!T11*IF(B10>ROUND($U$1*'Trends Settings'!$B$1,0),
INDIRECT("'2019 Equip Index Factors'!B"&TEXT(ROUND(($U$1*'Trends Settings'!$B$1),0)+2,"0")),
'2019 Equip Index Factors'!B11)*0.01,0),
IF(OR('M&E Property Good Factor'!T10 > 'Trends Settings'!$B$3,B10 <=ROUND($U$1*'Trends Settings'!$B$1,0)),
ROUND('Trends Settings'!$B$3*
IF(B10>ROUND($U$1*'Trends Settings'!$B$1,0),INDIRECT("'2019 Equip Index Factors'!B"&TEXT(ROUND(($U$1*'Trends Settings'!$B$1),0)+2,"0")),'2019 Equip Index Factors'!B11)*0.01,0),U9))]]></f>
        <v>92</v>
      </c>
      <c r="V10" s="37">
        <f ca="1"><![CDATA[IF(OR(B10=1,'M&E Property Good Factor'!U11>'Trends Settings'!$B$3),
ROUND('M&E Property Good Factor'!U11*IF(B10>ROUND($V$1*'Trends Settings'!$B$1,0),
INDIRECT("'2019 Equip Index Factors'!B"&TEXT(ROUND(($V$1*'Trends Settings'!$B$1),0)+2,"0")),
'2019 Equip Index Factors'!B11)*0.01,0),
IF(OR('M&E Property Good Factor'!U10 > 'Trends Settings'!$B$3,B10 <=ROUND($V$1*'Trends Settings'!$B$1,0)),
ROUND('Trends Settings'!$B$3*
IF(B10>ROUND($V$1*'Trends Settings'!$B$1,0),INDIRECT("'2019 Equip Index Factors'!B"&TEXT(ROUND(($V$1*'Trends Settings'!$B$1),0)+2,"0")),'2019 Equip Index Factors'!B11)*0.01,0),V9))]]></f>
        <v>98</v>
      </c>
      <c r="W10" s="37">
        <f ca="1"><![CDATA[IF(OR(B10=1,'M&E Property Good Factor'!V11>'Trends Settings'!$B$3),
ROUND('M&E Property Good Factor'!V11*IF(B10>ROUND($W$1*'Trends Settings'!$B$1,0),
INDIRECT("'2019 Equip Index Factors'!B"&TEXT(ROUND(($W$1*'Trends Settings'!$B$1),0)+2,"0")),
'2019 Equip Index Factors'!B11)*0.01,0),
IF(OR('M&E Property Good Factor'!V10 > 'Trends Settings'!$B$3,B10 <=ROUND($W$1*'Trends Settings'!$B$1,0)),
ROUND('Trends Settings'!$B$3*
IF(B10>ROUND($W$1*'Trends Settings'!$B$1,0),INDIRECT("'2019 Equip Index Factors'!B"&TEXT(ROUND(($W$1*'Trends Settings'!$B$1),0)+2,"0")),'2019 Equip Index Factors'!B11)*0.01,0),W9))]]></f>
        <v>101</v>
      </c>
    </row>
    <row customHeight="1" ht="12.75" r="11" spans="1:23">
      <c r="A11" s="60">
        <v>2010</v>
      </c>
      <c r="B11" s="32">
        <v>10</v>
      </c>
      <c r="C11" s="37">
        <f ca="1"><![CDATA[IF(OR(B11=1,'M&E Property Good Factor'!B12>'Trends Settings'!$B$3),ROUND('M&E Property Good Factor'!B12*IF(B11>ROUND($C$1*'Trends Settings'!$B$1,0),INDIRECT("'2019 Equip Index Factors'!B"&TEXT(ROUND(($C$1*'Trends Settings'!$B$1),0)+2,"0")),'2019 Equip Index Factors'!B12)*0.01,0),IF(OR('M&E Property Good Factor'!B11 > 'Trends Settings'!$B$3,B11 <=ROUND($C$1*'Trends Settings'!$B$1,0)),ROUND('Trends Settings'!$B$3*IF(B11>ROUND($C$1*'Trends Settings'!$B$1,0),INDIRECT("'2019 Equip Index Factors'!B"&TEXT(ROUND(($C$1*'Trends Settings'!$B$1),0)+2,"0")),'2019 Equip Index Factors'!B12)*0.01,0),C10))]]></f>
        <v>55</v>
      </c>
      <c r="D11" s="37">
        <f ca="1"><![CDATA[IF(OR(B11=1,'M&E Property Good Factor'!C12>'Trends Settings'!$B$3),
ROUND('M&E Property Good Factor'!C12*IF(B11>ROUND($D$1*'Trends Settings'!$B$1,0),
INDIRECT("'2019 Equip Index Factors'!B"&TEXT(ROUND(($D$1*'Trends Settings'!$B$1),0)+2,"0")),
'2019 Equip Index Factors'!B12)*0.01,0),
IF(OR('M&E Property Good Factor'!C11 > 'Trends Settings'!$B$3,B11 <=ROUND($D$1*'Trends Settings'!$B$1,0)),
ROUND('Trends Settings'!$B$3*
IF(B11>ROUND($D$1*'Trends Settings'!$B$1,0),INDIRECT("'2019 Equip Index Factors'!B"&TEXT(ROUND(($D$1*'Trends Settings'!$B$1),0)+2,"0")),'2019 Equip Index Factors'!B12)*0.01,0),D10))]]></f>
        <v>55</v>
      </c>
      <c r="E11" s="37">
        <f ca="1"><![CDATA[IF(OR(B11=1,'M&E Property Good Factor'!D12>'Trends Settings'!$B$3),
ROUND('M&E Property Good Factor'!D12*IF(B11>ROUND($E$1*'Trends Settings'!$B$1,0),
INDIRECT("'2019 Equip Index Factors'!B"&TEXT(ROUND(($E$1*'Trends Settings'!$B$1),0)+2,"0")),
'2019 Equip Index Factors'!B12)*0.01,0),
IF(OR('M&E Property Good Factor'!D11 > 'Trends Settings'!$B$3,B11 <=ROUND($E$1*'Trends Settings'!$B$1,0)),
ROUND('Trends Settings'!$B$3*
IF(B11>ROUND($E$1*'Trends Settings'!$B$1,0),INDIRECT("'2019 Equip Index Factors'!B"&TEXT(ROUND(($E$1*'Trends Settings'!$B$1),0)+2,"0")),'2019 Equip Index Factors'!B12)*0.01,0),E10))]]></f>
        <v>55</v>
      </c>
      <c r="F11" s="37">
        <f ca="1"><![CDATA[IF(OR(B11=1,'M&E Property Good Factor'!E12>'Trends Settings'!$B$3),
ROUND('M&E Property Good Factor'!E12*IF(B11>ROUND($F$1*'Trends Settings'!$B$1,0),
INDIRECT("'2019 Equip Index Factors'!B"&TEXT(ROUND(($F$1*'Trends Settings'!$B$1),0)+2,"0")),
'2019 Equip Index Factors'!B12)*0.01,0),
IF(OR('M&E Property Good Factor'!E11 > 'Trends Settings'!$B$3,B11 <=ROUND($F$1*'Trends Settings'!$B$1,0)),
ROUND('Trends Settings'!$B$3*
IF(B11>ROUND($F$1*'Trends Settings'!$B$1,0),INDIRECT("'2019 Equip Index Factors'!B"&TEXT(ROUND(($F$1*'Trends Settings'!$B$1),0)+2,"0")),'2019 Equip Index Factors'!B12)*0.01,0),F10))]]></f>
        <v>56</v>
      </c>
      <c r="G11" s="37">
        <f ca="1"><![CDATA[IF(OR(B11=1,'M&E Property Good Factor'!F12>'Trends Settings'!$B$3),
ROUND('M&E Property Good Factor'!F12*IF(B11>ROUND($G$1*'Trends Settings'!$B$1,0),
INDIRECT("'2019 Equip Index Factors'!B"&TEXT(ROUND(($G$1*'Trends Settings'!$B$1),0)+2,"0")),
'2019 Equip Index Factors'!B12)*0.01,0),
IF(OR('M&E Property Good Factor'!F11 > 'Trends Settings'!$B$3,B11 <=ROUND($G$1*'Trends Settings'!$B$1,0)),
ROUND('Trends Settings'!$B$3*
IF(B11>ROUND($G$1*'Trends Settings'!$B$1,0),INDIRECT("'2019 Equip Index Factors'!B"&TEXT(ROUND(($G$1*'Trends Settings'!$B$1),0)+2,"0")),'2019 Equip Index Factors'!B12)*0.01,0),G10))]]></f>
        <v>58</v>
      </c>
      <c r="H11" s="37">
        <f ca="1"><![CDATA[IF(OR(B11=1,'M&E Property Good Factor'!G12>'Trends Settings'!$B$3),
ROUND('M&E Property Good Factor'!G12*IF(B11>ROUND($H$1*'Trends Settings'!$B$1,0),
INDIRECT("'2019 Equip Index Factors'!B"&TEXT(ROUND(($H$1*'Trends Settings'!$B$1),0)+2,"0")),
'2019 Equip Index Factors'!B12)*0.01,0),
IF(OR('M&E Property Good Factor'!G11 > 'Trends Settings'!$B$3,B11 <=ROUND($H$1*'Trends Settings'!$B$1,0)),
ROUND('Trends Settings'!$B$3*
IF(B11>ROUND($H$1*'Trends Settings'!$B$1,0),INDIRECT("'2019 Equip Index Factors'!B"&TEXT(ROUND(($H$1*'Trends Settings'!$B$1),0)+2,"0")),'2019 Equip Index Factors'!B12)*0.01,0),H10))]]></f>
        <v>60</v>
      </c>
      <c r="I11" s="37">
        <f ca="1"><![CDATA[IF(OR(B11=1,'M&E Property Good Factor'!H12>'Trends Settings'!$B$3),
ROUND('M&E Property Good Factor'!H12*IF(B11>ROUND($I$1*'Trends Settings'!$B$1,0),
INDIRECT("'2019 Equip Index Factors'!B"&TEXT(ROUND(($I$1*'Trends Settings'!$B$1),0)+2,"0")),
'2019 Equip Index Factors'!B12)*0.01,0),
IF(OR('M&E Property Good Factor'!H11 > 'Trends Settings'!$B$3,B11 <=ROUND($I$1*'Trends Settings'!$B$1,0)),
ROUND('Trends Settings'!$B$3*
IF(B11>ROUND($I$1*'Trends Settings'!$B$1,0),INDIRECT("'2019 Equip Index Factors'!B"&TEXT(ROUND(($I$1*'Trends Settings'!$B$1),0)+2,"0")),'2019 Equip Index Factors'!B12)*0.01,0),I10))]]></f>
        <v>60</v>
      </c>
      <c r="J11" s="37">
        <f ca="1"><![CDATA[IF(OR(B11=1,'M&E Property Good Factor'!I12>'Trends Settings'!$B$3),
ROUND('M&E Property Good Factor'!I12*IF(B11>ROUND($J$1*'Trends Settings'!$B$1,0),
INDIRECT("'2019 Equip Index Factors'!B"&TEXT(ROUND(($J$1*'Trends Settings'!$B$1),0)+2,"0")),
'2019 Equip Index Factors'!B12)*0.01,0),
IF(OR('M&E Property Good Factor'!I11 > 'Trends Settings'!$B$3,B11 <=ROUND($J$1*'Trends Settings'!$B$1,0)),
ROUND('Trends Settings'!$B$3*
IF(B11>ROUND($J$1*'Trends Settings'!$B$1,0),INDIRECT("'2019 Equip Index Factors'!B"&TEXT(ROUND(($J$1*'Trends Settings'!$B$1),0)+2,"0")),'2019 Equip Index Factors'!B12)*0.01,0),J10))]]></f>
        <v>60</v>
      </c>
      <c r="K11" s="37">
        <f ca="1"><![CDATA[IF(OR(B11=1,'M&E Property Good Factor'!J12>'Trends Settings'!$B$3),
ROUND('M&E Property Good Factor'!J12*IF(B11>ROUND($K$1*'Trends Settings'!$B$1,0),
INDIRECT("'2019 Equip Index Factors'!B"&TEXT(ROUND(($K$1*'Trends Settings'!$B$1),0)+2,"0")),
'2019 Equip Index Factors'!B12)*0.01,0),
IF(OR('M&E Property Good Factor'!J11 > 'Trends Settings'!$B$3,B11 <=ROUND($K$1*'Trends Settings'!$B$1,0)),
ROUND('Trends Settings'!$B$3*
IF(B11>ROUND($K$1*'Trends Settings'!$B$1,0),INDIRECT("'2019 Equip Index Factors'!B"&TEXT(ROUND(($K$1*'Trends Settings'!$B$1),0)+2,"0")),'2019 Equip Index Factors'!B12)*0.01,0),K10))]]></f>
        <v>60</v>
      </c>
      <c r="L11" s="37">
        <f ca="1"><![CDATA[IF(OR(B11=1,'M&E Property Good Factor'!K12>'Trends Settings'!$B$3),
ROUND('M&E Property Good Factor'!K12*IF(B11>ROUND($L$1*'Trends Settings'!$B$1,0),
INDIRECT("'2019 Equip Index Factors'!B"&TEXT(ROUND(($L$1*'Trends Settings'!$B$1),0)+2,"0")),
'2019 Equip Index Factors'!B12)*0.01,0),
IF(OR('M&E Property Good Factor'!K11 > 'Trends Settings'!$B$3,B11 <=ROUND($L$1*'Trends Settings'!$B$1,0)),
ROUND('Trends Settings'!$B$3*
IF(B11>ROUND($L$1*'Trends Settings'!$B$1,0),INDIRECT("'2019 Equip Index Factors'!B"&TEXT(ROUND(($L$1*'Trends Settings'!$B$1),0)+2,"0")),'2019 Equip Index Factors'!B12)*0.01,0),L10))]]></f>
        <v>60</v>
      </c>
      <c r="M11" s="37">
        <f ca="1"><![CDATA[IF(OR(B11=1,'M&E Property Good Factor'!L12>'Trends Settings'!$B$3),
ROUND('M&E Property Good Factor'!L12*IF(B11>ROUND($M$1*'Trends Settings'!$B$1,0),
INDIRECT("'2019 Equip Index Factors'!B"&TEXT(ROUND(($M$1*'Trends Settings'!$B$1),0)+2,"0")),
'2019 Equip Index Factors'!B12)*0.01,0),
IF(OR('M&E Property Good Factor'!L11 > 'Trends Settings'!$B$3,B11 <=ROUND($M$1*'Trends Settings'!$B$1,0)),
ROUND('Trends Settings'!$B$3*
IF(B11>ROUND($M$1*'Trends Settings'!$B$1,0),INDIRECT("'2019 Equip Index Factors'!B"&TEXT(ROUND(($M$1*'Trends Settings'!$B$1),0)+2,"0")),'2019 Equip Index Factors'!B12)*0.01,0),M10))]]></f>
        <v>60</v>
      </c>
      <c r="N11" s="37">
        <f ca="1"><![CDATA[IF(OR(B11=1,'M&E Property Good Factor'!M12>'Trends Settings'!$B$3),
ROUND('M&E Property Good Factor'!M12*IF(B11>ROUND($N$1*'Trends Settings'!$B$1,0),
INDIRECT("'2019 Equip Index Factors'!B"&TEXT(ROUND(($N$1*'Trends Settings'!$B$1),0)+2,"0")),
'2019 Equip Index Factors'!B12)*0.01,0),
IF(OR('M&E Property Good Factor'!M11 > 'Trends Settings'!$B$3,B11 <=ROUND($N$1*'Trends Settings'!$B$1,0)),
ROUND('Trends Settings'!$B$3*
IF(B11>ROUND($N$1*'Trends Settings'!$B$1,0),INDIRECT("'2019 Equip Index Factors'!B"&TEXT(ROUND(($N$1*'Trends Settings'!$B$1),0)+2,"0")),'2019 Equip Index Factors'!B12)*0.01,0),N10))]]></f>
        <v>60</v>
      </c>
      <c r="O11" s="37">
        <f ca="1"><![CDATA[IF(OR(B11=1,'M&E Property Good Factor'!N12>'Trends Settings'!$B$3),
ROUND('M&E Property Good Factor'!N12*IF(B11>ROUND($O$1*'Trends Settings'!$B$1,0),
INDIRECT("'2019 Equip Index Factors'!B"&TEXT(ROUND(($O$1*'Trends Settings'!$B$1),0)+2,"0")),
'2019 Equip Index Factors'!B12)*0.01,0),
IF(OR('M&E Property Good Factor'!N11 > 'Trends Settings'!$B$3,B11 <=ROUND($O$1*'Trends Settings'!$B$1,0)),
ROUND('Trends Settings'!$B$3*
IF(B11>ROUND($O$1*'Trends Settings'!$B$1,0),INDIRECT("'2019 Equip Index Factors'!B"&TEXT(ROUND(($O$1*'Trends Settings'!$B$1),0)+2,"0")),'2019 Equip Index Factors'!B12)*0.01,0),O10))]]></f>
        <v>60</v>
      </c>
      <c r="P11" s="37">
        <f ca="1"><![CDATA[IF(OR(B11=1,'M&E Property Good Factor'!O12>'Trends Settings'!$B$3),
ROUND('M&E Property Good Factor'!O12*IF(B11>ROUND($P$1*'Trends Settings'!$B$1,0),
INDIRECT("'2019 Equip Index Factors'!B"&TEXT(ROUND(($P$1*'Trends Settings'!$B$1),0)+2,"0")),
'2019 Equip Index Factors'!B12)*0.01,0),
IF(OR('M&E Property Good Factor'!O11 > 'Trends Settings'!$B$3,B11 <=ROUND($P$1*'Trends Settings'!$B$1,0)),
ROUND('Trends Settings'!$B$3*
IF(B11>ROUND($P$1*'Trends Settings'!$B$1,0),INDIRECT("'2019 Equip Index Factors'!B"&TEXT(ROUND(($P$1*'Trends Settings'!$B$1),0)+2,"0")),'2019 Equip Index Factors'!B12)*0.01,0),P10))]]></f>
        <v>61</v>
      </c>
      <c r="Q11" s="37">
        <f ca="1"><![CDATA[IF(OR(B11=1,'M&E Property Good Factor'!P12>'Trends Settings'!$B$3),
ROUND('M&E Property Good Factor'!P12*IF(B11>ROUND($Q$1*'Trends Settings'!$B$1,0),
INDIRECT("'2019 Equip Index Factors'!B"&TEXT(ROUND(($Q$1*'Trends Settings'!$B$1),0)+2,"0")),
'2019 Equip Index Factors'!B12)*0.01,0),
IF(OR('M&E Property Good Factor'!P11 > 'Trends Settings'!$B$3,B11 <=ROUND($Q$1*'Trends Settings'!$B$1,0)),
ROUND('Trends Settings'!$B$3*
IF(B11>ROUND($Q$1*'Trends Settings'!$B$1,0),INDIRECT("'2019 Equip Index Factors'!B"&TEXT(ROUND(($Q$1*'Trends Settings'!$B$1),0)+2,"0")),'2019 Equip Index Factors'!B12)*0.01,0),Q10))]]></f>
        <v>64</v>
      </c>
      <c r="R11" s="37">
        <f ca="1"><![CDATA[IF(OR(B11=1,'M&E Property Good Factor'!Q12>'Trends Settings'!$B$3),
ROUND('M&E Property Good Factor'!Q12*IF(B11>ROUND($R$1*'Trends Settings'!$B$1,0),
INDIRECT("'2019 Equip Index Factors'!B"&TEXT(ROUND(($R$1*'Trends Settings'!$B$1),0)+2,"0")),
'2019 Equip Index Factors'!B12)*0.01,0),
IF(OR('M&E Property Good Factor'!Q11 > 'Trends Settings'!$B$3,B11 <=ROUND($R$1*'Trends Settings'!$B$1,0)),
ROUND('Trends Settings'!$B$3*
IF(B11>ROUND($R$1*'Trends Settings'!$B$1,0),INDIRECT("'2019 Equip Index Factors'!B"&TEXT(ROUND(($R$1*'Trends Settings'!$B$1),0)+2,"0")),'2019 Equip Index Factors'!B12)*0.01,0),R10))]]></f>
        <v>71</v>
      </c>
      <c r="S11" s="37">
        <f ca="1"><![CDATA[IF(OR(B11=1,'M&E Property Good Factor'!R12>'Trends Settings'!$B$3),
ROUND('M&E Property Good Factor'!R12*IF(B11>ROUND($S$1*'Trends Settings'!$B$1,0),
INDIRECT("'2019 Equip Index Factors'!B"&TEXT(ROUND(($S$1*'Trends Settings'!$B$1),0)+2,"0")),
'2019 Equip Index Factors'!B12)*0.01,0),
IF(OR('M&E Property Good Factor'!R11 > 'Trends Settings'!$B$3,B11 <=ROUND($S$1*'Trends Settings'!$B$1,0)),
ROUND('Trends Settings'!$B$3*
IF(B11>ROUND($S$1*'Trends Settings'!$B$1,0),INDIRECT("'2019 Equip Index Factors'!B"&TEXT(ROUND(($S$1*'Trends Settings'!$B$1),0)+2,"0")),'2019 Equip Index Factors'!B12)*0.01,0),S10))]]></f>
        <v>77</v>
      </c>
      <c r="T11" s="37">
        <f ca="1"><![CDATA[IF(OR(B11=1,'M&E Property Good Factor'!S12>'Trends Settings'!$B$3),
ROUND('M&E Property Good Factor'!S12*IF(B11>ROUND($T$1*'Trends Settings'!$B$1,0),
INDIRECT("'2019 Equip Index Factors'!B"&TEXT(ROUND(($T$1*'Trends Settings'!$B$1),0)+2,"0")),
'2019 Equip Index Factors'!B12)*0.01,0),
IF(OR('M&E Property Good Factor'!S11 > 'Trends Settings'!$B$3,B11 <=ROUND($T$1*'Trends Settings'!$B$1,0)),
ROUND('Trends Settings'!$B$3*
IF(B11>ROUND($T$1*'Trends Settings'!$B$1,0),INDIRECT("'2019 Equip Index Factors'!B"&TEXT(ROUND(($T$1*'Trends Settings'!$B$1),0)+2,"0")),'2019 Equip Index Factors'!B12)*0.01,0),T10))]]></f>
        <v>83</v>
      </c>
      <c r="U11" s="37">
        <f ca="1"><![CDATA[IF(OR(B11=1,'M&E Property Good Factor'!T12>'Trends Settings'!$B$3),
ROUND('M&E Property Good Factor'!T12*IF(B11>ROUND($U$1*'Trends Settings'!$B$1,0),
INDIRECT("'2019 Equip Index Factors'!B"&TEXT(ROUND(($U$1*'Trends Settings'!$B$1),0)+2,"0")),
'2019 Equip Index Factors'!B12)*0.01,0),
IF(OR('M&E Property Good Factor'!T11 > 'Trends Settings'!$B$3,B11 <=ROUND($U$1*'Trends Settings'!$B$1,0)),
ROUND('Trends Settings'!$B$3*
IF(B11>ROUND($U$1*'Trends Settings'!$B$1,0),INDIRECT("'2019 Equip Index Factors'!B"&TEXT(ROUND(($U$1*'Trends Settings'!$B$1),0)+2,"0")),'2019 Equip Index Factors'!B12)*0.01,0),U10))]]></f>
        <v>93</v>
      </c>
      <c r="V11" s="37">
        <f ca="1"><![CDATA[IF(OR(B11=1,'M&E Property Good Factor'!U12>'Trends Settings'!$B$3),
ROUND('M&E Property Good Factor'!U12*IF(B11>ROUND($V$1*'Trends Settings'!$B$1,0),
INDIRECT("'2019 Equip Index Factors'!B"&TEXT(ROUND(($V$1*'Trends Settings'!$B$1),0)+2,"0")),
'2019 Equip Index Factors'!B12)*0.01,0),
IF(OR('M&E Property Good Factor'!U11 > 'Trends Settings'!$B$3,B11 <=ROUND($V$1*'Trends Settings'!$B$1,0)),
ROUND('Trends Settings'!$B$3*
IF(B11>ROUND($V$1*'Trends Settings'!$B$1,0),INDIRECT("'2019 Equip Index Factors'!B"&TEXT(ROUND(($V$1*'Trends Settings'!$B$1),0)+2,"0")),'2019 Equip Index Factors'!B12)*0.01,0),V10))]]></f>
        <v>99</v>
      </c>
      <c r="W11" s="37">
        <f ca="1"><![CDATA[IF(OR(B11=1,'M&E Property Good Factor'!V12>'Trends Settings'!$B$3),
ROUND('M&E Property Good Factor'!V12*IF(B11>ROUND($W$1*'Trends Settings'!$B$1,0),
INDIRECT("'2019 Equip Index Factors'!B"&TEXT(ROUND(($W$1*'Trends Settings'!$B$1),0)+2,"0")),
'2019 Equip Index Factors'!B12)*0.01,0),
IF(OR('M&E Property Good Factor'!V11 > 'Trends Settings'!$B$3,B11 <=ROUND($W$1*'Trends Settings'!$B$1,0)),
ROUND('Trends Settings'!$B$3*
IF(B11>ROUND($W$1*'Trends Settings'!$B$1,0),INDIRECT("'2019 Equip Index Factors'!B"&TEXT(ROUND(($W$1*'Trends Settings'!$B$1),0)+2,"0")),'2019 Equip Index Factors'!B12)*0.01,0),W10))]]></f>
        <v>102</v>
      </c>
    </row>
    <row customHeight="1" ht="12.75" r="12" spans="1:23">
      <c r="A12" s="60">
        <v>2009</v>
      </c>
      <c r="B12" s="32">
        <v>11</v>
      </c>
      <c r="C12" s="37">
        <f ca="1"><![CDATA[IF(OR(B12=1,'M&E Property Good Factor'!B13>'Trends Settings'!$B$3),ROUND('M&E Property Good Factor'!B13*IF(B12>ROUND($C$1*'Trends Settings'!$B$1,0),INDIRECT("'2019 Equip Index Factors'!B"&TEXT(ROUND(($C$1*'Trends Settings'!$B$1),0)+2,"0")),'2019 Equip Index Factors'!B13)*0.01,0),IF(OR('M&E Property Good Factor'!B12 > 'Trends Settings'!$B$3,B12 <=ROUND($C$1*'Trends Settings'!$B$1,0)),ROUND('Trends Settings'!$B$3*IF(B12>ROUND($C$1*'Trends Settings'!$B$1,0),INDIRECT("'2019 Equip Index Factors'!B"&TEXT(ROUND(($C$1*'Trends Settings'!$B$1),0)+2,"0")),'2019 Equip Index Factors'!B13)*0.01,0),C11))]]></f>
        <v>55</v>
      </c>
      <c r="D12" s="37">
        <f ca="1"><![CDATA[IF(OR(B12=1,'M&E Property Good Factor'!C13>'Trends Settings'!$B$3),
ROUND('M&E Property Good Factor'!C13*IF(B12>ROUND($D$1*'Trends Settings'!$B$1,0),
INDIRECT("'2019 Equip Index Factors'!B"&TEXT(ROUND(($D$1*'Trends Settings'!$B$1),0)+2,"0")),
'2019 Equip Index Factors'!B13)*0.01,0),
IF(OR('M&E Property Good Factor'!C12 > 'Trends Settings'!$B$3,B12 <=ROUND($D$1*'Trends Settings'!$B$1,0)),
ROUND('Trends Settings'!$B$3*
IF(B12>ROUND($D$1*'Trends Settings'!$B$1,0),INDIRECT("'2019 Equip Index Factors'!B"&TEXT(ROUND(($D$1*'Trends Settings'!$B$1),0)+2,"0")),'2019 Equip Index Factors'!B13)*0.01,0),D11))]]></f>
        <v>55</v>
      </c>
      <c r="E12" s="37">
        <f ca="1"><![CDATA[IF(OR(B12=1,'M&E Property Good Factor'!D13>'Trends Settings'!$B$3),
ROUND('M&E Property Good Factor'!D13*IF(B12>ROUND($E$1*'Trends Settings'!$B$1,0),
INDIRECT("'2019 Equip Index Factors'!B"&TEXT(ROUND(($E$1*'Trends Settings'!$B$1),0)+2,"0")),
'2019 Equip Index Factors'!B13)*0.01,0),
IF(OR('M&E Property Good Factor'!D12 > 'Trends Settings'!$B$3,B12 <=ROUND($E$1*'Trends Settings'!$B$1,0)),
ROUND('Trends Settings'!$B$3*
IF(B12>ROUND($E$1*'Trends Settings'!$B$1,0),INDIRECT("'2019 Equip Index Factors'!B"&TEXT(ROUND(($E$1*'Trends Settings'!$B$1),0)+2,"0")),'2019 Equip Index Factors'!B13)*0.01,0),E11))]]></f>
        <v>55</v>
      </c>
      <c r="F12" s="37">
        <f ca="1"><![CDATA[IF(OR(B12=1,'M&E Property Good Factor'!E13>'Trends Settings'!$B$3),
ROUND('M&E Property Good Factor'!E13*IF(B12>ROUND($F$1*'Trends Settings'!$B$1,0),
INDIRECT("'2019 Equip Index Factors'!B"&TEXT(ROUND(($F$1*'Trends Settings'!$B$1),0)+2,"0")),
'2019 Equip Index Factors'!B13)*0.01,0),
IF(OR('M&E Property Good Factor'!E12 > 'Trends Settings'!$B$3,B12 <=ROUND($F$1*'Trends Settings'!$B$1,0)),
ROUND('Trends Settings'!$B$3*
IF(B12>ROUND($F$1*'Trends Settings'!$B$1,0),INDIRECT("'2019 Equip Index Factors'!B"&TEXT(ROUND(($F$1*'Trends Settings'!$B$1),0)+2,"0")),'2019 Equip Index Factors'!B13)*0.01,0),F11))]]></f>
        <v>56</v>
      </c>
      <c r="G12" s="37">
        <f ca="1"><![CDATA[IF(OR(B12=1,'M&E Property Good Factor'!F13>'Trends Settings'!$B$3),
ROUND('M&E Property Good Factor'!F13*IF(B12>ROUND($G$1*'Trends Settings'!$B$1,0),
INDIRECT("'2019 Equip Index Factors'!B"&TEXT(ROUND(($G$1*'Trends Settings'!$B$1),0)+2,"0")),
'2019 Equip Index Factors'!B13)*0.01,0),
IF(OR('M&E Property Good Factor'!F12 > 'Trends Settings'!$B$3,B12 <=ROUND($G$1*'Trends Settings'!$B$1,0)),
ROUND('Trends Settings'!$B$3*
IF(B12>ROUND($G$1*'Trends Settings'!$B$1,0),INDIRECT("'2019 Equip Index Factors'!B"&TEXT(ROUND(($G$1*'Trends Settings'!$B$1),0)+2,"0")),'2019 Equip Index Factors'!B13)*0.01,0),G11))]]></f>
        <v>58</v>
      </c>
      <c r="H12" s="37">
        <f ca="1"><![CDATA[IF(OR(B12=1,'M&E Property Good Factor'!G13>'Trends Settings'!$B$3),
ROUND('M&E Property Good Factor'!G13*IF(B12>ROUND($H$1*'Trends Settings'!$B$1,0),
INDIRECT("'2019 Equip Index Factors'!B"&TEXT(ROUND(($H$1*'Trends Settings'!$B$1),0)+2,"0")),
'2019 Equip Index Factors'!B13)*0.01,0),
IF(OR('M&E Property Good Factor'!G12 > 'Trends Settings'!$B$3,B12 <=ROUND($H$1*'Trends Settings'!$B$1,0)),
ROUND('Trends Settings'!$B$3*
IF(B12>ROUND($H$1*'Trends Settings'!$B$1,0),INDIRECT("'2019 Equip Index Factors'!B"&TEXT(ROUND(($H$1*'Trends Settings'!$B$1),0)+2,"0")),'2019 Equip Index Factors'!B13)*0.01,0),H11))]]></f>
        <v>60</v>
      </c>
      <c r="I12" s="37">
        <f ca="1"><![CDATA[IF(OR(B12=1,'M&E Property Good Factor'!H13>'Trends Settings'!$B$3),
ROUND('M&E Property Good Factor'!H13*IF(B12>ROUND($I$1*'Trends Settings'!$B$1,0),
INDIRECT("'2019 Equip Index Factors'!B"&TEXT(ROUND(($I$1*'Trends Settings'!$B$1),0)+2,"0")),
'2019 Equip Index Factors'!B13)*0.01,0),
IF(OR('M&E Property Good Factor'!H12 > 'Trends Settings'!$B$3,B12 <=ROUND($I$1*'Trends Settings'!$B$1,0)),
ROUND('Trends Settings'!$B$3*
IF(B12>ROUND($I$1*'Trends Settings'!$B$1,0),INDIRECT("'2019 Equip Index Factors'!B"&TEXT(ROUND(($I$1*'Trends Settings'!$B$1),0)+2,"0")),'2019 Equip Index Factors'!B13)*0.01,0),I11))]]></f>
        <v>59</v>
      </c>
      <c r="J12" s="37">
        <f ca="1"><![CDATA[IF(OR(B12=1,'M&E Property Good Factor'!I13>'Trends Settings'!$B$3),
ROUND('M&E Property Good Factor'!I13*IF(B12>ROUND($J$1*'Trends Settings'!$B$1,0),
INDIRECT("'2019 Equip Index Factors'!B"&TEXT(ROUND(($J$1*'Trends Settings'!$B$1),0)+2,"0")),
'2019 Equip Index Factors'!B13)*0.01,0),
IF(OR('M&E Property Good Factor'!I12 > 'Trends Settings'!$B$3,B12 <=ROUND($J$1*'Trends Settings'!$B$1,0)),
ROUND('Trends Settings'!$B$3*
IF(B12>ROUND($J$1*'Trends Settings'!$B$1,0),INDIRECT("'2019 Equip Index Factors'!B"&TEXT(ROUND(($J$1*'Trends Settings'!$B$1),0)+2,"0")),'2019 Equip Index Factors'!B13)*0.01,0),J11))]]></f>
        <v>59</v>
      </c>
      <c r="K12" s="37">
        <f ca="1"><![CDATA[IF(OR(B12=1,'M&E Property Good Factor'!J13>'Trends Settings'!$B$3),
ROUND('M&E Property Good Factor'!J13*IF(B12>ROUND($K$1*'Trends Settings'!$B$1,0),
INDIRECT("'2019 Equip Index Factors'!B"&TEXT(ROUND(($K$1*'Trends Settings'!$B$1),0)+2,"0")),
'2019 Equip Index Factors'!B13)*0.01,0),
IF(OR('M&E Property Good Factor'!J12 > 'Trends Settings'!$B$3,B12 <=ROUND($K$1*'Trends Settings'!$B$1,0)),
ROUND('Trends Settings'!$B$3*
IF(B12>ROUND($K$1*'Trends Settings'!$B$1,0),INDIRECT("'2019 Equip Index Factors'!B"&TEXT(ROUND(($K$1*'Trends Settings'!$B$1),0)+2,"0")),'2019 Equip Index Factors'!B13)*0.01,0),K11))]]></f>
        <v>59</v>
      </c>
      <c r="L12" s="37">
        <f ca="1"><![CDATA[IF(OR(B12=1,'M&E Property Good Factor'!K13>'Trends Settings'!$B$3),
ROUND('M&E Property Good Factor'!K13*IF(B12>ROUND($L$1*'Trends Settings'!$B$1,0),
INDIRECT("'2019 Equip Index Factors'!B"&TEXT(ROUND(($L$1*'Trends Settings'!$B$1),0)+2,"0")),
'2019 Equip Index Factors'!B13)*0.01,0),
IF(OR('M&E Property Good Factor'!K12 > 'Trends Settings'!$B$3,B12 <=ROUND($L$1*'Trends Settings'!$B$1,0)),
ROUND('Trends Settings'!$B$3*
IF(B12>ROUND($L$1*'Trends Settings'!$B$1,0),INDIRECT("'2019 Equip Index Factors'!B"&TEXT(ROUND(($L$1*'Trends Settings'!$B$1),0)+2,"0")),'2019 Equip Index Factors'!B13)*0.01,0),L11))]]></f>
        <v>59</v>
      </c>
      <c r="M12" s="37">
        <f ca="1"><![CDATA[IF(OR(B12=1,'M&E Property Good Factor'!L13>'Trends Settings'!$B$3),
ROUND('M&E Property Good Factor'!L13*IF(B12>ROUND($M$1*'Trends Settings'!$B$1,0),
INDIRECT("'2019 Equip Index Factors'!B"&TEXT(ROUND(($M$1*'Trends Settings'!$B$1),0)+2,"0")),
'2019 Equip Index Factors'!B13)*0.01,0),
IF(OR('M&E Property Good Factor'!L12 > 'Trends Settings'!$B$3,B12 <=ROUND($M$1*'Trends Settings'!$B$1,0)),
ROUND('Trends Settings'!$B$3*
IF(B12>ROUND($M$1*'Trends Settings'!$B$1,0),INDIRECT("'2019 Equip Index Factors'!B"&TEXT(ROUND(($M$1*'Trends Settings'!$B$1),0)+2,"0")),'2019 Equip Index Factors'!B13)*0.01,0),M11))]]></f>
        <v>59</v>
      </c>
      <c r="N12" s="37">
        <f ca="1"><![CDATA[IF(OR(B12=1,'M&E Property Good Factor'!M13>'Trends Settings'!$B$3),
ROUND('M&E Property Good Factor'!M13*IF(B12>ROUND($N$1*'Trends Settings'!$B$1,0),
INDIRECT("'2019 Equip Index Factors'!B"&TEXT(ROUND(($N$1*'Trends Settings'!$B$1),0)+2,"0")),
'2019 Equip Index Factors'!B13)*0.01,0),
IF(OR('M&E Property Good Factor'!M12 > 'Trends Settings'!$B$3,B12 <=ROUND($N$1*'Trends Settings'!$B$1,0)),
ROUND('Trends Settings'!$B$3*
IF(B12>ROUND($N$1*'Trends Settings'!$B$1,0),INDIRECT("'2019 Equip Index Factors'!B"&TEXT(ROUND(($N$1*'Trends Settings'!$B$1),0)+2,"0")),'2019 Equip Index Factors'!B13)*0.01,0),N11))]]></f>
        <v>59</v>
      </c>
      <c r="O12" s="37">
        <f ca="1"><![CDATA[IF(OR(B12=1,'M&E Property Good Factor'!N13>'Trends Settings'!$B$3),
ROUND('M&E Property Good Factor'!N13*IF(B12>ROUND($O$1*'Trends Settings'!$B$1,0),
INDIRECT("'2019 Equip Index Factors'!B"&TEXT(ROUND(($O$1*'Trends Settings'!$B$1),0)+2,"0")),
'2019 Equip Index Factors'!B13)*0.01,0),
IF(OR('M&E Property Good Factor'!N12 > 'Trends Settings'!$B$3,B12 <=ROUND($O$1*'Trends Settings'!$B$1,0)),
ROUND('Trends Settings'!$B$3*
IF(B12>ROUND($O$1*'Trends Settings'!$B$1,0),INDIRECT("'2019 Equip Index Factors'!B"&TEXT(ROUND(($O$1*'Trends Settings'!$B$1),0)+2,"0")),'2019 Equip Index Factors'!B13)*0.01,0),O11))]]></f>
        <v>59</v>
      </c>
      <c r="P12" s="37">
        <f ca="1"><![CDATA[IF(OR(B12=1,'M&E Property Good Factor'!O13>'Trends Settings'!$B$3),
ROUND('M&E Property Good Factor'!O13*IF(B12>ROUND($P$1*'Trends Settings'!$B$1,0),
INDIRECT("'2019 Equip Index Factors'!B"&TEXT(ROUND(($P$1*'Trends Settings'!$B$1),0)+2,"0")),
'2019 Equip Index Factors'!B13)*0.01,0),
IF(OR('M&E Property Good Factor'!O12 > 'Trends Settings'!$B$3,B12 <=ROUND($P$1*'Trends Settings'!$B$1,0)),
ROUND('Trends Settings'!$B$3*
IF(B12>ROUND($P$1*'Trends Settings'!$B$1,0),INDIRECT("'2019 Equip Index Factors'!B"&TEXT(ROUND(($P$1*'Trends Settings'!$B$1),0)+2,"0")),'2019 Equip Index Factors'!B13)*0.01,0),P11))]]></f>
        <v>59</v>
      </c>
      <c r="Q12" s="37">
        <f ca="1"><![CDATA[IF(OR(B12=1,'M&E Property Good Factor'!P13>'Trends Settings'!$B$3),
ROUND('M&E Property Good Factor'!P13*IF(B12>ROUND($Q$1*'Trends Settings'!$B$1,0),
INDIRECT("'2019 Equip Index Factors'!B"&TEXT(ROUND(($Q$1*'Trends Settings'!$B$1),0)+2,"0")),
'2019 Equip Index Factors'!B13)*0.01,0),
IF(OR('M&E Property Good Factor'!P12 > 'Trends Settings'!$B$3,B12 <=ROUND($Q$1*'Trends Settings'!$B$1,0)),
ROUND('Trends Settings'!$B$3*
IF(B12>ROUND($Q$1*'Trends Settings'!$B$1,0),INDIRECT("'2019 Equip Index Factors'!B"&TEXT(ROUND(($Q$1*'Trends Settings'!$B$1),0)+2,"0")),'2019 Equip Index Factors'!B13)*0.01,0),Q11))]]></f>
        <v>59</v>
      </c>
      <c r="R12" s="37">
        <f ca="1"><![CDATA[IF(OR(B12=1,'M&E Property Good Factor'!Q13>'Trends Settings'!$B$3),
ROUND('M&E Property Good Factor'!Q13*IF(B12>ROUND($R$1*'Trends Settings'!$B$1,0),
INDIRECT("'2019 Equip Index Factors'!B"&TEXT(ROUND(($R$1*'Trends Settings'!$B$1),0)+2,"0")),
'2019 Equip Index Factors'!B13)*0.01,0),
IF(OR('M&E Property Good Factor'!Q12 > 'Trends Settings'!$B$3,B12 <=ROUND($R$1*'Trends Settings'!$B$1,0)),
ROUND('Trends Settings'!$B$3*
IF(B12>ROUND($R$1*'Trends Settings'!$B$1,0),INDIRECT("'2019 Equip Index Factors'!B"&TEXT(ROUND(($R$1*'Trends Settings'!$B$1),0)+2,"0")),'2019 Equip Index Factors'!B13)*0.01,0),R11))]]></f>
        <v>66</v>
      </c>
      <c r="S12" s="37">
        <f ca="1"><![CDATA[IF(OR(B12=1,'M&E Property Good Factor'!R13>'Trends Settings'!$B$3),
ROUND('M&E Property Good Factor'!R13*IF(B12>ROUND($S$1*'Trends Settings'!$B$1,0),
INDIRECT("'2019 Equip Index Factors'!B"&TEXT(ROUND(($S$1*'Trends Settings'!$B$1),0)+2,"0")),
'2019 Equip Index Factors'!B13)*0.01,0),
IF(OR('M&E Property Good Factor'!R12 > 'Trends Settings'!$B$3,B12 <=ROUND($S$1*'Trends Settings'!$B$1,0)),
ROUND('Trends Settings'!$B$3*
IF(B12>ROUND($S$1*'Trends Settings'!$B$1,0),INDIRECT("'2019 Equip Index Factors'!B"&TEXT(ROUND(($S$1*'Trends Settings'!$B$1),0)+2,"0")),'2019 Equip Index Factors'!B13)*0.01,0),S11))]]></f>
        <v>72</v>
      </c>
      <c r="T12" s="37">
        <f ca="1"><![CDATA[IF(OR(B12=1,'M&E Property Good Factor'!S13>'Trends Settings'!$B$3),
ROUND('M&E Property Good Factor'!S13*IF(B12>ROUND($T$1*'Trends Settings'!$B$1,0),
INDIRECT("'2019 Equip Index Factors'!B"&TEXT(ROUND(($T$1*'Trends Settings'!$B$1),0)+2,"0")),
'2019 Equip Index Factors'!B13)*0.01,0),
IF(OR('M&E Property Good Factor'!S12 > 'Trends Settings'!$B$3,B12 <=ROUND($T$1*'Trends Settings'!$B$1,0)),
ROUND('Trends Settings'!$B$3*
IF(B12>ROUND($T$1*'Trends Settings'!$B$1,0),INDIRECT("'2019 Equip Index Factors'!B"&TEXT(ROUND(($T$1*'Trends Settings'!$B$1),0)+2,"0")),'2019 Equip Index Factors'!B13)*0.01,0),T11))]]></f>
        <v>79</v>
      </c>
      <c r="U12" s="37">
        <f ca="1"><![CDATA[IF(OR(B12=1,'M&E Property Good Factor'!T13>'Trends Settings'!$B$3),
ROUND('M&E Property Good Factor'!T13*IF(B12>ROUND($U$1*'Trends Settings'!$B$1,0),
INDIRECT("'2019 Equip Index Factors'!B"&TEXT(ROUND(($U$1*'Trends Settings'!$B$1),0)+2,"0")),
'2019 Equip Index Factors'!B13)*0.01,0),
IF(OR('M&E Property Good Factor'!T12 > 'Trends Settings'!$B$3,B12 <=ROUND($U$1*'Trends Settings'!$B$1,0)),
ROUND('Trends Settings'!$B$3*
IF(B12>ROUND($U$1*'Trends Settings'!$B$1,0),INDIRECT("'2019 Equip Index Factors'!B"&TEXT(ROUND(($U$1*'Trends Settings'!$B$1),0)+2,"0")),'2019 Equip Index Factors'!B13)*0.01,0),U11))]]></f>
        <v>89</v>
      </c>
      <c r="V12" s="37">
        <f ca="1"><![CDATA[IF(OR(B12=1,'M&E Property Good Factor'!U13>'Trends Settings'!$B$3),
ROUND('M&E Property Good Factor'!U13*IF(B12>ROUND($V$1*'Trends Settings'!$B$1,0),
INDIRECT("'2019 Equip Index Factors'!B"&TEXT(ROUND(($V$1*'Trends Settings'!$B$1),0)+2,"0")),
'2019 Equip Index Factors'!B13)*0.01,0),
IF(OR('M&E Property Good Factor'!U12 > 'Trends Settings'!$B$3,B12 <=ROUND($V$1*'Trends Settings'!$B$1,0)),
ROUND('Trends Settings'!$B$3*
IF(B12>ROUND($V$1*'Trends Settings'!$B$1,0),INDIRECT("'2019 Equip Index Factors'!B"&TEXT(ROUND(($V$1*'Trends Settings'!$B$1),0)+2,"0")),'2019 Equip Index Factors'!B13)*0.01,0),V11))]]></f>
        <v>96</v>
      </c>
      <c r="W12" s="37">
        <f ca="1"><![CDATA[IF(OR(B12=1,'M&E Property Good Factor'!V13>'Trends Settings'!$B$3),
ROUND('M&E Property Good Factor'!V13*IF(B12>ROUND($W$1*'Trends Settings'!$B$1,0),
INDIRECT("'2019 Equip Index Factors'!B"&TEXT(ROUND(($W$1*'Trends Settings'!$B$1),0)+2,"0")),
'2019 Equip Index Factors'!B13)*0.01,0),
IF(OR('M&E Property Good Factor'!V12 > 'Trends Settings'!$B$3,B12 <=ROUND($W$1*'Trends Settings'!$B$1,0)),
ROUND('Trends Settings'!$B$3*
IF(B12>ROUND($W$1*'Trends Settings'!$B$1,0),INDIRECT("'2019 Equip Index Factors'!B"&TEXT(ROUND(($W$1*'Trends Settings'!$B$1),0)+2,"0")),'2019 Equip Index Factors'!B13)*0.01,0),W11))]]></f>
        <v>100</v>
      </c>
    </row>
    <row customHeight="1" ht="12.75" r="13" spans="1:23">
      <c r="A13" s="60">
        <v>2008</v>
      </c>
      <c r="B13" s="32">
        <v>12</v>
      </c>
      <c r="C13" s="37">
        <f ca="1"><![CDATA[IF(OR(B13=1,'M&E Property Good Factor'!B14>'Trends Settings'!$B$3),ROUND('M&E Property Good Factor'!B14*IF(B13>ROUND($C$1*'Trends Settings'!$B$1,0),INDIRECT("'2019 Equip Index Factors'!B"&TEXT(ROUND(($C$1*'Trends Settings'!$B$1),0)+2,"0")),'2019 Equip Index Factors'!B14)*0.01,0),IF(OR('M&E Property Good Factor'!B13 > 'Trends Settings'!$B$3,B13 <=ROUND($C$1*'Trends Settings'!$B$1,0)),ROUND('Trends Settings'!$B$3*IF(B13>ROUND($C$1*'Trends Settings'!$B$1,0),INDIRECT("'2019 Equip Index Factors'!B"&TEXT(ROUND(($C$1*'Trends Settings'!$B$1),0)+2,"0")),'2019 Equip Index Factors'!B14)*0.01,0),C12))]]></f>
        <v>55</v>
      </c>
      <c r="D13" s="37">
        <f ca="1"><![CDATA[IF(OR(B13=1,'M&E Property Good Factor'!C14>'Trends Settings'!$B$3),
ROUND('M&E Property Good Factor'!C14*IF(B13>ROUND($D$1*'Trends Settings'!$B$1,0),
INDIRECT("'2019 Equip Index Factors'!B"&TEXT(ROUND(($D$1*'Trends Settings'!$B$1),0)+2,"0")),
'2019 Equip Index Factors'!B14)*0.01,0),
IF(OR('M&E Property Good Factor'!C13 > 'Trends Settings'!$B$3,B13 <=ROUND($D$1*'Trends Settings'!$B$1,0)),
ROUND('Trends Settings'!$B$3*
IF(B13>ROUND($D$1*'Trends Settings'!$B$1,0),INDIRECT("'2019 Equip Index Factors'!B"&TEXT(ROUND(($D$1*'Trends Settings'!$B$1),0)+2,"0")),'2019 Equip Index Factors'!B14)*0.01,0),D12))]]></f>
        <v>55</v>
      </c>
      <c r="E13" s="37">
        <f ca="1"><![CDATA[IF(OR(B13=1,'M&E Property Good Factor'!D14>'Trends Settings'!$B$3),
ROUND('M&E Property Good Factor'!D14*IF(B13>ROUND($E$1*'Trends Settings'!$B$1,0),
INDIRECT("'2019 Equip Index Factors'!B"&TEXT(ROUND(($E$1*'Trends Settings'!$B$1),0)+2,"0")),
'2019 Equip Index Factors'!B14)*0.01,0),
IF(OR('M&E Property Good Factor'!D13 > 'Trends Settings'!$B$3,B13 <=ROUND($E$1*'Trends Settings'!$B$1,0)),
ROUND('Trends Settings'!$B$3*
IF(B13>ROUND($E$1*'Trends Settings'!$B$1,0),INDIRECT("'2019 Equip Index Factors'!B"&TEXT(ROUND(($E$1*'Trends Settings'!$B$1),0)+2,"0")),'2019 Equip Index Factors'!B14)*0.01,0),E12))]]></f>
        <v>55</v>
      </c>
      <c r="F13" s="37">
        <f ca="1"><![CDATA[IF(OR(B13=1,'M&E Property Good Factor'!E14>'Trends Settings'!$B$3),
ROUND('M&E Property Good Factor'!E14*IF(B13>ROUND($F$1*'Trends Settings'!$B$1,0),
INDIRECT("'2019 Equip Index Factors'!B"&TEXT(ROUND(($F$1*'Trends Settings'!$B$1),0)+2,"0")),
'2019 Equip Index Factors'!B14)*0.01,0),
IF(OR('M&E Property Good Factor'!E13 > 'Trends Settings'!$B$3,B13 <=ROUND($F$1*'Trends Settings'!$B$1,0)),
ROUND('Trends Settings'!$B$3*
IF(B13>ROUND($F$1*'Trends Settings'!$B$1,0),INDIRECT("'2019 Equip Index Factors'!B"&TEXT(ROUND(($F$1*'Trends Settings'!$B$1),0)+2,"0")),'2019 Equip Index Factors'!B14)*0.01,0),F12))]]></f>
        <v>56</v>
      </c>
      <c r="G13" s="37">
        <f ca="1"><![CDATA[IF(OR(B13=1,'M&E Property Good Factor'!F14>'Trends Settings'!$B$3),
ROUND('M&E Property Good Factor'!F14*IF(B13>ROUND($G$1*'Trends Settings'!$B$1,0),
INDIRECT("'2019 Equip Index Factors'!B"&TEXT(ROUND(($G$1*'Trends Settings'!$B$1),0)+2,"0")),
'2019 Equip Index Factors'!B14)*0.01,0),
IF(OR('M&E Property Good Factor'!F13 > 'Trends Settings'!$B$3,B13 <=ROUND($G$1*'Trends Settings'!$B$1,0)),
ROUND('Trends Settings'!$B$3*
IF(B13>ROUND($G$1*'Trends Settings'!$B$1,0),INDIRECT("'2019 Equip Index Factors'!B"&TEXT(ROUND(($G$1*'Trends Settings'!$B$1),0)+2,"0")),'2019 Equip Index Factors'!B14)*0.01,0),G12))]]></f>
        <v>58</v>
      </c>
      <c r="H13" s="37">
        <f ca="1"><![CDATA[IF(OR(B13=1,'M&E Property Good Factor'!G14>'Trends Settings'!$B$3),
ROUND('M&E Property Good Factor'!G14*IF(B13>ROUND($H$1*'Trends Settings'!$B$1,0),
INDIRECT("'2019 Equip Index Factors'!B"&TEXT(ROUND(($H$1*'Trends Settings'!$B$1),0)+2,"0")),
'2019 Equip Index Factors'!B14)*0.01,0),
IF(OR('M&E Property Good Factor'!G13 > 'Trends Settings'!$B$3,B13 <=ROUND($H$1*'Trends Settings'!$B$1,0)),
ROUND('Trends Settings'!$B$3*
IF(B13>ROUND($H$1*'Trends Settings'!$B$1,0),INDIRECT("'2019 Equip Index Factors'!B"&TEXT(ROUND(($H$1*'Trends Settings'!$B$1),0)+2,"0")),'2019 Equip Index Factors'!B14)*0.01,0),H12))]]></f>
        <v>60</v>
      </c>
      <c r="I13" s="37">
        <f ca="1"><![CDATA[IF(OR(B13=1,'M&E Property Good Factor'!H14>'Trends Settings'!$B$3),
ROUND('M&E Property Good Factor'!H14*IF(B13>ROUND($I$1*'Trends Settings'!$B$1,0),
INDIRECT("'2019 Equip Index Factors'!B"&TEXT(ROUND(($I$1*'Trends Settings'!$B$1),0)+2,"0")),
'2019 Equip Index Factors'!B14)*0.01,0),
IF(OR('M&E Property Good Factor'!H13 > 'Trends Settings'!$B$3,B13 <=ROUND($I$1*'Trends Settings'!$B$1,0)),
ROUND('Trends Settings'!$B$3*
IF(B13>ROUND($I$1*'Trends Settings'!$B$1,0),INDIRECT("'2019 Equip Index Factors'!B"&TEXT(ROUND(($I$1*'Trends Settings'!$B$1),0)+2,"0")),'2019 Equip Index Factors'!B14)*0.01,0),I12))]]></f>
        <v>59</v>
      </c>
      <c r="J13" s="37">
        <f ca="1"><![CDATA[IF(OR(B13=1,'M&E Property Good Factor'!I14>'Trends Settings'!$B$3),
ROUND('M&E Property Good Factor'!I14*IF(B13>ROUND($J$1*'Trends Settings'!$B$1,0),
INDIRECT("'2019 Equip Index Factors'!B"&TEXT(ROUND(($J$1*'Trends Settings'!$B$1),0)+2,"0")),
'2019 Equip Index Factors'!B14)*0.01,0),
IF(OR('M&E Property Good Factor'!I13 > 'Trends Settings'!$B$3,B13 <=ROUND($J$1*'Trends Settings'!$B$1,0)),
ROUND('Trends Settings'!$B$3*
IF(B13>ROUND($J$1*'Trends Settings'!$B$1,0),INDIRECT("'2019 Equip Index Factors'!B"&TEXT(ROUND(($J$1*'Trends Settings'!$B$1),0)+2,"0")),'2019 Equip Index Factors'!B14)*0.01,0),J12))]]></f>
        <v>61</v>
      </c>
      <c r="K13" s="37">
        <f ca="1"><![CDATA[IF(OR(B13=1,'M&E Property Good Factor'!J14>'Trends Settings'!$B$3),
ROUND('M&E Property Good Factor'!J14*IF(B13>ROUND($K$1*'Trends Settings'!$B$1,0),
INDIRECT("'2019 Equip Index Factors'!B"&TEXT(ROUND(($K$1*'Trends Settings'!$B$1),0)+2,"0")),
'2019 Equip Index Factors'!B14)*0.01,0),
IF(OR('M&E Property Good Factor'!J13 > 'Trends Settings'!$B$3,B13 <=ROUND($K$1*'Trends Settings'!$B$1,0)),
ROUND('Trends Settings'!$B$3*
IF(B13>ROUND($K$1*'Trends Settings'!$B$1,0),INDIRECT("'2019 Equip Index Factors'!B"&TEXT(ROUND(($K$1*'Trends Settings'!$B$1),0)+2,"0")),'2019 Equip Index Factors'!B14)*0.01,0),K12))]]></f>
        <v>61</v>
      </c>
      <c r="L13" s="37">
        <f ca="1"><![CDATA[IF(OR(B13=1,'M&E Property Good Factor'!K14>'Trends Settings'!$B$3),
ROUND('M&E Property Good Factor'!K14*IF(B13>ROUND($L$1*'Trends Settings'!$B$1,0),
INDIRECT("'2019 Equip Index Factors'!B"&TEXT(ROUND(($L$1*'Trends Settings'!$B$1),0)+2,"0")),
'2019 Equip Index Factors'!B14)*0.01,0),
IF(OR('M&E Property Good Factor'!K13 > 'Trends Settings'!$B$3,B13 <=ROUND($L$1*'Trends Settings'!$B$1,0)),
ROUND('Trends Settings'!$B$3*
IF(B13>ROUND($L$1*'Trends Settings'!$B$1,0),INDIRECT("'2019 Equip Index Factors'!B"&TEXT(ROUND(($L$1*'Trends Settings'!$B$1),0)+2,"0")),'2019 Equip Index Factors'!B14)*0.01,0),L12))]]></f>
        <v>61</v>
      </c>
      <c r="M13" s="37">
        <f ca="1"><![CDATA[IF(OR(B13=1,'M&E Property Good Factor'!L14>'Trends Settings'!$B$3),
ROUND('M&E Property Good Factor'!L14*IF(B13>ROUND($M$1*'Trends Settings'!$B$1,0),
INDIRECT("'2019 Equip Index Factors'!B"&TEXT(ROUND(($M$1*'Trends Settings'!$B$1),0)+2,"0")),
'2019 Equip Index Factors'!B14)*0.01,0),
IF(OR('M&E Property Good Factor'!L13 > 'Trends Settings'!$B$3,B13 <=ROUND($M$1*'Trends Settings'!$B$1,0)),
ROUND('Trends Settings'!$B$3*
IF(B13>ROUND($M$1*'Trends Settings'!$B$1,0),INDIRECT("'2019 Equip Index Factors'!B"&TEXT(ROUND(($M$1*'Trends Settings'!$B$1),0)+2,"0")),'2019 Equip Index Factors'!B14)*0.01,0),M12))]]></f>
        <v>61</v>
      </c>
      <c r="N13" s="37">
        <f ca="1"><![CDATA[IF(OR(B13=1,'M&E Property Good Factor'!M14>'Trends Settings'!$B$3),
ROUND('M&E Property Good Factor'!M14*IF(B13>ROUND($N$1*'Trends Settings'!$B$1,0),
INDIRECT("'2019 Equip Index Factors'!B"&TEXT(ROUND(($N$1*'Trends Settings'!$B$1),0)+2,"0")),
'2019 Equip Index Factors'!B14)*0.01,0),
IF(OR('M&E Property Good Factor'!M13 > 'Trends Settings'!$B$3,B13 <=ROUND($N$1*'Trends Settings'!$B$1,0)),
ROUND('Trends Settings'!$B$3*
IF(B13>ROUND($N$1*'Trends Settings'!$B$1,0),INDIRECT("'2019 Equip Index Factors'!B"&TEXT(ROUND(($N$1*'Trends Settings'!$B$1),0)+2,"0")),'2019 Equip Index Factors'!B14)*0.01,0),N12))]]></f>
        <v>61</v>
      </c>
      <c r="O13" s="37">
        <f ca="1"><![CDATA[IF(OR(B13=1,'M&E Property Good Factor'!N14>'Trends Settings'!$B$3),
ROUND('M&E Property Good Factor'!N14*IF(B13>ROUND($O$1*'Trends Settings'!$B$1,0),
INDIRECT("'2019 Equip Index Factors'!B"&TEXT(ROUND(($O$1*'Trends Settings'!$B$1),0)+2,"0")),
'2019 Equip Index Factors'!B14)*0.01,0),
IF(OR('M&E Property Good Factor'!N13 > 'Trends Settings'!$B$3,B13 <=ROUND($O$1*'Trends Settings'!$B$1,0)),
ROUND('Trends Settings'!$B$3*
IF(B13>ROUND($O$1*'Trends Settings'!$B$1,0),INDIRECT("'2019 Equip Index Factors'!B"&TEXT(ROUND(($O$1*'Trends Settings'!$B$1),0)+2,"0")),'2019 Equip Index Factors'!B14)*0.01,0),O12))]]></f>
        <v>61</v>
      </c>
      <c r="P13" s="37">
        <f ca="1"><![CDATA[IF(OR(B13=1,'M&E Property Good Factor'!O14>'Trends Settings'!$B$3),
ROUND('M&E Property Good Factor'!O14*IF(B13>ROUND($P$1*'Trends Settings'!$B$1,0),
INDIRECT("'2019 Equip Index Factors'!B"&TEXT(ROUND(($P$1*'Trends Settings'!$B$1),0)+2,"0")),
'2019 Equip Index Factors'!B14)*0.01,0),
IF(OR('M&E Property Good Factor'!O13 > 'Trends Settings'!$B$3,B13 <=ROUND($P$1*'Trends Settings'!$B$1,0)),
ROUND('Trends Settings'!$B$3*
IF(B13>ROUND($P$1*'Trends Settings'!$B$1,0),INDIRECT("'2019 Equip Index Factors'!B"&TEXT(ROUND(($P$1*'Trends Settings'!$B$1),0)+2,"0")),'2019 Equip Index Factors'!B14)*0.01,0),P12))]]></f>
        <v>61</v>
      </c>
      <c r="Q13" s="37">
        <f ca="1"><![CDATA[IF(OR(B13=1,'M&E Property Good Factor'!P14>'Trends Settings'!$B$3),
ROUND('M&E Property Good Factor'!P14*IF(B13>ROUND($Q$1*'Trends Settings'!$B$1,0),
INDIRECT("'2019 Equip Index Factors'!B"&TEXT(ROUND(($Q$1*'Trends Settings'!$B$1),0)+2,"0")),
'2019 Equip Index Factors'!B14)*0.01,0),
IF(OR('M&E Property Good Factor'!P13 > 'Trends Settings'!$B$3,B13 <=ROUND($Q$1*'Trends Settings'!$B$1,0)),
ROUND('Trends Settings'!$B$3*
IF(B13>ROUND($Q$1*'Trends Settings'!$B$1,0),INDIRECT("'2019 Equip Index Factors'!B"&TEXT(ROUND(($Q$1*'Trends Settings'!$B$1),0)+2,"0")),'2019 Equip Index Factors'!B14)*0.01,0),Q12))]]></f>
        <v>61</v>
      </c>
      <c r="R13" s="37">
        <f ca="1"><![CDATA[IF(OR(B13=1,'M&E Property Good Factor'!Q14>'Trends Settings'!$B$3),
ROUND('M&E Property Good Factor'!Q14*IF(B13>ROUND($R$1*'Trends Settings'!$B$1,0),
INDIRECT("'2019 Equip Index Factors'!B"&TEXT(ROUND(($R$1*'Trends Settings'!$B$1),0)+2,"0")),
'2019 Equip Index Factors'!B14)*0.01,0),
IF(OR('M&E Property Good Factor'!Q13 > 'Trends Settings'!$B$3,B13 <=ROUND($R$1*'Trends Settings'!$B$1,0)),
ROUND('Trends Settings'!$B$3*
IF(B13>ROUND($R$1*'Trends Settings'!$B$1,0),INDIRECT("'2019 Equip Index Factors'!B"&TEXT(ROUND(($R$1*'Trends Settings'!$B$1),0)+2,"0")),'2019 Equip Index Factors'!B14)*0.01,0),R12))]]></f>
        <v>62</v>
      </c>
      <c r="S13" s="37">
        <f ca="1"><![CDATA[IF(OR(B13=1,'M&E Property Good Factor'!R14>'Trends Settings'!$B$3),
ROUND('M&E Property Good Factor'!R14*IF(B13>ROUND($S$1*'Trends Settings'!$B$1,0),
INDIRECT("'2019 Equip Index Factors'!B"&TEXT(ROUND(($S$1*'Trends Settings'!$B$1),0)+2,"0")),
'2019 Equip Index Factors'!B14)*0.01,0),
IF(OR('M&E Property Good Factor'!R13 > 'Trends Settings'!$B$3,B13 <=ROUND($S$1*'Trends Settings'!$B$1,0)),
ROUND('Trends Settings'!$B$3*
IF(B13>ROUND($S$1*'Trends Settings'!$B$1,0),INDIRECT("'2019 Equip Index Factors'!B"&TEXT(ROUND(($S$1*'Trends Settings'!$B$1),0)+2,"0")),'2019 Equip Index Factors'!B14)*0.01,0),S12))]]></f>
        <v>70</v>
      </c>
      <c r="T13" s="37">
        <f ca="1"><![CDATA[IF(OR(B13=1,'M&E Property Good Factor'!S14>'Trends Settings'!$B$3),
ROUND('M&E Property Good Factor'!S14*IF(B13>ROUND($T$1*'Trends Settings'!$B$1,0),
INDIRECT("'2019 Equip Index Factors'!B"&TEXT(ROUND(($T$1*'Trends Settings'!$B$1),0)+2,"0")),
'2019 Equip Index Factors'!B14)*0.01,0),
IF(OR('M&E Property Good Factor'!S13 > 'Trends Settings'!$B$3,B13 <=ROUND($T$1*'Trends Settings'!$B$1,0)),
ROUND('Trends Settings'!$B$3*
IF(B13>ROUND($T$1*'Trends Settings'!$B$1,0),INDIRECT("'2019 Equip Index Factors'!B"&TEXT(ROUND(($T$1*'Trends Settings'!$B$1),0)+2,"0")),'2019 Equip Index Factors'!B14)*0.01,0),T12))]]></f>
        <v>78</v>
      </c>
      <c r="U13" s="37">
        <f ca="1"><![CDATA[IF(OR(B13=1,'M&E Property Good Factor'!T14>'Trends Settings'!$B$3),
ROUND('M&E Property Good Factor'!T14*IF(B13>ROUND($U$1*'Trends Settings'!$B$1,0),
INDIRECT("'2019 Equip Index Factors'!B"&TEXT(ROUND(($U$1*'Trends Settings'!$B$1),0)+2,"0")),
'2019 Equip Index Factors'!B14)*0.01,0),
IF(OR('M&E Property Good Factor'!T13 > 'Trends Settings'!$B$3,B13 <=ROUND($U$1*'Trends Settings'!$B$1,0)),
ROUND('Trends Settings'!$B$3*
IF(B13>ROUND($U$1*'Trends Settings'!$B$1,0),INDIRECT("'2019 Equip Index Factors'!B"&TEXT(ROUND(($U$1*'Trends Settings'!$B$1),0)+2,"0")),'2019 Equip Index Factors'!B14)*0.01,0),U12))]]></f>
        <v>89</v>
      </c>
      <c r="V13" s="37">
        <f ca="1"><![CDATA[IF(OR(B13=1,'M&E Property Good Factor'!U14>'Trends Settings'!$B$3),
ROUND('M&E Property Good Factor'!U14*IF(B13>ROUND($V$1*'Trends Settings'!$B$1,0),
INDIRECT("'2019 Equip Index Factors'!B"&TEXT(ROUND(($V$1*'Trends Settings'!$B$1),0)+2,"0")),
'2019 Equip Index Factors'!B14)*0.01,0),
IF(OR('M&E Property Good Factor'!U13 > 'Trends Settings'!$B$3,B13 <=ROUND($V$1*'Trends Settings'!$B$1,0)),
ROUND('Trends Settings'!$B$3*
IF(B13>ROUND($V$1*'Trends Settings'!$B$1,0),INDIRECT("'2019 Equip Index Factors'!B"&TEXT(ROUND(($V$1*'Trends Settings'!$B$1),0)+2,"0")),'2019 Equip Index Factors'!B14)*0.01,0),V12))]]></f>
        <v>96</v>
      </c>
      <c r="W13" s="37">
        <f ca="1"><![CDATA[IF(OR(B13=1,'M&E Property Good Factor'!V14>'Trends Settings'!$B$3),
ROUND('M&E Property Good Factor'!V14*IF(B13>ROUND($W$1*'Trends Settings'!$B$1,0),
INDIRECT("'2019 Equip Index Factors'!B"&TEXT(ROUND(($W$1*'Trends Settings'!$B$1),0)+2,"0")),
'2019 Equip Index Factors'!B14)*0.01,0),
IF(OR('M&E Property Good Factor'!V13 > 'Trends Settings'!$B$3,B13 <=ROUND($W$1*'Trends Settings'!$B$1,0)),
ROUND('Trends Settings'!$B$3*
IF(B13>ROUND($W$1*'Trends Settings'!$B$1,0),INDIRECT("'2019 Equip Index Factors'!B"&TEXT(ROUND(($W$1*'Trends Settings'!$B$1),0)+2,"0")),'2019 Equip Index Factors'!B14)*0.01,0),W12))]]></f>
        <v>101</v>
      </c>
    </row>
    <row customHeight="1" ht="12.75" r="14" spans="1:23">
      <c r="A14" s="60">
        <v>2007</v>
      </c>
      <c r="B14" s="32">
        <v>13</v>
      </c>
      <c r="C14" s="37">
        <f ca="1"><![CDATA[IF(OR(B14=1,'M&E Property Good Factor'!B15>'Trends Settings'!$B$3),ROUND('M&E Property Good Factor'!B15*IF(B14>ROUND($C$1*'Trends Settings'!$B$1,0),INDIRECT("'2019 Equip Index Factors'!B"&TEXT(ROUND(($C$1*'Trends Settings'!$B$1),0)+2,"0")),'2019 Equip Index Factors'!B15)*0.01,0),IF(OR('M&E Property Good Factor'!B14 > 'Trends Settings'!$B$3,B14 <=ROUND($C$1*'Trends Settings'!$B$1,0)),ROUND('Trends Settings'!$B$3*IF(B14>ROUND($C$1*'Trends Settings'!$B$1,0),INDIRECT("'2019 Equip Index Factors'!B"&TEXT(ROUND(($C$1*'Trends Settings'!$B$1),0)+2,"0")),'2019 Equip Index Factors'!B15)*0.01,0),C13))]]></f>
        <v>55</v>
      </c>
      <c r="D14" s="37">
        <f ca="1"><![CDATA[IF(OR(B14=1,'M&E Property Good Factor'!C15>'Trends Settings'!$B$3),
ROUND('M&E Property Good Factor'!C15*IF(B14>ROUND($D$1*'Trends Settings'!$B$1,0),
INDIRECT("'2019 Equip Index Factors'!B"&TEXT(ROUND(($D$1*'Trends Settings'!$B$1),0)+2,"0")),
'2019 Equip Index Factors'!B15)*0.01,0),
IF(OR('M&E Property Good Factor'!C14 > 'Trends Settings'!$B$3,B14 <=ROUND($D$1*'Trends Settings'!$B$1,0)),
ROUND('Trends Settings'!$B$3*
IF(B14>ROUND($D$1*'Trends Settings'!$B$1,0),INDIRECT("'2019 Equip Index Factors'!B"&TEXT(ROUND(($D$1*'Trends Settings'!$B$1),0)+2,"0")),'2019 Equip Index Factors'!B15)*0.01,0),D13))]]></f>
        <v>55</v>
      </c>
      <c r="E14" s="37">
        <f ca="1"><![CDATA[IF(OR(B14=1,'M&E Property Good Factor'!D15>'Trends Settings'!$B$3),
ROUND('M&E Property Good Factor'!D15*IF(B14>ROUND($E$1*'Trends Settings'!$B$1,0),
INDIRECT("'2019 Equip Index Factors'!B"&TEXT(ROUND(($E$1*'Trends Settings'!$B$1),0)+2,"0")),
'2019 Equip Index Factors'!B15)*0.01,0),
IF(OR('M&E Property Good Factor'!D14 > 'Trends Settings'!$B$3,B14 <=ROUND($E$1*'Trends Settings'!$B$1,0)),
ROUND('Trends Settings'!$B$3*
IF(B14>ROUND($E$1*'Trends Settings'!$B$1,0),INDIRECT("'2019 Equip Index Factors'!B"&TEXT(ROUND(($E$1*'Trends Settings'!$B$1),0)+2,"0")),'2019 Equip Index Factors'!B15)*0.01,0),E13))]]></f>
        <v>55</v>
      </c>
      <c r="F14" s="37">
        <f ca="1"><![CDATA[IF(OR(B14=1,'M&E Property Good Factor'!E15>'Trends Settings'!$B$3),
ROUND('M&E Property Good Factor'!E15*IF(B14>ROUND($F$1*'Trends Settings'!$B$1,0),
INDIRECT("'2019 Equip Index Factors'!B"&TEXT(ROUND(($F$1*'Trends Settings'!$B$1),0)+2,"0")),
'2019 Equip Index Factors'!B15)*0.01,0),
IF(OR('M&E Property Good Factor'!E14 > 'Trends Settings'!$B$3,B14 <=ROUND($F$1*'Trends Settings'!$B$1,0)),
ROUND('Trends Settings'!$B$3*
IF(B14>ROUND($F$1*'Trends Settings'!$B$1,0),INDIRECT("'2019 Equip Index Factors'!B"&TEXT(ROUND(($F$1*'Trends Settings'!$B$1),0)+2,"0")),'2019 Equip Index Factors'!B15)*0.01,0),F13))]]></f>
        <v>56</v>
      </c>
      <c r="G14" s="37">
        <f ca="1"><![CDATA[IF(OR(B14=1,'M&E Property Good Factor'!F15>'Trends Settings'!$B$3),
ROUND('M&E Property Good Factor'!F15*IF(B14>ROUND($G$1*'Trends Settings'!$B$1,0),
INDIRECT("'2019 Equip Index Factors'!B"&TEXT(ROUND(($G$1*'Trends Settings'!$B$1),0)+2,"0")),
'2019 Equip Index Factors'!B15)*0.01,0),
IF(OR('M&E Property Good Factor'!F14 > 'Trends Settings'!$B$3,B14 <=ROUND($G$1*'Trends Settings'!$B$1,0)),
ROUND('Trends Settings'!$B$3*
IF(B14>ROUND($G$1*'Trends Settings'!$B$1,0),INDIRECT("'2019 Equip Index Factors'!B"&TEXT(ROUND(($G$1*'Trends Settings'!$B$1),0)+2,"0")),'2019 Equip Index Factors'!B15)*0.01,0),G13))]]></f>
        <v>58</v>
      </c>
      <c r="H14" s="37">
        <f ca="1"><![CDATA[IF(OR(B14=1,'M&E Property Good Factor'!G15>'Trends Settings'!$B$3),
ROUND('M&E Property Good Factor'!G15*IF(B14>ROUND($H$1*'Trends Settings'!$B$1,0),
INDIRECT("'2019 Equip Index Factors'!B"&TEXT(ROUND(($H$1*'Trends Settings'!$B$1),0)+2,"0")),
'2019 Equip Index Factors'!B15)*0.01,0),
IF(OR('M&E Property Good Factor'!G14 > 'Trends Settings'!$B$3,B14 <=ROUND($H$1*'Trends Settings'!$B$1,0)),
ROUND('Trends Settings'!$B$3*
IF(B14>ROUND($H$1*'Trends Settings'!$B$1,0),INDIRECT("'2019 Equip Index Factors'!B"&TEXT(ROUND(($H$1*'Trends Settings'!$B$1),0)+2,"0")),'2019 Equip Index Factors'!B15)*0.01,0),H13))]]></f>
        <v>60</v>
      </c>
      <c r="I14" s="37">
        <f ca="1"><![CDATA[IF(OR(B14=1,'M&E Property Good Factor'!H15>'Trends Settings'!$B$3),
ROUND('M&E Property Good Factor'!H15*IF(B14>ROUND($I$1*'Trends Settings'!$B$1,0),
INDIRECT("'2019 Equip Index Factors'!B"&TEXT(ROUND(($I$1*'Trends Settings'!$B$1),0)+2,"0")),
'2019 Equip Index Factors'!B15)*0.01,0),
IF(OR('M&E Property Good Factor'!H14 > 'Trends Settings'!$B$3,B14 <=ROUND($I$1*'Trends Settings'!$B$1,0)),
ROUND('Trends Settings'!$B$3*
IF(B14>ROUND($I$1*'Trends Settings'!$B$1,0),INDIRECT("'2019 Equip Index Factors'!B"&TEXT(ROUND(($I$1*'Trends Settings'!$B$1),0)+2,"0")),'2019 Equip Index Factors'!B15)*0.01,0),I13))]]></f>
        <v>59</v>
      </c>
      <c r="J14" s="37">
        <f ca="1"><![CDATA[IF(OR(B14=1,'M&E Property Good Factor'!I15>'Trends Settings'!$B$3),
ROUND('M&E Property Good Factor'!I15*IF(B14>ROUND($J$1*'Trends Settings'!$B$1,0),
INDIRECT("'2019 Equip Index Factors'!B"&TEXT(ROUND(($J$1*'Trends Settings'!$B$1),0)+2,"0")),
'2019 Equip Index Factors'!B15)*0.01,0),
IF(OR('M&E Property Good Factor'!I14 > 'Trends Settings'!$B$3,B14 <=ROUND($J$1*'Trends Settings'!$B$1,0)),
ROUND('Trends Settings'!$B$3*
IF(B14>ROUND($J$1*'Trends Settings'!$B$1,0),INDIRECT("'2019 Equip Index Factors'!B"&TEXT(ROUND(($J$1*'Trends Settings'!$B$1),0)+2,"0")),'2019 Equip Index Factors'!B15)*0.01,0),J13))]]></f>
        <v>63</v>
      </c>
      <c r="K14" s="37">
        <f ca="1"><![CDATA[IF(OR(B14=1,'M&E Property Good Factor'!J15>'Trends Settings'!$B$3),
ROUND('M&E Property Good Factor'!J15*IF(B14>ROUND($K$1*'Trends Settings'!$B$1,0),
INDIRECT("'2019 Equip Index Factors'!B"&TEXT(ROUND(($K$1*'Trends Settings'!$B$1),0)+2,"0")),
'2019 Equip Index Factors'!B15)*0.01,0),
IF(OR('M&E Property Good Factor'!J14 > 'Trends Settings'!$B$3,B14 <=ROUND($K$1*'Trends Settings'!$B$1,0)),
ROUND('Trends Settings'!$B$3*
IF(B14>ROUND($K$1*'Trends Settings'!$B$1,0),INDIRECT("'2019 Equip Index Factors'!B"&TEXT(ROUND(($K$1*'Trends Settings'!$B$1),0)+2,"0")),'2019 Equip Index Factors'!B15)*0.01,0),K13))]]></f>
        <v>63</v>
      </c>
      <c r="L14" s="37">
        <f ca="1"><![CDATA[IF(OR(B14=1,'M&E Property Good Factor'!K15>'Trends Settings'!$B$3),
ROUND('M&E Property Good Factor'!K15*IF(B14>ROUND($L$1*'Trends Settings'!$B$1,0),
INDIRECT("'2019 Equip Index Factors'!B"&TEXT(ROUND(($L$1*'Trends Settings'!$B$1),0)+2,"0")),
'2019 Equip Index Factors'!B15)*0.01,0),
IF(OR('M&E Property Good Factor'!K14 > 'Trends Settings'!$B$3,B14 <=ROUND($L$1*'Trends Settings'!$B$1,0)),
ROUND('Trends Settings'!$B$3*
IF(B14>ROUND($L$1*'Trends Settings'!$B$1,0),INDIRECT("'2019 Equip Index Factors'!B"&TEXT(ROUND(($L$1*'Trends Settings'!$B$1),0)+2,"0")),'2019 Equip Index Factors'!B15)*0.01,0),L13))]]></f>
        <v>63</v>
      </c>
      <c r="M14" s="37">
        <f ca="1"><![CDATA[IF(OR(B14=1,'M&E Property Good Factor'!L15>'Trends Settings'!$B$3),
ROUND('M&E Property Good Factor'!L15*IF(B14>ROUND($M$1*'Trends Settings'!$B$1,0),
INDIRECT("'2019 Equip Index Factors'!B"&TEXT(ROUND(($M$1*'Trends Settings'!$B$1),0)+2,"0")),
'2019 Equip Index Factors'!B15)*0.01,0),
IF(OR('M&E Property Good Factor'!L14 > 'Trends Settings'!$B$3,B14 <=ROUND($M$1*'Trends Settings'!$B$1,0)),
ROUND('Trends Settings'!$B$3*
IF(B14>ROUND($M$1*'Trends Settings'!$B$1,0),INDIRECT("'2019 Equip Index Factors'!B"&TEXT(ROUND(($M$1*'Trends Settings'!$B$1),0)+2,"0")),'2019 Equip Index Factors'!B15)*0.01,0),M13))]]></f>
        <v>63</v>
      </c>
      <c r="N14" s="37">
        <f ca="1"><![CDATA[IF(OR(B14=1,'M&E Property Good Factor'!M15>'Trends Settings'!$B$3),
ROUND('M&E Property Good Factor'!M15*IF(B14>ROUND($N$1*'Trends Settings'!$B$1,0),
INDIRECT("'2019 Equip Index Factors'!B"&TEXT(ROUND(($N$1*'Trends Settings'!$B$1),0)+2,"0")),
'2019 Equip Index Factors'!B15)*0.01,0),
IF(OR('M&E Property Good Factor'!M14 > 'Trends Settings'!$B$3,B14 <=ROUND($N$1*'Trends Settings'!$B$1,0)),
ROUND('Trends Settings'!$B$3*
IF(B14>ROUND($N$1*'Trends Settings'!$B$1,0),INDIRECT("'2019 Equip Index Factors'!B"&TEXT(ROUND(($N$1*'Trends Settings'!$B$1),0)+2,"0")),'2019 Equip Index Factors'!B15)*0.01,0),N13))]]></f>
        <v>63</v>
      </c>
      <c r="O14" s="37">
        <f ca="1"><![CDATA[IF(OR(B14=1,'M&E Property Good Factor'!N15>'Trends Settings'!$B$3),
ROUND('M&E Property Good Factor'!N15*IF(B14>ROUND($O$1*'Trends Settings'!$B$1,0),
INDIRECT("'2019 Equip Index Factors'!B"&TEXT(ROUND(($O$1*'Trends Settings'!$B$1),0)+2,"0")),
'2019 Equip Index Factors'!B15)*0.01,0),
IF(OR('M&E Property Good Factor'!N14 > 'Trends Settings'!$B$3,B14 <=ROUND($O$1*'Trends Settings'!$B$1,0)),
ROUND('Trends Settings'!$B$3*
IF(B14>ROUND($O$1*'Trends Settings'!$B$1,0),INDIRECT("'2019 Equip Index Factors'!B"&TEXT(ROUND(($O$1*'Trends Settings'!$B$1),0)+2,"0")),'2019 Equip Index Factors'!B15)*0.01,0),O13))]]></f>
        <v>63</v>
      </c>
      <c r="P14" s="37">
        <f ca="1"><![CDATA[IF(OR(B14=1,'M&E Property Good Factor'!O15>'Trends Settings'!$B$3),
ROUND('M&E Property Good Factor'!O15*IF(B14>ROUND($P$1*'Trends Settings'!$B$1,0),
INDIRECT("'2019 Equip Index Factors'!B"&TEXT(ROUND(($P$1*'Trends Settings'!$B$1),0)+2,"0")),
'2019 Equip Index Factors'!B15)*0.01,0),
IF(OR('M&E Property Good Factor'!O14 > 'Trends Settings'!$B$3,B14 <=ROUND($P$1*'Trends Settings'!$B$1,0)),
ROUND('Trends Settings'!$B$3*
IF(B14>ROUND($P$1*'Trends Settings'!$B$1,0),INDIRECT("'2019 Equip Index Factors'!B"&TEXT(ROUND(($P$1*'Trends Settings'!$B$1),0)+2,"0")),'2019 Equip Index Factors'!B15)*0.01,0),P13))]]></f>
        <v>63</v>
      </c>
      <c r="Q14" s="37">
        <f ca="1"><![CDATA[IF(OR(B14=1,'M&E Property Good Factor'!P15>'Trends Settings'!$B$3),
ROUND('M&E Property Good Factor'!P15*IF(B14>ROUND($Q$1*'Trends Settings'!$B$1,0),
INDIRECT("'2019 Equip Index Factors'!B"&TEXT(ROUND(($Q$1*'Trends Settings'!$B$1),0)+2,"0")),
'2019 Equip Index Factors'!B15)*0.01,0),
IF(OR('M&E Property Good Factor'!P14 > 'Trends Settings'!$B$3,B14 <=ROUND($Q$1*'Trends Settings'!$B$1,0)),
ROUND('Trends Settings'!$B$3*
IF(B14>ROUND($Q$1*'Trends Settings'!$B$1,0),INDIRECT("'2019 Equip Index Factors'!B"&TEXT(ROUND(($Q$1*'Trends Settings'!$B$1),0)+2,"0")),'2019 Equip Index Factors'!B15)*0.01,0),Q13))]]></f>
        <v>63</v>
      </c>
      <c r="R14" s="37">
        <f ca="1"><![CDATA[IF(OR(B14=1,'M&E Property Good Factor'!Q15>'Trends Settings'!$B$3),
ROUND('M&E Property Good Factor'!Q15*IF(B14>ROUND($R$1*'Trends Settings'!$B$1,0),
INDIRECT("'2019 Equip Index Factors'!B"&TEXT(ROUND(($R$1*'Trends Settings'!$B$1),0)+2,"0")),
'2019 Equip Index Factors'!B15)*0.01,0),
IF(OR('M&E Property Good Factor'!Q14 > 'Trends Settings'!$B$3,B14 <=ROUND($R$1*'Trends Settings'!$B$1,0)),
ROUND('Trends Settings'!$B$3*
IF(B14>ROUND($R$1*'Trends Settings'!$B$1,0),INDIRECT("'2019 Equip Index Factors'!B"&TEXT(ROUND(($R$1*'Trends Settings'!$B$1),0)+2,"0")),'2019 Equip Index Factors'!B15)*0.01,0),R13))]]></f>
        <v>63</v>
      </c>
      <c r="S14" s="37">
        <f ca="1"><![CDATA[IF(OR(B14=1,'M&E Property Good Factor'!R15>'Trends Settings'!$B$3),
ROUND('M&E Property Good Factor'!R15*IF(B14>ROUND($S$1*'Trends Settings'!$B$1,0),
INDIRECT("'2019 Equip Index Factors'!B"&TEXT(ROUND(($S$1*'Trends Settings'!$B$1),0)+2,"0")),
'2019 Equip Index Factors'!B15)*0.01,0),
IF(OR('M&E Property Good Factor'!R14 > 'Trends Settings'!$B$3,B14 <=ROUND($S$1*'Trends Settings'!$B$1,0)),
ROUND('Trends Settings'!$B$3*
IF(B14>ROUND($S$1*'Trends Settings'!$B$1,0),INDIRECT("'2019 Equip Index Factors'!B"&TEXT(ROUND(($S$1*'Trends Settings'!$B$1),0)+2,"0")),'2019 Equip Index Factors'!B15)*0.01,0),S13))]]></f>
        <v>67</v>
      </c>
      <c r="T14" s="37">
        <f ca="1"><![CDATA[IF(OR(B14=1,'M&E Property Good Factor'!S15>'Trends Settings'!$B$3),
ROUND('M&E Property Good Factor'!S15*IF(B14>ROUND($T$1*'Trends Settings'!$B$1,0),
INDIRECT("'2019 Equip Index Factors'!B"&TEXT(ROUND(($T$1*'Trends Settings'!$B$1),0)+2,"0")),
'2019 Equip Index Factors'!B15)*0.01,0),
IF(OR('M&E Property Good Factor'!S14 > 'Trends Settings'!$B$3,B14 <=ROUND($T$1*'Trends Settings'!$B$1,0)),
ROUND('Trends Settings'!$B$3*
IF(B14>ROUND($T$1*'Trends Settings'!$B$1,0),INDIRECT("'2019 Equip Index Factors'!B"&TEXT(ROUND(($T$1*'Trends Settings'!$B$1),0)+2,"0")),'2019 Equip Index Factors'!B15)*0.01,0),T13))]]></f>
        <v>77</v>
      </c>
      <c r="U14" s="37">
        <f ca="1"><![CDATA[IF(OR(B14=1,'M&E Property Good Factor'!T15>'Trends Settings'!$B$3),
ROUND('M&E Property Good Factor'!T15*IF(B14>ROUND($U$1*'Trends Settings'!$B$1,0),
INDIRECT("'2019 Equip Index Factors'!B"&TEXT(ROUND(($U$1*'Trends Settings'!$B$1),0)+2,"0")),
'2019 Equip Index Factors'!B15)*0.01,0),
IF(OR('M&E Property Good Factor'!T14 > 'Trends Settings'!$B$3,B14 <=ROUND($U$1*'Trends Settings'!$B$1,0)),
ROUND('Trends Settings'!$B$3*
IF(B14>ROUND($U$1*'Trends Settings'!$B$1,0),INDIRECT("'2019 Equip Index Factors'!B"&TEXT(ROUND(($U$1*'Trends Settings'!$B$1),0)+2,"0")),'2019 Equip Index Factors'!B15)*0.01,0),U13))]]></f>
        <v>88</v>
      </c>
      <c r="V14" s="37">
        <f ca="1"><![CDATA[IF(OR(B14=1,'M&E Property Good Factor'!U15>'Trends Settings'!$B$3),
ROUND('M&E Property Good Factor'!U15*IF(B14>ROUND($V$1*'Trends Settings'!$B$1,0),
INDIRECT("'2019 Equip Index Factors'!B"&TEXT(ROUND(($V$1*'Trends Settings'!$B$1),0)+2,"0")),
'2019 Equip Index Factors'!B15)*0.01,0),
IF(OR('M&E Property Good Factor'!U14 > 'Trends Settings'!$B$3,B14 <=ROUND($V$1*'Trends Settings'!$B$1,0)),
ROUND('Trends Settings'!$B$3*
IF(B14>ROUND($V$1*'Trends Settings'!$B$1,0),INDIRECT("'2019 Equip Index Factors'!B"&TEXT(ROUND(($V$1*'Trends Settings'!$B$1),0)+2,"0")),'2019 Equip Index Factors'!B15)*0.01,0),V13))]]></f>
        <v>97</v>
      </c>
      <c r="W14" s="37">
        <f ca="1"><![CDATA[IF(OR(B14=1,'M&E Property Good Factor'!V15>'Trends Settings'!$B$3),
ROUND('M&E Property Good Factor'!V15*IF(B14>ROUND($W$1*'Trends Settings'!$B$1,0),
INDIRECT("'2019 Equip Index Factors'!B"&TEXT(ROUND(($W$1*'Trends Settings'!$B$1),0)+2,"0")),
'2019 Equip Index Factors'!B15)*0.01,0),
IF(OR('M&E Property Good Factor'!V14 > 'Trends Settings'!$B$3,B14 <=ROUND($W$1*'Trends Settings'!$B$1,0)),
ROUND('Trends Settings'!$B$3*
IF(B14>ROUND($W$1*'Trends Settings'!$B$1,0),INDIRECT("'2019 Equip Index Factors'!B"&TEXT(ROUND(($W$1*'Trends Settings'!$B$1),0)+2,"0")),'2019 Equip Index Factors'!B15)*0.01,0),W13))]]></f>
        <v>103</v>
      </c>
    </row>
    <row customHeight="1" ht="12.75" r="15" spans="1:23">
      <c r="A15" s="60">
        <v>2006</v>
      </c>
      <c r="B15" s="32">
        <v>14</v>
      </c>
      <c r="C15" s="37">
        <f ca="1"><![CDATA[IF(OR(B15=1,'M&E Property Good Factor'!B16>'Trends Settings'!$B$3),ROUND('M&E Property Good Factor'!B16*IF(B15>ROUND($C$1*'Trends Settings'!$B$1,0),INDIRECT("'2019 Equip Index Factors'!B"&TEXT(ROUND(($C$1*'Trends Settings'!$B$1),0)+2,"0")),'2019 Equip Index Factors'!B16)*0.01,0),IF(OR('M&E Property Good Factor'!B15 > 'Trends Settings'!$B$3,B15 <=ROUND($C$1*'Trends Settings'!$B$1,0)),ROUND('Trends Settings'!$B$3*IF(B15>ROUND($C$1*'Trends Settings'!$B$1,0),INDIRECT("'2019 Equip Index Factors'!B"&TEXT(ROUND(($C$1*'Trends Settings'!$B$1),0)+2,"0")),'2019 Equip Index Factors'!B16)*0.01,0),C14))]]></f>
        <v>55</v>
      </c>
      <c r="D15" s="37">
        <f ca="1"><![CDATA[IF(OR(B15=1,'M&E Property Good Factor'!C16>'Trends Settings'!$B$3),
ROUND('M&E Property Good Factor'!C16*IF(B15>ROUND($D$1*'Trends Settings'!$B$1,0),
INDIRECT("'2019 Equip Index Factors'!B"&TEXT(ROUND(($D$1*'Trends Settings'!$B$1),0)+2,"0")),
'2019 Equip Index Factors'!B16)*0.01,0),
IF(OR('M&E Property Good Factor'!C15 > 'Trends Settings'!$B$3,B15 <=ROUND($D$1*'Trends Settings'!$B$1,0)),
ROUND('Trends Settings'!$B$3*
IF(B15>ROUND($D$1*'Trends Settings'!$B$1,0),INDIRECT("'2019 Equip Index Factors'!B"&TEXT(ROUND(($D$1*'Trends Settings'!$B$1),0)+2,"0")),'2019 Equip Index Factors'!B16)*0.01,0),D14))]]></f>
        <v>55</v>
      </c>
      <c r="E15" s="37">
        <f ca="1"><![CDATA[IF(OR(B15=1,'M&E Property Good Factor'!D16>'Trends Settings'!$B$3),
ROUND('M&E Property Good Factor'!D16*IF(B15>ROUND($E$1*'Trends Settings'!$B$1,0),
INDIRECT("'2019 Equip Index Factors'!B"&TEXT(ROUND(($E$1*'Trends Settings'!$B$1),0)+2,"0")),
'2019 Equip Index Factors'!B16)*0.01,0),
IF(OR('M&E Property Good Factor'!D15 > 'Trends Settings'!$B$3,B15 <=ROUND($E$1*'Trends Settings'!$B$1,0)),
ROUND('Trends Settings'!$B$3*
IF(B15>ROUND($E$1*'Trends Settings'!$B$1,0),INDIRECT("'2019 Equip Index Factors'!B"&TEXT(ROUND(($E$1*'Trends Settings'!$B$1),0)+2,"0")),'2019 Equip Index Factors'!B16)*0.01,0),E14))]]></f>
        <v>55</v>
      </c>
      <c r="F15" s="37">
        <f ca="1"><![CDATA[IF(OR(B15=1,'M&E Property Good Factor'!E16>'Trends Settings'!$B$3),
ROUND('M&E Property Good Factor'!E16*IF(B15>ROUND($F$1*'Trends Settings'!$B$1,0),
INDIRECT("'2019 Equip Index Factors'!B"&TEXT(ROUND(($F$1*'Trends Settings'!$B$1),0)+2,"0")),
'2019 Equip Index Factors'!B16)*0.01,0),
IF(OR('M&E Property Good Factor'!E15 > 'Trends Settings'!$B$3,B15 <=ROUND($F$1*'Trends Settings'!$B$1,0)),
ROUND('Trends Settings'!$B$3*
IF(B15>ROUND($F$1*'Trends Settings'!$B$1,0),INDIRECT("'2019 Equip Index Factors'!B"&TEXT(ROUND(($F$1*'Trends Settings'!$B$1),0)+2,"0")),'2019 Equip Index Factors'!B16)*0.01,0),F14))]]></f>
        <v>56</v>
      </c>
      <c r="G15" s="37">
        <f ca="1"><![CDATA[IF(OR(B15=1,'M&E Property Good Factor'!F16>'Trends Settings'!$B$3),
ROUND('M&E Property Good Factor'!F16*IF(B15>ROUND($G$1*'Trends Settings'!$B$1,0),
INDIRECT("'2019 Equip Index Factors'!B"&TEXT(ROUND(($G$1*'Trends Settings'!$B$1),0)+2,"0")),
'2019 Equip Index Factors'!B16)*0.01,0),
IF(OR('M&E Property Good Factor'!F15 > 'Trends Settings'!$B$3,B15 <=ROUND($G$1*'Trends Settings'!$B$1,0)),
ROUND('Trends Settings'!$B$3*
IF(B15>ROUND($G$1*'Trends Settings'!$B$1,0),INDIRECT("'2019 Equip Index Factors'!B"&TEXT(ROUND(($G$1*'Trends Settings'!$B$1),0)+2,"0")),'2019 Equip Index Factors'!B16)*0.01,0),G14))]]></f>
        <v>58</v>
      </c>
      <c r="H15" s="37">
        <f ca="1"><![CDATA[IF(OR(B15=1,'M&E Property Good Factor'!G16>'Trends Settings'!$B$3),
ROUND('M&E Property Good Factor'!G16*IF(B15>ROUND($H$1*'Trends Settings'!$B$1,0),
INDIRECT("'2019 Equip Index Factors'!B"&TEXT(ROUND(($H$1*'Trends Settings'!$B$1),0)+2,"0")),
'2019 Equip Index Factors'!B16)*0.01,0),
IF(OR('M&E Property Good Factor'!G15 > 'Trends Settings'!$B$3,B15 <=ROUND($H$1*'Trends Settings'!$B$1,0)),
ROUND('Trends Settings'!$B$3*
IF(B15>ROUND($H$1*'Trends Settings'!$B$1,0),INDIRECT("'2019 Equip Index Factors'!B"&TEXT(ROUND(($H$1*'Trends Settings'!$B$1),0)+2,"0")),'2019 Equip Index Factors'!B16)*0.01,0),H14))]]></f>
        <v>60</v>
      </c>
      <c r="I15" s="37">
        <f ca="1"><![CDATA[IF(OR(B15=1,'M&E Property Good Factor'!H16>'Trends Settings'!$B$3),
ROUND('M&E Property Good Factor'!H16*IF(B15>ROUND($I$1*'Trends Settings'!$B$1,0),
INDIRECT("'2019 Equip Index Factors'!B"&TEXT(ROUND(($I$1*'Trends Settings'!$B$1),0)+2,"0")),
'2019 Equip Index Factors'!B16)*0.01,0),
IF(OR('M&E Property Good Factor'!H15 > 'Trends Settings'!$B$3,B15 <=ROUND($I$1*'Trends Settings'!$B$1,0)),
ROUND('Trends Settings'!$B$3*
IF(B15>ROUND($I$1*'Trends Settings'!$B$1,0),INDIRECT("'2019 Equip Index Factors'!B"&TEXT(ROUND(($I$1*'Trends Settings'!$B$1),0)+2,"0")),'2019 Equip Index Factors'!B16)*0.01,0),I14))]]></f>
        <v>59</v>
      </c>
      <c r="J15" s="37">
        <f ca="1"><![CDATA[IF(OR(B15=1,'M&E Property Good Factor'!I16>'Trends Settings'!$B$3),
ROUND('M&E Property Good Factor'!I16*IF(B15>ROUND($J$1*'Trends Settings'!$B$1,0),
INDIRECT("'2019 Equip Index Factors'!B"&TEXT(ROUND(($J$1*'Trends Settings'!$B$1),0)+2,"0")),
'2019 Equip Index Factors'!B16)*0.01,0),
IF(OR('M&E Property Good Factor'!I15 > 'Trends Settings'!$B$3,B15 <=ROUND($J$1*'Trends Settings'!$B$1,0)),
ROUND('Trends Settings'!$B$3*
IF(B15>ROUND($J$1*'Trends Settings'!$B$1,0),INDIRECT("'2019 Equip Index Factors'!B"&TEXT(ROUND(($J$1*'Trends Settings'!$B$1),0)+2,"0")),'2019 Equip Index Factors'!B16)*0.01,0),J14))]]></f>
        <v>63</v>
      </c>
      <c r="K15" s="37">
        <f ca="1"><![CDATA[IF(OR(B15=1,'M&E Property Good Factor'!J16>'Trends Settings'!$B$3),
ROUND('M&E Property Good Factor'!J16*IF(B15>ROUND($K$1*'Trends Settings'!$B$1,0),
INDIRECT("'2019 Equip Index Factors'!B"&TEXT(ROUND(($K$1*'Trends Settings'!$B$1),0)+2,"0")),
'2019 Equip Index Factors'!B16)*0.01,0),
IF(OR('M&E Property Good Factor'!J15 > 'Trends Settings'!$B$3,B15 <=ROUND($K$1*'Trends Settings'!$B$1,0)),
ROUND('Trends Settings'!$B$3*
IF(B15>ROUND($K$1*'Trends Settings'!$B$1,0),INDIRECT("'2019 Equip Index Factors'!B"&TEXT(ROUND(($K$1*'Trends Settings'!$B$1),0)+2,"0")),'2019 Equip Index Factors'!B16)*0.01,0),K14))]]></f>
        <v>66</v>
      </c>
      <c r="L15" s="37">
        <f ca="1"><![CDATA[IF(OR(B15=1,'M&E Property Good Factor'!K16>'Trends Settings'!$B$3),
ROUND('M&E Property Good Factor'!K16*IF(B15>ROUND($L$1*'Trends Settings'!$B$1,0),
INDIRECT("'2019 Equip Index Factors'!B"&TEXT(ROUND(($L$1*'Trends Settings'!$B$1),0)+2,"0")),
'2019 Equip Index Factors'!B16)*0.01,0),
IF(OR('M&E Property Good Factor'!K15 > 'Trends Settings'!$B$3,B15 <=ROUND($L$1*'Trends Settings'!$B$1,0)),
ROUND('Trends Settings'!$B$3*
IF(B15>ROUND($L$1*'Trends Settings'!$B$1,0),INDIRECT("'2019 Equip Index Factors'!B"&TEXT(ROUND(($L$1*'Trends Settings'!$B$1),0)+2,"0")),'2019 Equip Index Factors'!B16)*0.01,0),L14))]]></f>
        <v>66</v>
      </c>
      <c r="M15" s="37">
        <f ca="1"><![CDATA[IF(OR(B15=1,'M&E Property Good Factor'!L16>'Trends Settings'!$B$3),
ROUND('M&E Property Good Factor'!L16*IF(B15>ROUND($M$1*'Trends Settings'!$B$1,0),
INDIRECT("'2019 Equip Index Factors'!B"&TEXT(ROUND(($M$1*'Trends Settings'!$B$1),0)+2,"0")),
'2019 Equip Index Factors'!B16)*0.01,0),
IF(OR('M&E Property Good Factor'!L15 > 'Trends Settings'!$B$3,B15 <=ROUND($M$1*'Trends Settings'!$B$1,0)),
ROUND('Trends Settings'!$B$3*
IF(B15>ROUND($M$1*'Trends Settings'!$B$1,0),INDIRECT("'2019 Equip Index Factors'!B"&TEXT(ROUND(($M$1*'Trends Settings'!$B$1),0)+2,"0")),'2019 Equip Index Factors'!B16)*0.01,0),M14))]]></f>
        <v>66</v>
      </c>
      <c r="N15" s="37">
        <f ca="1"><![CDATA[IF(OR(B15=1,'M&E Property Good Factor'!M16>'Trends Settings'!$B$3),
ROUND('M&E Property Good Factor'!M16*IF(B15>ROUND($N$1*'Trends Settings'!$B$1,0),
INDIRECT("'2019 Equip Index Factors'!B"&TEXT(ROUND(($N$1*'Trends Settings'!$B$1),0)+2,"0")),
'2019 Equip Index Factors'!B16)*0.01,0),
IF(OR('M&E Property Good Factor'!M15 > 'Trends Settings'!$B$3,B15 <=ROUND($N$1*'Trends Settings'!$B$1,0)),
ROUND('Trends Settings'!$B$3*
IF(B15>ROUND($N$1*'Trends Settings'!$B$1,0),INDIRECT("'2019 Equip Index Factors'!B"&TEXT(ROUND(($N$1*'Trends Settings'!$B$1),0)+2,"0")),'2019 Equip Index Factors'!B16)*0.01,0),N14))]]></f>
        <v>66</v>
      </c>
      <c r="O15" s="37">
        <f ca="1"><![CDATA[IF(OR(B15=1,'M&E Property Good Factor'!N16>'Trends Settings'!$B$3),
ROUND('M&E Property Good Factor'!N16*IF(B15>ROUND($O$1*'Trends Settings'!$B$1,0),
INDIRECT("'2019 Equip Index Factors'!B"&TEXT(ROUND(($O$1*'Trends Settings'!$B$1),0)+2,"0")),
'2019 Equip Index Factors'!B16)*0.01,0),
IF(OR('M&E Property Good Factor'!N15 > 'Trends Settings'!$B$3,B15 <=ROUND($O$1*'Trends Settings'!$B$1,0)),
ROUND('Trends Settings'!$B$3*
IF(B15>ROUND($O$1*'Trends Settings'!$B$1,0),INDIRECT("'2019 Equip Index Factors'!B"&TEXT(ROUND(($O$1*'Trends Settings'!$B$1),0)+2,"0")),'2019 Equip Index Factors'!B16)*0.01,0),O14))]]></f>
        <v>66</v>
      </c>
      <c r="P15" s="37">
        <f ca="1"><![CDATA[IF(OR(B15=1,'M&E Property Good Factor'!O16>'Trends Settings'!$B$3),
ROUND('M&E Property Good Factor'!O16*IF(B15>ROUND($P$1*'Trends Settings'!$B$1,0),
INDIRECT("'2019 Equip Index Factors'!B"&TEXT(ROUND(($P$1*'Trends Settings'!$B$1),0)+2,"0")),
'2019 Equip Index Factors'!B16)*0.01,0),
IF(OR('M&E Property Good Factor'!O15 > 'Trends Settings'!$B$3,B15 <=ROUND($P$1*'Trends Settings'!$B$1,0)),
ROUND('Trends Settings'!$B$3*
IF(B15>ROUND($P$1*'Trends Settings'!$B$1,0),INDIRECT("'2019 Equip Index Factors'!B"&TEXT(ROUND(($P$1*'Trends Settings'!$B$1),0)+2,"0")),'2019 Equip Index Factors'!B16)*0.01,0),P14))]]></f>
        <v>66</v>
      </c>
      <c r="Q15" s="37">
        <f ca="1"><![CDATA[IF(OR(B15=1,'M&E Property Good Factor'!P16>'Trends Settings'!$B$3),
ROUND('M&E Property Good Factor'!P16*IF(B15>ROUND($Q$1*'Trends Settings'!$B$1,0),
INDIRECT("'2019 Equip Index Factors'!B"&TEXT(ROUND(($Q$1*'Trends Settings'!$B$1),0)+2,"0")),
'2019 Equip Index Factors'!B16)*0.01,0),
IF(OR('M&E Property Good Factor'!P15 > 'Trends Settings'!$B$3,B15 <=ROUND($Q$1*'Trends Settings'!$B$1,0)),
ROUND('Trends Settings'!$B$3*
IF(B15>ROUND($Q$1*'Trends Settings'!$B$1,0),INDIRECT("'2019 Equip Index Factors'!B"&TEXT(ROUND(($Q$1*'Trends Settings'!$B$1),0)+2,"0")),'2019 Equip Index Factors'!B16)*0.01,0),Q14))]]></f>
        <v>66</v>
      </c>
      <c r="R15" s="37">
        <f ca="1"><![CDATA[IF(OR(B15=1,'M&E Property Good Factor'!Q16>'Trends Settings'!$B$3),
ROUND('M&E Property Good Factor'!Q16*IF(B15>ROUND($R$1*'Trends Settings'!$B$1,0),
INDIRECT("'2019 Equip Index Factors'!B"&TEXT(ROUND(($R$1*'Trends Settings'!$B$1),0)+2,"0")),
'2019 Equip Index Factors'!B16)*0.01,0),
IF(OR('M&E Property Good Factor'!Q15 > 'Trends Settings'!$B$3,B15 <=ROUND($R$1*'Trends Settings'!$B$1,0)),
ROUND('Trends Settings'!$B$3*
IF(B15>ROUND($R$1*'Trends Settings'!$B$1,0),INDIRECT("'2019 Equip Index Factors'!B"&TEXT(ROUND(($R$1*'Trends Settings'!$B$1),0)+2,"0")),'2019 Equip Index Factors'!B16)*0.01,0),R14))]]></f>
        <v>66</v>
      </c>
      <c r="S15" s="37">
        <f ca="1"><![CDATA[IF(OR(B15=1,'M&E Property Good Factor'!R16>'Trends Settings'!$B$3),
ROUND('M&E Property Good Factor'!R16*IF(B15>ROUND($S$1*'Trends Settings'!$B$1,0),
INDIRECT("'2019 Equip Index Factors'!B"&TEXT(ROUND(($S$1*'Trends Settings'!$B$1),0)+2,"0")),
'2019 Equip Index Factors'!B16)*0.01,0),
IF(OR('M&E Property Good Factor'!R15 > 'Trends Settings'!$B$3,B15 <=ROUND($S$1*'Trends Settings'!$B$1,0)),
ROUND('Trends Settings'!$B$3*
IF(B15>ROUND($S$1*'Trends Settings'!$B$1,0),INDIRECT("'2019 Equip Index Factors'!B"&TEXT(ROUND(($S$1*'Trends Settings'!$B$1),0)+2,"0")),'2019 Equip Index Factors'!B16)*0.01,0),S14))]]></f>
        <v>66</v>
      </c>
      <c r="T15" s="37">
        <f ca="1"><![CDATA[IF(OR(B15=1,'M&E Property Good Factor'!S16>'Trends Settings'!$B$3),
ROUND('M&E Property Good Factor'!S16*IF(B15>ROUND($T$1*'Trends Settings'!$B$1,0),
INDIRECT("'2019 Equip Index Factors'!B"&TEXT(ROUND(($T$1*'Trends Settings'!$B$1),0)+2,"0")),
'2019 Equip Index Factors'!B16)*0.01,0),
IF(OR('M&E Property Good Factor'!S15 > 'Trends Settings'!$B$3,B15 <=ROUND($T$1*'Trends Settings'!$B$1,0)),
ROUND('Trends Settings'!$B$3*
IF(B15>ROUND($T$1*'Trends Settings'!$B$1,0),INDIRECT("'2019 Equip Index Factors'!B"&TEXT(ROUND(($T$1*'Trends Settings'!$B$1),0)+2,"0")),'2019 Equip Index Factors'!B16)*0.01,0),T14))]]></f>
        <v>75</v>
      </c>
      <c r="U15" s="37">
        <f ca="1"><![CDATA[IF(OR(B15=1,'M&E Property Good Factor'!T16>'Trends Settings'!$B$3),
ROUND('M&E Property Good Factor'!T16*IF(B15>ROUND($U$1*'Trends Settings'!$B$1,0),
INDIRECT("'2019 Equip Index Factors'!B"&TEXT(ROUND(($U$1*'Trends Settings'!$B$1),0)+2,"0")),
'2019 Equip Index Factors'!B16)*0.01,0),
IF(OR('M&E Property Good Factor'!T15 > 'Trends Settings'!$B$3,B15 <=ROUND($U$1*'Trends Settings'!$B$1,0)),
ROUND('Trends Settings'!$B$3*
IF(B15>ROUND($U$1*'Trends Settings'!$B$1,0),INDIRECT("'2019 Equip Index Factors'!B"&TEXT(ROUND(($U$1*'Trends Settings'!$B$1),0)+2,"0")),'2019 Equip Index Factors'!B16)*0.01,0),U14))]]></f>
        <v>88</v>
      </c>
      <c r="V15" s="37">
        <f ca="1"><![CDATA[IF(OR(B15=1,'M&E Property Good Factor'!U16>'Trends Settings'!$B$3),
ROUND('M&E Property Good Factor'!U16*IF(B15>ROUND($V$1*'Trends Settings'!$B$1,0),
INDIRECT("'2019 Equip Index Factors'!B"&TEXT(ROUND(($V$1*'Trends Settings'!$B$1),0)+2,"0")),
'2019 Equip Index Factors'!B16)*0.01,0),
IF(OR('M&E Property Good Factor'!U15 > 'Trends Settings'!$B$3,B15 <=ROUND($V$1*'Trends Settings'!$B$1,0)),
ROUND('Trends Settings'!$B$3*
IF(B15>ROUND($V$1*'Trends Settings'!$B$1,0),INDIRECT("'2019 Equip Index Factors'!B"&TEXT(ROUND(($V$1*'Trends Settings'!$B$1),0)+2,"0")),'2019 Equip Index Factors'!B16)*0.01,0),V14))]]></f>
        <v>99</v>
      </c>
      <c r="W15" s="37">
        <f ca="1"><![CDATA[IF(OR(B15=1,'M&E Property Good Factor'!V16>'Trends Settings'!$B$3),
ROUND('M&E Property Good Factor'!V16*IF(B15>ROUND($W$1*'Trends Settings'!$B$1,0),
INDIRECT("'2019 Equip Index Factors'!B"&TEXT(ROUND(($W$1*'Trends Settings'!$B$1),0)+2,"0")),
'2019 Equip Index Factors'!B16)*0.01,0),
IF(OR('M&E Property Good Factor'!V15 > 'Trends Settings'!$B$3,B15 <=ROUND($W$1*'Trends Settings'!$B$1,0)),
ROUND('Trends Settings'!$B$3*
IF(B15>ROUND($W$1*'Trends Settings'!$B$1,0),INDIRECT("'2019 Equip Index Factors'!B"&TEXT(ROUND(($W$1*'Trends Settings'!$B$1),0)+2,"0")),'2019 Equip Index Factors'!B16)*0.01,0),W14))]]></f>
        <v>106</v>
      </c>
    </row>
    <row customHeight="1" ht="12.75" r="16" spans="1:23">
      <c r="A16" s="60">
        <v>2005</v>
      </c>
      <c r="B16" s="32">
        <v>15</v>
      </c>
      <c r="C16" s="37">
        <f ca="1"><![CDATA[IF(OR(B16=1,'M&E Property Good Factor'!B17>'Trends Settings'!$B$3),ROUND('M&E Property Good Factor'!B17*IF(B16>ROUND($C$1*'Trends Settings'!$B$1,0),INDIRECT("'2019 Equip Index Factors'!B"&TEXT(ROUND(($C$1*'Trends Settings'!$B$1),0)+2,"0")),'2019 Equip Index Factors'!B17)*0.01,0),IF(OR('M&E Property Good Factor'!B16 > 'Trends Settings'!$B$3,B16 <=ROUND($C$1*'Trends Settings'!$B$1,0)),ROUND('Trends Settings'!$B$3*IF(B16>ROUND($C$1*'Trends Settings'!$B$1,0),INDIRECT("'2019 Equip Index Factors'!B"&TEXT(ROUND(($C$1*'Trends Settings'!$B$1),0)+2,"0")),'2019 Equip Index Factors'!B17)*0.01,0),C15))]]></f>
        <v>55</v>
      </c>
      <c r="D16" s="37">
        <f ca="1"><![CDATA[IF(OR(B16=1,'M&E Property Good Factor'!C17>'Trends Settings'!$B$3),
ROUND('M&E Property Good Factor'!C17*IF(B16>ROUND($D$1*'Trends Settings'!$B$1,0),
INDIRECT("'2019 Equip Index Factors'!B"&TEXT(ROUND(($D$1*'Trends Settings'!$B$1),0)+2,"0")),
'2019 Equip Index Factors'!B17)*0.01,0),
IF(OR('M&E Property Good Factor'!C16 > 'Trends Settings'!$B$3,B16 <=ROUND($D$1*'Trends Settings'!$B$1,0)),
ROUND('Trends Settings'!$B$3*
IF(B16>ROUND($D$1*'Trends Settings'!$B$1,0),INDIRECT("'2019 Equip Index Factors'!B"&TEXT(ROUND(($D$1*'Trends Settings'!$B$1),0)+2,"0")),'2019 Equip Index Factors'!B17)*0.01,0),D15))]]></f>
        <v>55</v>
      </c>
      <c r="E16" s="37">
        <f ca="1"><![CDATA[IF(OR(B16=1,'M&E Property Good Factor'!D17>'Trends Settings'!$B$3),
ROUND('M&E Property Good Factor'!D17*IF(B16>ROUND($E$1*'Trends Settings'!$B$1,0),
INDIRECT("'2019 Equip Index Factors'!B"&TEXT(ROUND(($E$1*'Trends Settings'!$B$1),0)+2,"0")),
'2019 Equip Index Factors'!B17)*0.01,0),
IF(OR('M&E Property Good Factor'!D16 > 'Trends Settings'!$B$3,B16 <=ROUND($E$1*'Trends Settings'!$B$1,0)),
ROUND('Trends Settings'!$B$3*
IF(B16>ROUND($E$1*'Trends Settings'!$B$1,0),INDIRECT("'2019 Equip Index Factors'!B"&TEXT(ROUND(($E$1*'Trends Settings'!$B$1),0)+2,"0")),'2019 Equip Index Factors'!B17)*0.01,0),E15))]]></f>
        <v>55</v>
      </c>
      <c r="F16" s="37">
        <f ca="1"><![CDATA[IF(OR(B16=1,'M&E Property Good Factor'!E17>'Trends Settings'!$B$3),
ROUND('M&E Property Good Factor'!E17*IF(B16>ROUND($F$1*'Trends Settings'!$B$1,0),
INDIRECT("'2019 Equip Index Factors'!B"&TEXT(ROUND(($F$1*'Trends Settings'!$B$1),0)+2,"0")),
'2019 Equip Index Factors'!B17)*0.01,0),
IF(OR('M&E Property Good Factor'!E16 > 'Trends Settings'!$B$3,B16 <=ROUND($F$1*'Trends Settings'!$B$1,0)),
ROUND('Trends Settings'!$B$3*
IF(B16>ROUND($F$1*'Trends Settings'!$B$1,0),INDIRECT("'2019 Equip Index Factors'!B"&TEXT(ROUND(($F$1*'Trends Settings'!$B$1),0)+2,"0")),'2019 Equip Index Factors'!B17)*0.01,0),F15))]]></f>
        <v>56</v>
      </c>
      <c r="G16" s="37">
        <f ca="1"><![CDATA[IF(OR(B16=1,'M&E Property Good Factor'!F17>'Trends Settings'!$B$3),
ROUND('M&E Property Good Factor'!F17*IF(B16>ROUND($G$1*'Trends Settings'!$B$1,0),
INDIRECT("'2019 Equip Index Factors'!B"&TEXT(ROUND(($G$1*'Trends Settings'!$B$1),0)+2,"0")),
'2019 Equip Index Factors'!B17)*0.01,0),
IF(OR('M&E Property Good Factor'!F16 > 'Trends Settings'!$B$3,B16 <=ROUND($G$1*'Trends Settings'!$B$1,0)),
ROUND('Trends Settings'!$B$3*
IF(B16>ROUND($G$1*'Trends Settings'!$B$1,0),INDIRECT("'2019 Equip Index Factors'!B"&TEXT(ROUND(($G$1*'Trends Settings'!$B$1),0)+2,"0")),'2019 Equip Index Factors'!B17)*0.01,0),G15))]]></f>
        <v>58</v>
      </c>
      <c r="H16" s="37">
        <f ca="1"><![CDATA[IF(OR(B16=1,'M&E Property Good Factor'!G17>'Trends Settings'!$B$3),
ROUND('M&E Property Good Factor'!G17*IF(B16>ROUND($H$1*'Trends Settings'!$B$1,0),
INDIRECT("'2019 Equip Index Factors'!B"&TEXT(ROUND(($H$1*'Trends Settings'!$B$1),0)+2,"0")),
'2019 Equip Index Factors'!B17)*0.01,0),
IF(OR('M&E Property Good Factor'!G16 > 'Trends Settings'!$B$3,B16 <=ROUND($H$1*'Trends Settings'!$B$1,0)),
ROUND('Trends Settings'!$B$3*
IF(B16>ROUND($H$1*'Trends Settings'!$B$1,0),INDIRECT("'2019 Equip Index Factors'!B"&TEXT(ROUND(($H$1*'Trends Settings'!$B$1),0)+2,"0")),'2019 Equip Index Factors'!B17)*0.01,0),H15))]]></f>
        <v>60</v>
      </c>
      <c r="I16" s="37">
        <f ca="1"><![CDATA[IF(OR(B16=1,'M&E Property Good Factor'!H17>'Trends Settings'!$B$3),
ROUND('M&E Property Good Factor'!H17*IF(B16>ROUND($I$1*'Trends Settings'!$B$1,0),
INDIRECT("'2019 Equip Index Factors'!B"&TEXT(ROUND(($I$1*'Trends Settings'!$B$1),0)+2,"0")),
'2019 Equip Index Factors'!B17)*0.01,0),
IF(OR('M&E Property Good Factor'!H16 > 'Trends Settings'!$B$3,B16 <=ROUND($I$1*'Trends Settings'!$B$1,0)),
ROUND('Trends Settings'!$B$3*
IF(B16>ROUND($I$1*'Trends Settings'!$B$1,0),INDIRECT("'2019 Equip Index Factors'!B"&TEXT(ROUND(($I$1*'Trends Settings'!$B$1),0)+2,"0")),'2019 Equip Index Factors'!B17)*0.01,0),I15))]]></f>
        <v>59</v>
      </c>
      <c r="J16" s="37">
        <f ca="1"><![CDATA[IF(OR(B16=1,'M&E Property Good Factor'!I17>'Trends Settings'!$B$3),
ROUND('M&E Property Good Factor'!I17*IF(B16>ROUND($J$1*'Trends Settings'!$B$1,0),
INDIRECT("'2019 Equip Index Factors'!B"&TEXT(ROUND(($J$1*'Trends Settings'!$B$1),0)+2,"0")),
'2019 Equip Index Factors'!B17)*0.01,0),
IF(OR('M&E Property Good Factor'!I16 > 'Trends Settings'!$B$3,B16 <=ROUND($J$1*'Trends Settings'!$B$1,0)),
ROUND('Trends Settings'!$B$3*
IF(B16>ROUND($J$1*'Trends Settings'!$B$1,0),INDIRECT("'2019 Equip Index Factors'!B"&TEXT(ROUND(($J$1*'Trends Settings'!$B$1),0)+2,"0")),'2019 Equip Index Factors'!B17)*0.01,0),J15))]]></f>
        <v>63</v>
      </c>
      <c r="K16" s="37">
        <f ca="1"><![CDATA[IF(OR(B16=1,'M&E Property Good Factor'!J17>'Trends Settings'!$B$3),
ROUND('M&E Property Good Factor'!J17*IF(B16>ROUND($K$1*'Trends Settings'!$B$1,0),
INDIRECT("'2019 Equip Index Factors'!B"&TEXT(ROUND(($K$1*'Trends Settings'!$B$1),0)+2,"0")),
'2019 Equip Index Factors'!B17)*0.01,0),
IF(OR('M&E Property Good Factor'!J16 > 'Trends Settings'!$B$3,B16 <=ROUND($K$1*'Trends Settings'!$B$1,0)),
ROUND('Trends Settings'!$B$3*
IF(B16>ROUND($K$1*'Trends Settings'!$B$1,0),INDIRECT("'2019 Equip Index Factors'!B"&TEXT(ROUND(($K$1*'Trends Settings'!$B$1),0)+2,"0")),'2019 Equip Index Factors'!B17)*0.01,0),K15))]]></f>
        <v>66</v>
      </c>
      <c r="L16" s="37">
        <f ca="1"><![CDATA[IF(OR(B16=1,'M&E Property Good Factor'!K17>'Trends Settings'!$B$3),
ROUND('M&E Property Good Factor'!K17*IF(B16>ROUND($L$1*'Trends Settings'!$B$1,0),
INDIRECT("'2019 Equip Index Factors'!B"&TEXT(ROUND(($L$1*'Trends Settings'!$B$1),0)+2,"0")),
'2019 Equip Index Factors'!B17)*0.01,0),
IF(OR('M&E Property Good Factor'!K16 > 'Trends Settings'!$B$3,B16 <=ROUND($L$1*'Trends Settings'!$B$1,0)),
ROUND('Trends Settings'!$B$3*
IF(B16>ROUND($L$1*'Trends Settings'!$B$1,0),INDIRECT("'2019 Equip Index Factors'!B"&TEXT(ROUND(($L$1*'Trends Settings'!$B$1),0)+2,"0")),'2019 Equip Index Factors'!B17)*0.01,0),L15))]]></f>
        <v>69</v>
      </c>
      <c r="M16" s="37">
        <f ca="1"><![CDATA[IF(OR(B16=1,'M&E Property Good Factor'!L17>'Trends Settings'!$B$3),
ROUND('M&E Property Good Factor'!L17*IF(B16>ROUND($M$1*'Trends Settings'!$B$1,0),
INDIRECT("'2019 Equip Index Factors'!B"&TEXT(ROUND(($M$1*'Trends Settings'!$B$1),0)+2,"0")),
'2019 Equip Index Factors'!B17)*0.01,0),
IF(OR('M&E Property Good Factor'!L16 > 'Trends Settings'!$B$3,B16 <=ROUND($M$1*'Trends Settings'!$B$1,0)),
ROUND('Trends Settings'!$B$3*
IF(B16>ROUND($M$1*'Trends Settings'!$B$1,0),INDIRECT("'2019 Equip Index Factors'!B"&TEXT(ROUND(($M$1*'Trends Settings'!$B$1),0)+2,"0")),'2019 Equip Index Factors'!B17)*0.01,0),M15))]]></f>
        <v>69</v>
      </c>
      <c r="N16" s="37">
        <f ca="1"><![CDATA[IF(OR(B16=1,'M&E Property Good Factor'!M17>'Trends Settings'!$B$3),
ROUND('M&E Property Good Factor'!M17*IF(B16>ROUND($N$1*'Trends Settings'!$B$1,0),
INDIRECT("'2019 Equip Index Factors'!B"&TEXT(ROUND(($N$1*'Trends Settings'!$B$1),0)+2,"0")),
'2019 Equip Index Factors'!B17)*0.01,0),
IF(OR('M&E Property Good Factor'!M16 > 'Trends Settings'!$B$3,B16 <=ROUND($N$1*'Trends Settings'!$B$1,0)),
ROUND('Trends Settings'!$B$3*
IF(B16>ROUND($N$1*'Trends Settings'!$B$1,0),INDIRECT("'2019 Equip Index Factors'!B"&TEXT(ROUND(($N$1*'Trends Settings'!$B$1),0)+2,"0")),'2019 Equip Index Factors'!B17)*0.01,0),N15))]]></f>
        <v>69</v>
      </c>
      <c r="O16" s="37">
        <f ca="1"><![CDATA[IF(OR(B16=1,'M&E Property Good Factor'!N17>'Trends Settings'!$B$3),
ROUND('M&E Property Good Factor'!N17*IF(B16>ROUND($O$1*'Trends Settings'!$B$1,0),
INDIRECT("'2019 Equip Index Factors'!B"&TEXT(ROUND(($O$1*'Trends Settings'!$B$1),0)+2,"0")),
'2019 Equip Index Factors'!B17)*0.01,0),
IF(OR('M&E Property Good Factor'!N16 > 'Trends Settings'!$B$3,B16 <=ROUND($O$1*'Trends Settings'!$B$1,0)),
ROUND('Trends Settings'!$B$3*
IF(B16>ROUND($O$1*'Trends Settings'!$B$1,0),INDIRECT("'2019 Equip Index Factors'!B"&TEXT(ROUND(($O$1*'Trends Settings'!$B$1),0)+2,"0")),'2019 Equip Index Factors'!B17)*0.01,0),O15))]]></f>
        <v>69</v>
      </c>
      <c r="P16" s="37">
        <f ca="1"><![CDATA[IF(OR(B16=1,'M&E Property Good Factor'!O17>'Trends Settings'!$B$3),
ROUND('M&E Property Good Factor'!O17*IF(B16>ROUND($P$1*'Trends Settings'!$B$1,0),
INDIRECT("'2019 Equip Index Factors'!B"&TEXT(ROUND(($P$1*'Trends Settings'!$B$1),0)+2,"0")),
'2019 Equip Index Factors'!B17)*0.01,0),
IF(OR('M&E Property Good Factor'!O16 > 'Trends Settings'!$B$3,B16 <=ROUND($P$1*'Trends Settings'!$B$1,0)),
ROUND('Trends Settings'!$B$3*
IF(B16>ROUND($P$1*'Trends Settings'!$B$1,0),INDIRECT("'2019 Equip Index Factors'!B"&TEXT(ROUND(($P$1*'Trends Settings'!$B$1),0)+2,"0")),'2019 Equip Index Factors'!B17)*0.01,0),P15))]]></f>
        <v>69</v>
      </c>
      <c r="Q16" s="37">
        <f ca="1"><![CDATA[IF(OR(B16=1,'M&E Property Good Factor'!P17>'Trends Settings'!$B$3),
ROUND('M&E Property Good Factor'!P17*IF(B16>ROUND($Q$1*'Trends Settings'!$B$1,0),
INDIRECT("'2019 Equip Index Factors'!B"&TEXT(ROUND(($Q$1*'Trends Settings'!$B$1),0)+2,"0")),
'2019 Equip Index Factors'!B17)*0.01,0),
IF(OR('M&E Property Good Factor'!P16 > 'Trends Settings'!$B$3,B16 <=ROUND($Q$1*'Trends Settings'!$B$1,0)),
ROUND('Trends Settings'!$B$3*
IF(B16>ROUND($Q$1*'Trends Settings'!$B$1,0),INDIRECT("'2019 Equip Index Factors'!B"&TEXT(ROUND(($Q$1*'Trends Settings'!$B$1),0)+2,"0")),'2019 Equip Index Factors'!B17)*0.01,0),Q15))]]></f>
        <v>69</v>
      </c>
      <c r="R16" s="37">
        <f ca="1"><![CDATA[IF(OR(B16=1,'M&E Property Good Factor'!Q17>'Trends Settings'!$B$3),
ROUND('M&E Property Good Factor'!Q17*IF(B16>ROUND($R$1*'Trends Settings'!$B$1,0),
INDIRECT("'2019 Equip Index Factors'!B"&TEXT(ROUND(($R$1*'Trends Settings'!$B$1),0)+2,"0")),
'2019 Equip Index Factors'!B17)*0.01,0),
IF(OR('M&E Property Good Factor'!Q16 > 'Trends Settings'!$B$3,B16 <=ROUND($R$1*'Trends Settings'!$B$1,0)),
ROUND('Trends Settings'!$B$3*
IF(B16>ROUND($R$1*'Trends Settings'!$B$1,0),INDIRECT("'2019 Equip Index Factors'!B"&TEXT(ROUND(($R$1*'Trends Settings'!$B$1),0)+2,"0")),'2019 Equip Index Factors'!B17)*0.01,0),R15))]]></f>
        <v>69</v>
      </c>
      <c r="S16" s="37">
        <f ca="1"><![CDATA[IF(OR(B16=1,'M&E Property Good Factor'!R17>'Trends Settings'!$B$3),
ROUND('M&E Property Good Factor'!R17*IF(B16>ROUND($S$1*'Trends Settings'!$B$1,0),
INDIRECT("'2019 Equip Index Factors'!B"&TEXT(ROUND(($S$1*'Trends Settings'!$B$1),0)+2,"0")),
'2019 Equip Index Factors'!B17)*0.01,0),
IF(OR('M&E Property Good Factor'!R16 > 'Trends Settings'!$B$3,B16 <=ROUND($S$1*'Trends Settings'!$B$1,0)),
ROUND('Trends Settings'!$B$3*
IF(B16>ROUND($S$1*'Trends Settings'!$B$1,0),INDIRECT("'2019 Equip Index Factors'!B"&TEXT(ROUND(($S$1*'Trends Settings'!$B$1),0)+2,"0")),'2019 Equip Index Factors'!B17)*0.01,0),S15))]]></f>
        <v>69</v>
      </c>
      <c r="T16" s="37">
        <f ca="1"><![CDATA[IF(OR(B16=1,'M&E Property Good Factor'!S17>'Trends Settings'!$B$3),
ROUND('M&E Property Good Factor'!S17*IF(B16>ROUND($T$1*'Trends Settings'!$B$1,0),
INDIRECT("'2019 Equip Index Factors'!B"&TEXT(ROUND(($T$1*'Trends Settings'!$B$1),0)+2,"0")),
'2019 Equip Index Factors'!B17)*0.01,0),
IF(OR('M&E Property Good Factor'!S16 > 'Trends Settings'!$B$3,B16 <=ROUND($T$1*'Trends Settings'!$B$1,0)),
ROUND('Trends Settings'!$B$3*
IF(B16>ROUND($T$1*'Trends Settings'!$B$1,0),INDIRECT("'2019 Equip Index Factors'!B"&TEXT(ROUND(($T$1*'Trends Settings'!$B$1),0)+2,"0")),'2019 Equip Index Factors'!B17)*0.01,0),T15))]]></f>
        <v>74</v>
      </c>
      <c r="U16" s="37">
        <f ca="1"><![CDATA[IF(OR(B16=1,'M&E Property Good Factor'!T17>'Trends Settings'!$B$3),
ROUND('M&E Property Good Factor'!T17*IF(B16>ROUND($U$1*'Trends Settings'!$B$1,0),
INDIRECT("'2019 Equip Index Factors'!B"&TEXT(ROUND(($U$1*'Trends Settings'!$B$1),0)+2,"0")),
'2019 Equip Index Factors'!B17)*0.01,0),
IF(OR('M&E Property Good Factor'!T16 > 'Trends Settings'!$B$3,B16 <=ROUND($U$1*'Trends Settings'!$B$1,0)),
ROUND('Trends Settings'!$B$3*
IF(B16>ROUND($U$1*'Trends Settings'!$B$1,0),INDIRECT("'2019 Equip Index Factors'!B"&TEXT(ROUND(($U$1*'Trends Settings'!$B$1),0)+2,"0")),'2019 Equip Index Factors'!B17)*0.01,0),U15))]]></f>
        <v>89</v>
      </c>
      <c r="V16" s="37">
        <f ca="1"><![CDATA[IF(OR(B16=1,'M&E Property Good Factor'!U17>'Trends Settings'!$B$3),
ROUND('M&E Property Good Factor'!U17*IF(B16>ROUND($V$1*'Trends Settings'!$B$1,0),
INDIRECT("'2019 Equip Index Factors'!B"&TEXT(ROUND(($V$1*'Trends Settings'!$B$1),0)+2,"0")),
'2019 Equip Index Factors'!B17)*0.01,0),
IF(OR('M&E Property Good Factor'!U16 > 'Trends Settings'!$B$3,B16 <=ROUND($V$1*'Trends Settings'!$B$1,0)),
ROUND('Trends Settings'!$B$3*
IF(B16>ROUND($V$1*'Trends Settings'!$B$1,0),INDIRECT("'2019 Equip Index Factors'!B"&TEXT(ROUND(($V$1*'Trends Settings'!$B$1),0)+2,"0")),'2019 Equip Index Factors'!B17)*0.01,0),V15))]]></f>
        <v>99</v>
      </c>
      <c r="W16" s="37">
        <f ca="1"><![CDATA[IF(OR(B16=1,'M&E Property Good Factor'!V17>'Trends Settings'!$B$3),
ROUND('M&E Property Good Factor'!V17*IF(B16>ROUND($W$1*'Trends Settings'!$B$1,0),
INDIRECT("'2019 Equip Index Factors'!B"&TEXT(ROUND(($W$1*'Trends Settings'!$B$1),0)+2,"0")),
'2019 Equip Index Factors'!B17)*0.01,0),
IF(OR('M&E Property Good Factor'!V16 > 'Trends Settings'!$B$3,B16 <=ROUND($W$1*'Trends Settings'!$B$1,0)),
ROUND('Trends Settings'!$B$3*
IF(B16>ROUND($W$1*'Trends Settings'!$B$1,0),INDIRECT("'2019 Equip Index Factors'!B"&TEXT(ROUND(($W$1*'Trends Settings'!$B$1),0)+2,"0")),'2019 Equip Index Factors'!B17)*0.01,0),W15))]]></f>
        <v>107</v>
      </c>
    </row>
    <row customHeight="1" ht="12.75" r="17" spans="1:23">
      <c r="A17" s="60">
        <v>2004</v>
      </c>
      <c r="B17" s="32">
        <v>16</v>
      </c>
      <c r="C17" s="37">
        <f ca="1"><![CDATA[IF(OR(B17=1,'M&E Property Good Factor'!B18>'Trends Settings'!$B$3),ROUND('M&E Property Good Factor'!B18*IF(B17>ROUND($C$1*'Trends Settings'!$B$1,0),INDIRECT("'2019 Equip Index Factors'!B"&TEXT(ROUND(($C$1*'Trends Settings'!$B$1),0)+2,"0")),'2019 Equip Index Factors'!B18)*0.01,0),IF(OR('M&E Property Good Factor'!B17 > 'Trends Settings'!$B$3,B17 <=ROUND($C$1*'Trends Settings'!$B$1,0)),ROUND('Trends Settings'!$B$3*IF(B17>ROUND($C$1*'Trends Settings'!$B$1,0),INDIRECT("'2019 Equip Index Factors'!B"&TEXT(ROUND(($C$1*'Trends Settings'!$B$1),0)+2,"0")),'2019 Equip Index Factors'!B18)*0.01,0),C16))]]></f>
        <v>55</v>
      </c>
      <c r="D17" s="37">
        <f ca="1"><![CDATA[IF(OR(B17=1,'M&E Property Good Factor'!C18>'Trends Settings'!$B$3),
ROUND('M&E Property Good Factor'!C18*IF(B17>ROUND($D$1*'Trends Settings'!$B$1,0),
INDIRECT("'2019 Equip Index Factors'!B"&TEXT(ROUND(($D$1*'Trends Settings'!$B$1),0)+2,"0")),
'2019 Equip Index Factors'!B18)*0.01,0),
IF(OR('M&E Property Good Factor'!C17 > 'Trends Settings'!$B$3,B17 <=ROUND($D$1*'Trends Settings'!$B$1,0)),
ROUND('Trends Settings'!$B$3*
IF(B17>ROUND($D$1*'Trends Settings'!$B$1,0),INDIRECT("'2019 Equip Index Factors'!B"&TEXT(ROUND(($D$1*'Trends Settings'!$B$1),0)+2,"0")),'2019 Equip Index Factors'!B18)*0.01,0),D16))]]></f>
        <v>55</v>
      </c>
      <c r="E17" s="37">
        <f ca="1"><![CDATA[IF(OR(B17=1,'M&E Property Good Factor'!D18>'Trends Settings'!$B$3),
ROUND('M&E Property Good Factor'!D18*IF(B17>ROUND($E$1*'Trends Settings'!$B$1,0),
INDIRECT("'2019 Equip Index Factors'!B"&TEXT(ROUND(($E$1*'Trends Settings'!$B$1),0)+2,"0")),
'2019 Equip Index Factors'!B18)*0.01,0),
IF(OR('M&E Property Good Factor'!D17 > 'Trends Settings'!$B$3,B17 <=ROUND($E$1*'Trends Settings'!$B$1,0)),
ROUND('Trends Settings'!$B$3*
IF(B17>ROUND($E$1*'Trends Settings'!$B$1,0),INDIRECT("'2019 Equip Index Factors'!B"&TEXT(ROUND(($E$1*'Trends Settings'!$B$1),0)+2,"0")),'2019 Equip Index Factors'!B18)*0.01,0),E16))]]></f>
        <v>55</v>
      </c>
      <c r="F17" s="37">
        <f ca="1"><![CDATA[IF(OR(B17=1,'M&E Property Good Factor'!E18>'Trends Settings'!$B$3),
ROUND('M&E Property Good Factor'!E18*IF(B17>ROUND($F$1*'Trends Settings'!$B$1,0),
INDIRECT("'2019 Equip Index Factors'!B"&TEXT(ROUND(($F$1*'Trends Settings'!$B$1),0)+2,"0")),
'2019 Equip Index Factors'!B18)*0.01,0),
IF(OR('M&E Property Good Factor'!E17 > 'Trends Settings'!$B$3,B17 <=ROUND($F$1*'Trends Settings'!$B$1,0)),
ROUND('Trends Settings'!$B$3*
IF(B17>ROUND($F$1*'Trends Settings'!$B$1,0),INDIRECT("'2019 Equip Index Factors'!B"&TEXT(ROUND(($F$1*'Trends Settings'!$B$1),0)+2,"0")),'2019 Equip Index Factors'!B18)*0.01,0),F16))]]></f>
        <v>56</v>
      </c>
      <c r="G17" s="37">
        <f ca="1"><![CDATA[IF(OR(B17=1,'M&E Property Good Factor'!F18>'Trends Settings'!$B$3),
ROUND('M&E Property Good Factor'!F18*IF(B17>ROUND($G$1*'Trends Settings'!$B$1,0),
INDIRECT("'2019 Equip Index Factors'!B"&TEXT(ROUND(($G$1*'Trends Settings'!$B$1),0)+2,"0")),
'2019 Equip Index Factors'!B18)*0.01,0),
IF(OR('M&E Property Good Factor'!F17 > 'Trends Settings'!$B$3,B17 <=ROUND($G$1*'Trends Settings'!$B$1,0)),
ROUND('Trends Settings'!$B$3*
IF(B17>ROUND($G$1*'Trends Settings'!$B$1,0),INDIRECT("'2019 Equip Index Factors'!B"&TEXT(ROUND(($G$1*'Trends Settings'!$B$1),0)+2,"0")),'2019 Equip Index Factors'!B18)*0.01,0),G16))]]></f>
        <v>58</v>
      </c>
      <c r="H17" s="37">
        <f ca="1"><![CDATA[IF(OR(B17=1,'M&E Property Good Factor'!G18>'Trends Settings'!$B$3),
ROUND('M&E Property Good Factor'!G18*IF(B17>ROUND($H$1*'Trends Settings'!$B$1,0),
INDIRECT("'2019 Equip Index Factors'!B"&TEXT(ROUND(($H$1*'Trends Settings'!$B$1),0)+2,"0")),
'2019 Equip Index Factors'!B18)*0.01,0),
IF(OR('M&E Property Good Factor'!G17 > 'Trends Settings'!$B$3,B17 <=ROUND($H$1*'Trends Settings'!$B$1,0)),
ROUND('Trends Settings'!$B$3*
IF(B17>ROUND($H$1*'Trends Settings'!$B$1,0),INDIRECT("'2019 Equip Index Factors'!B"&TEXT(ROUND(($H$1*'Trends Settings'!$B$1),0)+2,"0")),'2019 Equip Index Factors'!B18)*0.01,0),H16))]]></f>
        <v>60</v>
      </c>
      <c r="I17" s="37">
        <f ca="1"><![CDATA[IF(OR(B17=1,'M&E Property Good Factor'!H18>'Trends Settings'!$B$3),
ROUND('M&E Property Good Factor'!H18*IF(B17>ROUND($I$1*'Trends Settings'!$B$1,0),
INDIRECT("'2019 Equip Index Factors'!B"&TEXT(ROUND(($I$1*'Trends Settings'!$B$1),0)+2,"0")),
'2019 Equip Index Factors'!B18)*0.01,0),
IF(OR('M&E Property Good Factor'!H17 > 'Trends Settings'!$B$3,B17 <=ROUND($I$1*'Trends Settings'!$B$1,0)),
ROUND('Trends Settings'!$B$3*
IF(B17>ROUND($I$1*'Trends Settings'!$B$1,0),INDIRECT("'2019 Equip Index Factors'!B"&TEXT(ROUND(($I$1*'Trends Settings'!$B$1),0)+2,"0")),'2019 Equip Index Factors'!B18)*0.01,0),I16))]]></f>
        <v>59</v>
      </c>
      <c r="J17" s="37">
        <f ca="1"><![CDATA[IF(OR(B17=1,'M&E Property Good Factor'!I18>'Trends Settings'!$B$3),
ROUND('M&E Property Good Factor'!I18*IF(B17>ROUND($J$1*'Trends Settings'!$B$1,0),
INDIRECT("'2019 Equip Index Factors'!B"&TEXT(ROUND(($J$1*'Trends Settings'!$B$1),0)+2,"0")),
'2019 Equip Index Factors'!B18)*0.01,0),
IF(OR('M&E Property Good Factor'!I17 > 'Trends Settings'!$B$3,B17 <=ROUND($J$1*'Trends Settings'!$B$1,0)),
ROUND('Trends Settings'!$B$3*
IF(B17>ROUND($J$1*'Trends Settings'!$B$1,0),INDIRECT("'2019 Equip Index Factors'!B"&TEXT(ROUND(($J$1*'Trends Settings'!$B$1),0)+2,"0")),'2019 Equip Index Factors'!B18)*0.01,0),J16))]]></f>
        <v>63</v>
      </c>
      <c r="K17" s="37">
        <f ca="1"><![CDATA[IF(OR(B17=1,'M&E Property Good Factor'!J18>'Trends Settings'!$B$3),
ROUND('M&E Property Good Factor'!J18*IF(B17>ROUND($K$1*'Trends Settings'!$B$1,0),
INDIRECT("'2019 Equip Index Factors'!B"&TEXT(ROUND(($K$1*'Trends Settings'!$B$1),0)+2,"0")),
'2019 Equip Index Factors'!B18)*0.01,0),
IF(OR('M&E Property Good Factor'!J17 > 'Trends Settings'!$B$3,B17 <=ROUND($K$1*'Trends Settings'!$B$1,0)),
ROUND('Trends Settings'!$B$3*
IF(B17>ROUND($K$1*'Trends Settings'!$B$1,0),INDIRECT("'2019 Equip Index Factors'!B"&TEXT(ROUND(($K$1*'Trends Settings'!$B$1),0)+2,"0")),'2019 Equip Index Factors'!B18)*0.01,0),K16))]]></f>
        <v>66</v>
      </c>
      <c r="L17" s="37">
        <f ca="1"><![CDATA[IF(OR(B17=1,'M&E Property Good Factor'!K18>'Trends Settings'!$B$3),
ROUND('M&E Property Good Factor'!K18*IF(B17>ROUND($L$1*'Trends Settings'!$B$1,0),
INDIRECT("'2019 Equip Index Factors'!B"&TEXT(ROUND(($L$1*'Trends Settings'!$B$1),0)+2,"0")),
'2019 Equip Index Factors'!B18)*0.01,0),
IF(OR('M&E Property Good Factor'!K17 > 'Trends Settings'!$B$3,B17 <=ROUND($L$1*'Trends Settings'!$B$1,0)),
ROUND('Trends Settings'!$B$3*
IF(B17>ROUND($L$1*'Trends Settings'!$B$1,0),INDIRECT("'2019 Equip Index Factors'!B"&TEXT(ROUND(($L$1*'Trends Settings'!$B$1),0)+2,"0")),'2019 Equip Index Factors'!B18)*0.01,0),L16))]]></f>
        <v>69</v>
      </c>
      <c r="M17" s="37">
        <f ca="1"><![CDATA[IF(OR(B17=1,'M&E Property Good Factor'!L18>'Trends Settings'!$B$3),
ROUND('M&E Property Good Factor'!L18*IF(B17>ROUND($M$1*'Trends Settings'!$B$1,0),
INDIRECT("'2019 Equip Index Factors'!B"&TEXT(ROUND(($M$1*'Trends Settings'!$B$1),0)+2,"0")),
'2019 Equip Index Factors'!B18)*0.01,0),
IF(OR('M&E Property Good Factor'!L17 > 'Trends Settings'!$B$3,B17 <=ROUND($M$1*'Trends Settings'!$B$1,0)),
ROUND('Trends Settings'!$B$3*
IF(B17>ROUND($M$1*'Trends Settings'!$B$1,0),INDIRECT("'2019 Equip Index Factors'!B"&TEXT(ROUND(($M$1*'Trends Settings'!$B$1),0)+2,"0")),'2019 Equip Index Factors'!B18)*0.01,0),M16))]]></f>
        <v>74</v>
      </c>
      <c r="N17" s="37">
        <f ca="1"><![CDATA[IF(OR(B17=1,'M&E Property Good Factor'!M18>'Trends Settings'!$B$3),
ROUND('M&E Property Good Factor'!M18*IF(B17>ROUND($N$1*'Trends Settings'!$B$1,0),
INDIRECT("'2019 Equip Index Factors'!B"&TEXT(ROUND(($N$1*'Trends Settings'!$B$1),0)+2,"0")),
'2019 Equip Index Factors'!B18)*0.01,0),
IF(OR('M&E Property Good Factor'!M17 > 'Trends Settings'!$B$3,B17 <=ROUND($N$1*'Trends Settings'!$B$1,0)),
ROUND('Trends Settings'!$B$3*
IF(B17>ROUND($N$1*'Trends Settings'!$B$1,0),INDIRECT("'2019 Equip Index Factors'!B"&TEXT(ROUND(($N$1*'Trends Settings'!$B$1),0)+2,"0")),'2019 Equip Index Factors'!B18)*0.01,0),N16))]]></f>
        <v>74</v>
      </c>
      <c r="O17" s="37">
        <f ca="1"><![CDATA[IF(OR(B17=1,'M&E Property Good Factor'!N18>'Trends Settings'!$B$3),
ROUND('M&E Property Good Factor'!N18*IF(B17>ROUND($O$1*'Trends Settings'!$B$1,0),
INDIRECT("'2019 Equip Index Factors'!B"&TEXT(ROUND(($O$1*'Trends Settings'!$B$1),0)+2,"0")),
'2019 Equip Index Factors'!B18)*0.01,0),
IF(OR('M&E Property Good Factor'!N17 > 'Trends Settings'!$B$3,B17 <=ROUND($O$1*'Trends Settings'!$B$1,0)),
ROUND('Trends Settings'!$B$3*
IF(B17>ROUND($O$1*'Trends Settings'!$B$1,0),INDIRECT("'2019 Equip Index Factors'!B"&TEXT(ROUND(($O$1*'Trends Settings'!$B$1),0)+2,"0")),'2019 Equip Index Factors'!B18)*0.01,0),O16))]]></f>
        <v>74</v>
      </c>
      <c r="P17" s="37">
        <f ca="1"><![CDATA[IF(OR(B17=1,'M&E Property Good Factor'!O18>'Trends Settings'!$B$3),
ROUND('M&E Property Good Factor'!O18*IF(B17>ROUND($P$1*'Trends Settings'!$B$1,0),
INDIRECT("'2019 Equip Index Factors'!B"&TEXT(ROUND(($P$1*'Trends Settings'!$B$1),0)+2,"0")),
'2019 Equip Index Factors'!B18)*0.01,0),
IF(OR('M&E Property Good Factor'!O17 > 'Trends Settings'!$B$3,B17 <=ROUND($P$1*'Trends Settings'!$B$1,0)),
ROUND('Trends Settings'!$B$3*
IF(B17>ROUND($P$1*'Trends Settings'!$B$1,0),INDIRECT("'2019 Equip Index Factors'!B"&TEXT(ROUND(($P$1*'Trends Settings'!$B$1),0)+2,"0")),'2019 Equip Index Factors'!B18)*0.01,0),P16))]]></f>
        <v>74</v>
      </c>
      <c r="Q17" s="37">
        <f ca="1"><![CDATA[IF(OR(B17=1,'M&E Property Good Factor'!P18>'Trends Settings'!$B$3),
ROUND('M&E Property Good Factor'!P18*IF(B17>ROUND($Q$1*'Trends Settings'!$B$1,0),
INDIRECT("'2019 Equip Index Factors'!B"&TEXT(ROUND(($Q$1*'Trends Settings'!$B$1),0)+2,"0")),
'2019 Equip Index Factors'!B18)*0.01,0),
IF(OR('M&E Property Good Factor'!P17 > 'Trends Settings'!$B$3,B17 <=ROUND($Q$1*'Trends Settings'!$B$1,0)),
ROUND('Trends Settings'!$B$3*
IF(B17>ROUND($Q$1*'Trends Settings'!$B$1,0),INDIRECT("'2019 Equip Index Factors'!B"&TEXT(ROUND(($Q$1*'Trends Settings'!$B$1),0)+2,"0")),'2019 Equip Index Factors'!B18)*0.01,0),Q16))]]></f>
        <v>74</v>
      </c>
      <c r="R17" s="37">
        <f ca="1"><![CDATA[IF(OR(B17=1,'M&E Property Good Factor'!Q18>'Trends Settings'!$B$3),
ROUND('M&E Property Good Factor'!Q18*IF(B17>ROUND($R$1*'Trends Settings'!$B$1,0),
INDIRECT("'2019 Equip Index Factors'!B"&TEXT(ROUND(($R$1*'Trends Settings'!$B$1),0)+2,"0")),
'2019 Equip Index Factors'!B18)*0.01,0),
IF(OR('M&E Property Good Factor'!Q17 > 'Trends Settings'!$B$3,B17 <=ROUND($R$1*'Trends Settings'!$B$1,0)),
ROUND('Trends Settings'!$B$3*
IF(B17>ROUND($R$1*'Trends Settings'!$B$1,0),INDIRECT("'2019 Equip Index Factors'!B"&TEXT(ROUND(($R$1*'Trends Settings'!$B$1),0)+2,"0")),'2019 Equip Index Factors'!B18)*0.01,0),R16))]]></f>
        <v>74</v>
      </c>
      <c r="S17" s="37">
        <f ca="1"><![CDATA[IF(OR(B17=1,'M&E Property Good Factor'!R18>'Trends Settings'!$B$3),
ROUND('M&E Property Good Factor'!R18*IF(B17>ROUND($S$1*'Trends Settings'!$B$1,0),
INDIRECT("'2019 Equip Index Factors'!B"&TEXT(ROUND(($S$1*'Trends Settings'!$B$1),0)+2,"0")),
'2019 Equip Index Factors'!B18)*0.01,0),
IF(OR('M&E Property Good Factor'!R17 > 'Trends Settings'!$B$3,B17 <=ROUND($S$1*'Trends Settings'!$B$1,0)),
ROUND('Trends Settings'!$B$3*
IF(B17>ROUND($S$1*'Trends Settings'!$B$1,0),INDIRECT("'2019 Equip Index Factors'!B"&TEXT(ROUND(($S$1*'Trends Settings'!$B$1),0)+2,"0")),'2019 Equip Index Factors'!B18)*0.01,0),S16))]]></f>
        <v>74</v>
      </c>
      <c r="T17" s="37">
        <f ca="1"><![CDATA[IF(OR(B17=1,'M&E Property Good Factor'!S18>'Trends Settings'!$B$3),
ROUND('M&E Property Good Factor'!S18*IF(B17>ROUND($T$1*'Trends Settings'!$B$1,0),
INDIRECT("'2019 Equip Index Factors'!B"&TEXT(ROUND(($T$1*'Trends Settings'!$B$1),0)+2,"0")),
'2019 Equip Index Factors'!B18)*0.01,0),
IF(OR('M&E Property Good Factor'!S17 > 'Trends Settings'!$B$3,B17 <=ROUND($T$1*'Trends Settings'!$B$1,0)),
ROUND('Trends Settings'!$B$3*
IF(B17>ROUND($T$1*'Trends Settings'!$B$1,0),INDIRECT("'2019 Equip Index Factors'!B"&TEXT(ROUND(($T$1*'Trends Settings'!$B$1),0)+2,"0")),'2019 Equip Index Factors'!B18)*0.01,0),T16))]]></f>
        <v>75</v>
      </c>
      <c r="U17" s="37">
        <f ca="1"><![CDATA[IF(OR(B17=1,'M&E Property Good Factor'!T18>'Trends Settings'!$B$3),
ROUND('M&E Property Good Factor'!T18*IF(B17>ROUND($U$1*'Trends Settings'!$B$1,0),
INDIRECT("'2019 Equip Index Factors'!B"&TEXT(ROUND(($U$1*'Trends Settings'!$B$1),0)+2,"0")),
'2019 Equip Index Factors'!B18)*0.01,0),
IF(OR('M&E Property Good Factor'!T17 > 'Trends Settings'!$B$3,B17 <=ROUND($U$1*'Trends Settings'!$B$1,0)),
ROUND('Trends Settings'!$B$3*
IF(B17>ROUND($U$1*'Trends Settings'!$B$1,0),INDIRECT("'2019 Equip Index Factors'!B"&TEXT(ROUND(($U$1*'Trends Settings'!$B$1),0)+2,"0")),'2019 Equip Index Factors'!B18)*0.01,0),U16))]]></f>
        <v>91</v>
      </c>
      <c r="V17" s="37">
        <f ca="1"><![CDATA[IF(OR(B17=1,'M&E Property Good Factor'!U18>'Trends Settings'!$B$3),
ROUND('M&E Property Good Factor'!U18*IF(B17>ROUND($V$1*'Trends Settings'!$B$1,0),
INDIRECT("'2019 Equip Index Factors'!B"&TEXT(ROUND(($V$1*'Trends Settings'!$B$1),0)+2,"0")),
'2019 Equip Index Factors'!B18)*0.01,0),
IF(OR('M&E Property Good Factor'!U17 > 'Trends Settings'!$B$3,B17 <=ROUND($V$1*'Trends Settings'!$B$1,0)),
ROUND('Trends Settings'!$B$3*
IF(B17>ROUND($V$1*'Trends Settings'!$B$1,0),INDIRECT("'2019 Equip Index Factors'!B"&TEXT(ROUND(($V$1*'Trends Settings'!$B$1),0)+2,"0")),'2019 Equip Index Factors'!B18)*0.01,0),V16))]]></f>
        <v>103</v>
      </c>
      <c r="W17" s="37">
        <f ca="1"><![CDATA[IF(OR(B17=1,'M&E Property Good Factor'!V18>'Trends Settings'!$B$3),
ROUND('M&E Property Good Factor'!V18*IF(B17>ROUND($W$1*'Trends Settings'!$B$1,0),
INDIRECT("'2019 Equip Index Factors'!B"&TEXT(ROUND(($W$1*'Trends Settings'!$B$1),0)+2,"0")),
'2019 Equip Index Factors'!B18)*0.01,0),
IF(OR('M&E Property Good Factor'!V17 > 'Trends Settings'!$B$3,B17 <=ROUND($W$1*'Trends Settings'!$B$1,0)),
ROUND('Trends Settings'!$B$3*
IF(B17>ROUND($W$1*'Trends Settings'!$B$1,0),INDIRECT("'2019 Equip Index Factors'!B"&TEXT(ROUND(($W$1*'Trends Settings'!$B$1),0)+2,"0")),'2019 Equip Index Factors'!B18)*0.01,0),W16))]]></f>
        <v>113</v>
      </c>
    </row>
    <row customHeight="1" ht="12.75" r="18" spans="1:23">
      <c r="A18" s="60">
        <v>2003</v>
      </c>
      <c r="B18" s="32">
        <v>17</v>
      </c>
      <c r="C18" s="37">
        <f ca="1"><![CDATA[IF(OR(B18=1,'M&E Property Good Factor'!B19>'Trends Settings'!$B$3),ROUND('M&E Property Good Factor'!B19*IF(B18>ROUND($C$1*'Trends Settings'!$B$1,0),INDIRECT("'2019 Equip Index Factors'!B"&TEXT(ROUND(($C$1*'Trends Settings'!$B$1),0)+2,"0")),'2019 Equip Index Factors'!B19)*0.01,0),IF(OR('M&E Property Good Factor'!B18 > 'Trends Settings'!$B$3,B18 <=ROUND($C$1*'Trends Settings'!$B$1,0)),ROUND('Trends Settings'!$B$3*IF(B18>ROUND($C$1*'Trends Settings'!$B$1,0),INDIRECT("'2019 Equip Index Factors'!B"&TEXT(ROUND(($C$1*'Trends Settings'!$B$1),0)+2,"0")),'2019 Equip Index Factors'!B19)*0.01,0),C17))]]></f>
        <v>55</v>
      </c>
      <c r="D18" s="37">
        <f ca="1"><![CDATA[IF(OR(B18=1,'M&E Property Good Factor'!C19>'Trends Settings'!$B$3),
ROUND('M&E Property Good Factor'!C19*IF(B18>ROUND($D$1*'Trends Settings'!$B$1,0),
INDIRECT("'2019 Equip Index Factors'!B"&TEXT(ROUND(($D$1*'Trends Settings'!$B$1),0)+2,"0")),
'2019 Equip Index Factors'!B19)*0.01,0),
IF(OR('M&E Property Good Factor'!C18 > 'Trends Settings'!$B$3,B18 <=ROUND($D$1*'Trends Settings'!$B$1,0)),
ROUND('Trends Settings'!$B$3*
IF(B18>ROUND($D$1*'Trends Settings'!$B$1,0),INDIRECT("'2019 Equip Index Factors'!B"&TEXT(ROUND(($D$1*'Trends Settings'!$B$1),0)+2,"0")),'2019 Equip Index Factors'!B19)*0.01,0),D17))]]></f>
        <v>55</v>
      </c>
      <c r="E18" s="37">
        <f ca="1"><![CDATA[IF(OR(B18=1,'M&E Property Good Factor'!D19>'Trends Settings'!$B$3),
ROUND('M&E Property Good Factor'!D19*IF(B18>ROUND($E$1*'Trends Settings'!$B$1,0),
INDIRECT("'2019 Equip Index Factors'!B"&TEXT(ROUND(($E$1*'Trends Settings'!$B$1),0)+2,"0")),
'2019 Equip Index Factors'!B19)*0.01,0),
IF(OR('M&E Property Good Factor'!D18 > 'Trends Settings'!$B$3,B18 <=ROUND($E$1*'Trends Settings'!$B$1,0)),
ROUND('Trends Settings'!$B$3*
IF(B18>ROUND($E$1*'Trends Settings'!$B$1,0),INDIRECT("'2019 Equip Index Factors'!B"&TEXT(ROUND(($E$1*'Trends Settings'!$B$1),0)+2,"0")),'2019 Equip Index Factors'!B19)*0.01,0),E17))]]></f>
        <v>55</v>
      </c>
      <c r="F18" s="37">
        <f ca="1"><![CDATA[IF(OR(B18=1,'M&E Property Good Factor'!E19>'Trends Settings'!$B$3),
ROUND('M&E Property Good Factor'!E19*IF(B18>ROUND($F$1*'Trends Settings'!$B$1,0),
INDIRECT("'2019 Equip Index Factors'!B"&TEXT(ROUND(($F$1*'Trends Settings'!$B$1),0)+2,"0")),
'2019 Equip Index Factors'!B19)*0.01,0),
IF(OR('M&E Property Good Factor'!E18 > 'Trends Settings'!$B$3,B18 <=ROUND($F$1*'Trends Settings'!$B$1,0)),
ROUND('Trends Settings'!$B$3*
IF(B18>ROUND($F$1*'Trends Settings'!$B$1,0),INDIRECT("'2019 Equip Index Factors'!B"&TEXT(ROUND(($F$1*'Trends Settings'!$B$1),0)+2,"0")),'2019 Equip Index Factors'!B19)*0.01,0),F17))]]></f>
        <v>56</v>
      </c>
      <c r="G18" s="37">
        <f ca="1"><![CDATA[IF(OR(B18=1,'M&E Property Good Factor'!F19>'Trends Settings'!$B$3),
ROUND('M&E Property Good Factor'!F19*IF(B18>ROUND($G$1*'Trends Settings'!$B$1,0),
INDIRECT("'2019 Equip Index Factors'!B"&TEXT(ROUND(($G$1*'Trends Settings'!$B$1),0)+2,"0")),
'2019 Equip Index Factors'!B19)*0.01,0),
IF(OR('M&E Property Good Factor'!F18 > 'Trends Settings'!$B$3,B18 <=ROUND($G$1*'Trends Settings'!$B$1,0)),
ROUND('Trends Settings'!$B$3*
IF(B18>ROUND($G$1*'Trends Settings'!$B$1,0),INDIRECT("'2019 Equip Index Factors'!B"&TEXT(ROUND(($G$1*'Trends Settings'!$B$1),0)+2,"0")),'2019 Equip Index Factors'!B19)*0.01,0),G17))]]></f>
        <v>58</v>
      </c>
      <c r="H18" s="37">
        <f ca="1"><![CDATA[IF(OR(B18=1,'M&E Property Good Factor'!G19>'Trends Settings'!$B$3),
ROUND('M&E Property Good Factor'!G19*IF(B18>ROUND($H$1*'Trends Settings'!$B$1,0),
INDIRECT("'2019 Equip Index Factors'!B"&TEXT(ROUND(($H$1*'Trends Settings'!$B$1),0)+2,"0")),
'2019 Equip Index Factors'!B19)*0.01,0),
IF(OR('M&E Property Good Factor'!G18 > 'Trends Settings'!$B$3,B18 <=ROUND($H$1*'Trends Settings'!$B$1,0)),
ROUND('Trends Settings'!$B$3*
IF(B18>ROUND($H$1*'Trends Settings'!$B$1,0),INDIRECT("'2019 Equip Index Factors'!B"&TEXT(ROUND(($H$1*'Trends Settings'!$B$1),0)+2,"0")),'2019 Equip Index Factors'!B19)*0.01,0),H17))]]></f>
        <v>60</v>
      </c>
      <c r="I18" s="37">
        <f ca="1"><![CDATA[IF(OR(B18=1,'M&E Property Good Factor'!H19>'Trends Settings'!$B$3),
ROUND('M&E Property Good Factor'!H19*IF(B18>ROUND($I$1*'Trends Settings'!$B$1,0),
INDIRECT("'2019 Equip Index Factors'!B"&TEXT(ROUND(($I$1*'Trends Settings'!$B$1),0)+2,"0")),
'2019 Equip Index Factors'!B19)*0.01,0),
IF(OR('M&E Property Good Factor'!H18 > 'Trends Settings'!$B$3,B18 <=ROUND($I$1*'Trends Settings'!$B$1,0)),
ROUND('Trends Settings'!$B$3*
IF(B18>ROUND($I$1*'Trends Settings'!$B$1,0),INDIRECT("'2019 Equip Index Factors'!B"&TEXT(ROUND(($I$1*'Trends Settings'!$B$1),0)+2,"0")),'2019 Equip Index Factors'!B19)*0.01,0),I17))]]></f>
        <v>59</v>
      </c>
      <c r="J18" s="37">
        <f ca="1"><![CDATA[IF(OR(B18=1,'M&E Property Good Factor'!I19>'Trends Settings'!$B$3),
ROUND('M&E Property Good Factor'!I19*IF(B18>ROUND($J$1*'Trends Settings'!$B$1,0),
INDIRECT("'2019 Equip Index Factors'!B"&TEXT(ROUND(($J$1*'Trends Settings'!$B$1),0)+2,"0")),
'2019 Equip Index Factors'!B19)*0.01,0),
IF(OR('M&E Property Good Factor'!I18 > 'Trends Settings'!$B$3,B18 <=ROUND($J$1*'Trends Settings'!$B$1,0)),
ROUND('Trends Settings'!$B$3*
IF(B18>ROUND($J$1*'Trends Settings'!$B$1,0),INDIRECT("'2019 Equip Index Factors'!B"&TEXT(ROUND(($J$1*'Trends Settings'!$B$1),0)+2,"0")),'2019 Equip Index Factors'!B19)*0.01,0),J17))]]></f>
        <v>63</v>
      </c>
      <c r="K18" s="37">
        <f ca="1"><![CDATA[IF(OR(B18=1,'M&E Property Good Factor'!J19>'Trends Settings'!$B$3),
ROUND('M&E Property Good Factor'!J19*IF(B18>ROUND($K$1*'Trends Settings'!$B$1,0),
INDIRECT("'2019 Equip Index Factors'!B"&TEXT(ROUND(($K$1*'Trends Settings'!$B$1),0)+2,"0")),
'2019 Equip Index Factors'!B19)*0.01,0),
IF(OR('M&E Property Good Factor'!J18 > 'Trends Settings'!$B$3,B18 <=ROUND($K$1*'Trends Settings'!$B$1,0)),
ROUND('Trends Settings'!$B$3*
IF(B18>ROUND($K$1*'Trends Settings'!$B$1,0),INDIRECT("'2019 Equip Index Factors'!B"&TEXT(ROUND(($K$1*'Trends Settings'!$B$1),0)+2,"0")),'2019 Equip Index Factors'!B19)*0.01,0),K17))]]></f>
        <v>66</v>
      </c>
      <c r="L18" s="37">
        <f ca="1"><![CDATA[IF(OR(B18=1,'M&E Property Good Factor'!K19>'Trends Settings'!$B$3),
ROUND('M&E Property Good Factor'!K19*IF(B18>ROUND($L$1*'Trends Settings'!$B$1,0),
INDIRECT("'2019 Equip Index Factors'!B"&TEXT(ROUND(($L$1*'Trends Settings'!$B$1),0)+2,"0")),
'2019 Equip Index Factors'!B19)*0.01,0),
IF(OR('M&E Property Good Factor'!K18 > 'Trends Settings'!$B$3,B18 <=ROUND($L$1*'Trends Settings'!$B$1,0)),
ROUND('Trends Settings'!$B$3*
IF(B18>ROUND($L$1*'Trends Settings'!$B$1,0),INDIRECT("'2019 Equip Index Factors'!B"&TEXT(ROUND(($L$1*'Trends Settings'!$B$1),0)+2,"0")),'2019 Equip Index Factors'!B19)*0.01,0),L17))]]></f>
        <v>69</v>
      </c>
      <c r="M18" s="37">
        <f ca="1"><![CDATA[IF(OR(B18=1,'M&E Property Good Factor'!L19>'Trends Settings'!$B$3),
ROUND('M&E Property Good Factor'!L19*IF(B18>ROUND($M$1*'Trends Settings'!$B$1,0),
INDIRECT("'2019 Equip Index Factors'!B"&TEXT(ROUND(($M$1*'Trends Settings'!$B$1),0)+2,"0")),
'2019 Equip Index Factors'!B19)*0.01,0),
IF(OR('M&E Property Good Factor'!L18 > 'Trends Settings'!$B$3,B18 <=ROUND($M$1*'Trends Settings'!$B$1,0)),
ROUND('Trends Settings'!$B$3*
IF(B18>ROUND($M$1*'Trends Settings'!$B$1,0),INDIRECT("'2019 Equip Index Factors'!B"&TEXT(ROUND(($M$1*'Trends Settings'!$B$1),0)+2,"0")),'2019 Equip Index Factors'!B19)*0.01,0),M17))]]></f>
        <v>74</v>
      </c>
      <c r="N18" s="37">
        <f ca="1"><![CDATA[IF(OR(B18=1,'M&E Property Good Factor'!M19>'Trends Settings'!$B$3),
ROUND('M&E Property Good Factor'!M19*IF(B18>ROUND($N$1*'Trends Settings'!$B$1,0),
INDIRECT("'2019 Equip Index Factors'!B"&TEXT(ROUND(($N$1*'Trends Settings'!$B$1),0)+2,"0")),
'2019 Equip Index Factors'!B19)*0.01,0),
IF(OR('M&E Property Good Factor'!M18 > 'Trends Settings'!$B$3,B18 <=ROUND($N$1*'Trends Settings'!$B$1,0)),
ROUND('Trends Settings'!$B$3*
IF(B18>ROUND($N$1*'Trends Settings'!$B$1,0),INDIRECT("'2019 Equip Index Factors'!B"&TEXT(ROUND(($N$1*'Trends Settings'!$B$1),0)+2,"0")),'2019 Equip Index Factors'!B19)*0.01,0),N17))]]></f>
        <v>76</v>
      </c>
      <c r="O18" s="37">
        <f ca="1"><![CDATA[IF(OR(B18=1,'M&E Property Good Factor'!N19>'Trends Settings'!$B$3),
ROUND('M&E Property Good Factor'!N19*IF(B18>ROUND($O$1*'Trends Settings'!$B$1,0),
INDIRECT("'2019 Equip Index Factors'!B"&TEXT(ROUND(($O$1*'Trends Settings'!$B$1),0)+2,"0")),
'2019 Equip Index Factors'!B19)*0.01,0),
IF(OR('M&E Property Good Factor'!N18 > 'Trends Settings'!$B$3,B18 <=ROUND($O$1*'Trends Settings'!$B$1,0)),
ROUND('Trends Settings'!$B$3*
IF(B18>ROUND($O$1*'Trends Settings'!$B$1,0),INDIRECT("'2019 Equip Index Factors'!B"&TEXT(ROUND(($O$1*'Trends Settings'!$B$1),0)+2,"0")),'2019 Equip Index Factors'!B19)*0.01,0),O17))]]></f>
        <v>76</v>
      </c>
      <c r="P18" s="37">
        <f ca="1"><![CDATA[IF(OR(B18=1,'M&E Property Good Factor'!O19>'Trends Settings'!$B$3),
ROUND('M&E Property Good Factor'!O19*IF(B18>ROUND($P$1*'Trends Settings'!$B$1,0),
INDIRECT("'2019 Equip Index Factors'!B"&TEXT(ROUND(($P$1*'Trends Settings'!$B$1),0)+2,"0")),
'2019 Equip Index Factors'!B19)*0.01,0),
IF(OR('M&E Property Good Factor'!O18 > 'Trends Settings'!$B$3,B18 <=ROUND($P$1*'Trends Settings'!$B$1,0)),
ROUND('Trends Settings'!$B$3*
IF(B18>ROUND($P$1*'Trends Settings'!$B$1,0),INDIRECT("'2019 Equip Index Factors'!B"&TEXT(ROUND(($P$1*'Trends Settings'!$B$1),0)+2,"0")),'2019 Equip Index Factors'!B19)*0.01,0),P17))]]></f>
        <v>76</v>
      </c>
      <c r="Q18" s="37">
        <f ca="1"><![CDATA[IF(OR(B18=1,'M&E Property Good Factor'!P19>'Trends Settings'!$B$3),
ROUND('M&E Property Good Factor'!P19*IF(B18>ROUND($Q$1*'Trends Settings'!$B$1,0),
INDIRECT("'2019 Equip Index Factors'!B"&TEXT(ROUND(($Q$1*'Trends Settings'!$B$1),0)+2,"0")),
'2019 Equip Index Factors'!B19)*0.01,0),
IF(OR('M&E Property Good Factor'!P18 > 'Trends Settings'!$B$3,B18 <=ROUND($Q$1*'Trends Settings'!$B$1,0)),
ROUND('Trends Settings'!$B$3*
IF(B18>ROUND($Q$1*'Trends Settings'!$B$1,0),INDIRECT("'2019 Equip Index Factors'!B"&TEXT(ROUND(($Q$1*'Trends Settings'!$B$1),0)+2,"0")),'2019 Equip Index Factors'!B19)*0.01,0),Q17))]]></f>
        <v>76</v>
      </c>
      <c r="R18" s="37">
        <f ca="1"><![CDATA[IF(OR(B18=1,'M&E Property Good Factor'!Q19>'Trends Settings'!$B$3),
ROUND('M&E Property Good Factor'!Q19*IF(B18>ROUND($R$1*'Trends Settings'!$B$1,0),
INDIRECT("'2019 Equip Index Factors'!B"&TEXT(ROUND(($R$1*'Trends Settings'!$B$1),0)+2,"0")),
'2019 Equip Index Factors'!B19)*0.01,0),
IF(OR('M&E Property Good Factor'!Q18 > 'Trends Settings'!$B$3,B18 <=ROUND($R$1*'Trends Settings'!$B$1,0)),
ROUND('Trends Settings'!$B$3*
IF(B18>ROUND($R$1*'Trends Settings'!$B$1,0),INDIRECT("'2019 Equip Index Factors'!B"&TEXT(ROUND(($R$1*'Trends Settings'!$B$1),0)+2,"0")),'2019 Equip Index Factors'!B19)*0.01,0),R17))]]></f>
        <v>76</v>
      </c>
      <c r="S18" s="37">
        <f ca="1"><![CDATA[IF(OR(B18=1,'M&E Property Good Factor'!R19>'Trends Settings'!$B$3),
ROUND('M&E Property Good Factor'!R19*IF(B18>ROUND($S$1*'Trends Settings'!$B$1,0),
INDIRECT("'2019 Equip Index Factors'!B"&TEXT(ROUND(($S$1*'Trends Settings'!$B$1),0)+2,"0")),
'2019 Equip Index Factors'!B19)*0.01,0),
IF(OR('M&E Property Good Factor'!R18 > 'Trends Settings'!$B$3,B18 <=ROUND($S$1*'Trends Settings'!$B$1,0)),
ROUND('Trends Settings'!$B$3*
IF(B18>ROUND($S$1*'Trends Settings'!$B$1,0),INDIRECT("'2019 Equip Index Factors'!B"&TEXT(ROUND(($S$1*'Trends Settings'!$B$1),0)+2,"0")),'2019 Equip Index Factors'!B19)*0.01,0),S17))]]></f>
        <v>76</v>
      </c>
      <c r="T18" s="37">
        <f ca="1"><![CDATA[IF(OR(B18=1,'M&E Property Good Factor'!S19>'Trends Settings'!$B$3),
ROUND('M&E Property Good Factor'!S19*IF(B18>ROUND($T$1*'Trends Settings'!$B$1,0),
INDIRECT("'2019 Equip Index Factors'!B"&TEXT(ROUND(($T$1*'Trends Settings'!$B$1),0)+2,"0")),
'2019 Equip Index Factors'!B19)*0.01,0),
IF(OR('M&E Property Good Factor'!S18 > 'Trends Settings'!$B$3,B18 <=ROUND($T$1*'Trends Settings'!$B$1,0)),
ROUND('Trends Settings'!$B$3*
IF(B18>ROUND($T$1*'Trends Settings'!$B$1,0),INDIRECT("'2019 Equip Index Factors'!B"&TEXT(ROUND(($T$1*'Trends Settings'!$B$1),0)+2,"0")),'2019 Equip Index Factors'!B19)*0.01,0),T17))]]></f>
        <v>76</v>
      </c>
      <c r="U18" s="37">
        <f ca="1"><![CDATA[IF(OR(B18=1,'M&E Property Good Factor'!T19>'Trends Settings'!$B$3),
ROUND('M&E Property Good Factor'!T19*IF(B18>ROUND($U$1*'Trends Settings'!$B$1,0),
INDIRECT("'2019 Equip Index Factors'!B"&TEXT(ROUND(($U$1*'Trends Settings'!$B$1),0)+2,"0")),
'2019 Equip Index Factors'!B19)*0.01,0),
IF(OR('M&E Property Good Factor'!T18 > 'Trends Settings'!$B$3,B18 <=ROUND($U$1*'Trends Settings'!$B$1,0)),
ROUND('Trends Settings'!$B$3*
IF(B18>ROUND($U$1*'Trends Settings'!$B$1,0),INDIRECT("'2019 Equip Index Factors'!B"&TEXT(ROUND(($U$1*'Trends Settings'!$B$1),0)+2,"0")),'2019 Equip Index Factors'!B19)*0.01,0),U17))]]></f>
        <v>89</v>
      </c>
      <c r="V18" s="37">
        <f ca="1"><![CDATA[IF(OR(B18=1,'M&E Property Good Factor'!U19>'Trends Settings'!$B$3),
ROUND('M&E Property Good Factor'!U19*IF(B18>ROUND($V$1*'Trends Settings'!$B$1,0),
INDIRECT("'2019 Equip Index Factors'!B"&TEXT(ROUND(($V$1*'Trends Settings'!$B$1),0)+2,"0")),
'2019 Equip Index Factors'!B19)*0.01,0),
IF(OR('M&E Property Good Factor'!U18 > 'Trends Settings'!$B$3,B18 <=ROUND($V$1*'Trends Settings'!$B$1,0)),
ROUND('Trends Settings'!$B$3*
IF(B18>ROUND($V$1*'Trends Settings'!$B$1,0),INDIRECT("'2019 Equip Index Factors'!B"&TEXT(ROUND(($V$1*'Trends Settings'!$B$1),0)+2,"0")),'2019 Equip Index Factors'!B19)*0.01,0),V17))]]></f>
        <v>103</v>
      </c>
      <c r="W18" s="37">
        <f ca="1"><![CDATA[IF(OR(B18=1,'M&E Property Good Factor'!V19>'Trends Settings'!$B$3),
ROUND('M&E Property Good Factor'!V19*IF(B18>ROUND($W$1*'Trends Settings'!$B$1,0),
INDIRECT("'2019 Equip Index Factors'!B"&TEXT(ROUND(($W$1*'Trends Settings'!$B$1),0)+2,"0")),
'2019 Equip Index Factors'!B19)*0.01,0),
IF(OR('M&E Property Good Factor'!V18 > 'Trends Settings'!$B$3,B18 <=ROUND($W$1*'Trends Settings'!$B$1,0)),
ROUND('Trends Settings'!$B$3*
IF(B18>ROUND($W$1*'Trends Settings'!$B$1,0),INDIRECT("'2019 Equip Index Factors'!B"&TEXT(ROUND(($W$1*'Trends Settings'!$B$1),0)+2,"0")),'2019 Equip Index Factors'!B19)*0.01,0),W17))]]></f>
        <v>113</v>
      </c>
    </row>
    <row customHeight="1" ht="12.75" r="19" spans="1:23">
      <c r="A19" s="60">
        <v>2002</v>
      </c>
      <c r="B19" s="32">
        <v>18</v>
      </c>
      <c r="C19" s="37">
        <f ca="1"><![CDATA[IF(OR(B19=1,'M&E Property Good Factor'!B20>'Trends Settings'!$B$3),ROUND('M&E Property Good Factor'!B20*IF(B19>ROUND($C$1*'Trends Settings'!$B$1,0),INDIRECT("'2019 Equip Index Factors'!B"&TEXT(ROUND(($C$1*'Trends Settings'!$B$1),0)+2,"0")),'2019 Equip Index Factors'!B20)*0.01,0),IF(OR('M&E Property Good Factor'!B19 > 'Trends Settings'!$B$3,B19 <=ROUND($C$1*'Trends Settings'!$B$1,0)),ROUND('Trends Settings'!$B$3*IF(B19>ROUND($C$1*'Trends Settings'!$B$1,0),INDIRECT("'2019 Equip Index Factors'!B"&TEXT(ROUND(($C$1*'Trends Settings'!$B$1),0)+2,"0")),'2019 Equip Index Factors'!B20)*0.01,0),C18))]]></f>
        <v>55</v>
      </c>
      <c r="D19" s="37">
        <f ca="1"><![CDATA[IF(OR(B19=1,'M&E Property Good Factor'!C20>'Trends Settings'!$B$3),
ROUND('M&E Property Good Factor'!C20*IF(B19>ROUND($D$1*'Trends Settings'!$B$1,0),
INDIRECT("'2019 Equip Index Factors'!B"&TEXT(ROUND(($D$1*'Trends Settings'!$B$1),0)+2,"0")),
'2019 Equip Index Factors'!B20)*0.01,0),
IF(OR('M&E Property Good Factor'!C19 > 'Trends Settings'!$B$3,B19 <=ROUND($D$1*'Trends Settings'!$B$1,0)),
ROUND('Trends Settings'!$B$3*
IF(B19>ROUND($D$1*'Trends Settings'!$B$1,0),INDIRECT("'2019 Equip Index Factors'!B"&TEXT(ROUND(($D$1*'Trends Settings'!$B$1),0)+2,"0")),'2019 Equip Index Factors'!B20)*0.01,0),D18))]]></f>
        <v>55</v>
      </c>
      <c r="E19" s="37">
        <f ca="1"><![CDATA[IF(OR(B19=1,'M&E Property Good Factor'!D20>'Trends Settings'!$B$3),
ROUND('M&E Property Good Factor'!D20*IF(B19>ROUND($E$1*'Trends Settings'!$B$1,0),
INDIRECT("'2019 Equip Index Factors'!B"&TEXT(ROUND(($E$1*'Trends Settings'!$B$1),0)+2,"0")),
'2019 Equip Index Factors'!B20)*0.01,0),
IF(OR('M&E Property Good Factor'!D19 > 'Trends Settings'!$B$3,B19 <=ROUND($E$1*'Trends Settings'!$B$1,0)),
ROUND('Trends Settings'!$B$3*
IF(B19>ROUND($E$1*'Trends Settings'!$B$1,0),INDIRECT("'2019 Equip Index Factors'!B"&TEXT(ROUND(($E$1*'Trends Settings'!$B$1),0)+2,"0")),'2019 Equip Index Factors'!B20)*0.01,0),E18))]]></f>
        <v>55</v>
      </c>
      <c r="F19" s="37">
        <f ca="1"><![CDATA[IF(OR(B19=1,'M&E Property Good Factor'!E20>'Trends Settings'!$B$3),
ROUND('M&E Property Good Factor'!E20*IF(B19>ROUND($F$1*'Trends Settings'!$B$1,0),
INDIRECT("'2019 Equip Index Factors'!B"&TEXT(ROUND(($F$1*'Trends Settings'!$B$1),0)+2,"0")),
'2019 Equip Index Factors'!B20)*0.01,0),
IF(OR('M&E Property Good Factor'!E19 > 'Trends Settings'!$B$3,B19 <=ROUND($F$1*'Trends Settings'!$B$1,0)),
ROUND('Trends Settings'!$B$3*
IF(B19>ROUND($F$1*'Trends Settings'!$B$1,0),INDIRECT("'2019 Equip Index Factors'!B"&TEXT(ROUND(($F$1*'Trends Settings'!$B$1),0)+2,"0")),'2019 Equip Index Factors'!B20)*0.01,0),F18))]]></f>
        <v>56</v>
      </c>
      <c r="G19" s="37">
        <f ca="1"><![CDATA[IF(OR(B19=1,'M&E Property Good Factor'!F20>'Trends Settings'!$B$3),
ROUND('M&E Property Good Factor'!F20*IF(B19>ROUND($G$1*'Trends Settings'!$B$1,0),
INDIRECT("'2019 Equip Index Factors'!B"&TEXT(ROUND(($G$1*'Trends Settings'!$B$1),0)+2,"0")),
'2019 Equip Index Factors'!B20)*0.01,0),
IF(OR('M&E Property Good Factor'!F19 > 'Trends Settings'!$B$3,B19 <=ROUND($G$1*'Trends Settings'!$B$1,0)),
ROUND('Trends Settings'!$B$3*
IF(B19>ROUND($G$1*'Trends Settings'!$B$1,0),INDIRECT("'2019 Equip Index Factors'!B"&TEXT(ROUND(($G$1*'Trends Settings'!$B$1),0)+2,"0")),'2019 Equip Index Factors'!B20)*0.01,0),G18))]]></f>
        <v>58</v>
      </c>
      <c r="H19" s="37">
        <f ca="1"><![CDATA[IF(OR(B19=1,'M&E Property Good Factor'!G20>'Trends Settings'!$B$3),
ROUND('M&E Property Good Factor'!G20*IF(B19>ROUND($H$1*'Trends Settings'!$B$1,0),
INDIRECT("'2019 Equip Index Factors'!B"&TEXT(ROUND(($H$1*'Trends Settings'!$B$1),0)+2,"0")),
'2019 Equip Index Factors'!B20)*0.01,0),
IF(OR('M&E Property Good Factor'!G19 > 'Trends Settings'!$B$3,B19 <=ROUND($H$1*'Trends Settings'!$B$1,0)),
ROUND('Trends Settings'!$B$3*
IF(B19>ROUND($H$1*'Trends Settings'!$B$1,0),INDIRECT("'2019 Equip Index Factors'!B"&TEXT(ROUND(($H$1*'Trends Settings'!$B$1),0)+2,"0")),'2019 Equip Index Factors'!B20)*0.01,0),H18))]]></f>
        <v>60</v>
      </c>
      <c r="I19" s="37">
        <f ca="1"><![CDATA[IF(OR(B19=1,'M&E Property Good Factor'!H20>'Trends Settings'!$B$3),
ROUND('M&E Property Good Factor'!H20*IF(B19>ROUND($I$1*'Trends Settings'!$B$1,0),
INDIRECT("'2019 Equip Index Factors'!B"&TEXT(ROUND(($I$1*'Trends Settings'!$B$1),0)+2,"0")),
'2019 Equip Index Factors'!B20)*0.01,0),
IF(OR('M&E Property Good Factor'!H19 > 'Trends Settings'!$B$3,B19 <=ROUND($I$1*'Trends Settings'!$B$1,0)),
ROUND('Trends Settings'!$B$3*
IF(B19>ROUND($I$1*'Trends Settings'!$B$1,0),INDIRECT("'2019 Equip Index Factors'!B"&TEXT(ROUND(($I$1*'Trends Settings'!$B$1),0)+2,"0")),'2019 Equip Index Factors'!B20)*0.01,0),I18))]]></f>
        <v>59</v>
      </c>
      <c r="J19" s="37">
        <f ca="1"><![CDATA[IF(OR(B19=1,'M&E Property Good Factor'!I20>'Trends Settings'!$B$3),
ROUND('M&E Property Good Factor'!I20*IF(B19>ROUND($J$1*'Trends Settings'!$B$1,0),
INDIRECT("'2019 Equip Index Factors'!B"&TEXT(ROUND(($J$1*'Trends Settings'!$B$1),0)+2,"0")),
'2019 Equip Index Factors'!B20)*0.01,0),
IF(OR('M&E Property Good Factor'!I19 > 'Trends Settings'!$B$3,B19 <=ROUND($J$1*'Trends Settings'!$B$1,0)),
ROUND('Trends Settings'!$B$3*
IF(B19>ROUND($J$1*'Trends Settings'!$B$1,0),INDIRECT("'2019 Equip Index Factors'!B"&TEXT(ROUND(($J$1*'Trends Settings'!$B$1),0)+2,"0")),'2019 Equip Index Factors'!B20)*0.01,0),J18))]]></f>
        <v>63</v>
      </c>
      <c r="K19" s="37">
        <f ca="1"><![CDATA[IF(OR(B19=1,'M&E Property Good Factor'!J20>'Trends Settings'!$B$3),
ROUND('M&E Property Good Factor'!J20*IF(B19>ROUND($K$1*'Trends Settings'!$B$1,0),
INDIRECT("'2019 Equip Index Factors'!B"&TEXT(ROUND(($K$1*'Trends Settings'!$B$1),0)+2,"0")),
'2019 Equip Index Factors'!B20)*0.01,0),
IF(OR('M&E Property Good Factor'!J19 > 'Trends Settings'!$B$3,B19 <=ROUND($K$1*'Trends Settings'!$B$1,0)),
ROUND('Trends Settings'!$B$3*
IF(B19>ROUND($K$1*'Trends Settings'!$B$1,0),INDIRECT("'2019 Equip Index Factors'!B"&TEXT(ROUND(($K$1*'Trends Settings'!$B$1),0)+2,"0")),'2019 Equip Index Factors'!B20)*0.01,0),K18))]]></f>
        <v>66</v>
      </c>
      <c r="L19" s="37">
        <f ca="1"><![CDATA[IF(OR(B19=1,'M&E Property Good Factor'!K20>'Trends Settings'!$B$3),
ROUND('M&E Property Good Factor'!K20*IF(B19>ROUND($L$1*'Trends Settings'!$B$1,0),
INDIRECT("'2019 Equip Index Factors'!B"&TEXT(ROUND(($L$1*'Trends Settings'!$B$1),0)+2,"0")),
'2019 Equip Index Factors'!B20)*0.01,0),
IF(OR('M&E Property Good Factor'!K19 > 'Trends Settings'!$B$3,B19 <=ROUND($L$1*'Trends Settings'!$B$1,0)),
ROUND('Trends Settings'!$B$3*
IF(B19>ROUND($L$1*'Trends Settings'!$B$1,0),INDIRECT("'2019 Equip Index Factors'!B"&TEXT(ROUND(($L$1*'Trends Settings'!$B$1),0)+2,"0")),'2019 Equip Index Factors'!B20)*0.01,0),L18))]]></f>
        <v>69</v>
      </c>
      <c r="M19" s="37">
        <f ca="1"><![CDATA[IF(OR(B19=1,'M&E Property Good Factor'!L20>'Trends Settings'!$B$3),
ROUND('M&E Property Good Factor'!L20*IF(B19>ROUND($M$1*'Trends Settings'!$B$1,0),
INDIRECT("'2019 Equip Index Factors'!B"&TEXT(ROUND(($M$1*'Trends Settings'!$B$1),0)+2,"0")),
'2019 Equip Index Factors'!B20)*0.01,0),
IF(OR('M&E Property Good Factor'!L19 > 'Trends Settings'!$B$3,B19 <=ROUND($M$1*'Trends Settings'!$B$1,0)),
ROUND('Trends Settings'!$B$3*
IF(B19>ROUND($M$1*'Trends Settings'!$B$1,0),INDIRECT("'2019 Equip Index Factors'!B"&TEXT(ROUND(($M$1*'Trends Settings'!$B$1),0)+2,"0")),'2019 Equip Index Factors'!B20)*0.01,0),M18))]]></f>
        <v>74</v>
      </c>
      <c r="N19" s="37">
        <f ca="1"><![CDATA[IF(OR(B19=1,'M&E Property Good Factor'!M20>'Trends Settings'!$B$3),
ROUND('M&E Property Good Factor'!M20*IF(B19>ROUND($N$1*'Trends Settings'!$B$1,0),
INDIRECT("'2019 Equip Index Factors'!B"&TEXT(ROUND(($N$1*'Trends Settings'!$B$1),0)+2,"0")),
'2019 Equip Index Factors'!B20)*0.01,0),
IF(OR('M&E Property Good Factor'!M19 > 'Trends Settings'!$B$3,B19 <=ROUND($N$1*'Trends Settings'!$B$1,0)),
ROUND('Trends Settings'!$B$3*
IF(B19>ROUND($N$1*'Trends Settings'!$B$1,0),INDIRECT("'2019 Equip Index Factors'!B"&TEXT(ROUND(($N$1*'Trends Settings'!$B$1),0)+2,"0")),'2019 Equip Index Factors'!B20)*0.01,0),N18))]]></f>
        <v>77</v>
      </c>
      <c r="O19" s="37">
        <f ca="1"><![CDATA[IF(OR(B19=1,'M&E Property Good Factor'!N20>'Trends Settings'!$B$3),
ROUND('M&E Property Good Factor'!N20*IF(B19>ROUND($O$1*'Trends Settings'!$B$1,0),
INDIRECT("'2019 Equip Index Factors'!B"&TEXT(ROUND(($O$1*'Trends Settings'!$B$1),0)+2,"0")),
'2019 Equip Index Factors'!B20)*0.01,0),
IF(OR('M&E Property Good Factor'!N19 > 'Trends Settings'!$B$3,B19 <=ROUND($O$1*'Trends Settings'!$B$1,0)),
ROUND('Trends Settings'!$B$3*
IF(B19>ROUND($O$1*'Trends Settings'!$B$1,0),INDIRECT("'2019 Equip Index Factors'!B"&TEXT(ROUND(($O$1*'Trends Settings'!$B$1),0)+2,"0")),'2019 Equip Index Factors'!B20)*0.01,0),O18))]]></f>
        <v>77</v>
      </c>
      <c r="P19" s="37">
        <f ca="1"><![CDATA[IF(OR(B19=1,'M&E Property Good Factor'!O20>'Trends Settings'!$B$3),
ROUND('M&E Property Good Factor'!O20*IF(B19>ROUND($P$1*'Trends Settings'!$B$1,0),
INDIRECT("'2019 Equip Index Factors'!B"&TEXT(ROUND(($P$1*'Trends Settings'!$B$1),0)+2,"0")),
'2019 Equip Index Factors'!B20)*0.01,0),
IF(OR('M&E Property Good Factor'!O19 > 'Trends Settings'!$B$3,B19 <=ROUND($P$1*'Trends Settings'!$B$1,0)),
ROUND('Trends Settings'!$B$3*
IF(B19>ROUND($P$1*'Trends Settings'!$B$1,0),INDIRECT("'2019 Equip Index Factors'!B"&TEXT(ROUND(($P$1*'Trends Settings'!$B$1),0)+2,"0")),'2019 Equip Index Factors'!B20)*0.01,0),P18))]]></f>
        <v>77</v>
      </c>
      <c r="Q19" s="37">
        <f ca="1"><![CDATA[IF(OR(B19=1,'M&E Property Good Factor'!P20>'Trends Settings'!$B$3),
ROUND('M&E Property Good Factor'!P20*IF(B19>ROUND($Q$1*'Trends Settings'!$B$1,0),
INDIRECT("'2019 Equip Index Factors'!B"&TEXT(ROUND(($Q$1*'Trends Settings'!$B$1),0)+2,"0")),
'2019 Equip Index Factors'!B20)*0.01,0),
IF(OR('M&E Property Good Factor'!P19 > 'Trends Settings'!$B$3,B19 <=ROUND($Q$1*'Trends Settings'!$B$1,0)),
ROUND('Trends Settings'!$B$3*
IF(B19>ROUND($Q$1*'Trends Settings'!$B$1,0),INDIRECT("'2019 Equip Index Factors'!B"&TEXT(ROUND(($Q$1*'Trends Settings'!$B$1),0)+2,"0")),'2019 Equip Index Factors'!B20)*0.01,0),Q18))]]></f>
        <v>77</v>
      </c>
      <c r="R19" s="37">
        <f ca="1"><![CDATA[IF(OR(B19=1,'M&E Property Good Factor'!Q20>'Trends Settings'!$B$3),
ROUND('M&E Property Good Factor'!Q20*IF(B19>ROUND($R$1*'Trends Settings'!$B$1,0),
INDIRECT("'2019 Equip Index Factors'!B"&TEXT(ROUND(($R$1*'Trends Settings'!$B$1),0)+2,"0")),
'2019 Equip Index Factors'!B20)*0.01,0),
IF(OR('M&E Property Good Factor'!Q19 > 'Trends Settings'!$B$3,B19 <=ROUND($R$1*'Trends Settings'!$B$1,0)),
ROUND('Trends Settings'!$B$3*
IF(B19>ROUND($R$1*'Trends Settings'!$B$1,0),INDIRECT("'2019 Equip Index Factors'!B"&TEXT(ROUND(($R$1*'Trends Settings'!$B$1),0)+2,"0")),'2019 Equip Index Factors'!B20)*0.01,0),R18))]]></f>
        <v>77</v>
      </c>
      <c r="S19" s="37">
        <f ca="1"><![CDATA[IF(OR(B19=1,'M&E Property Good Factor'!R20>'Trends Settings'!$B$3),
ROUND('M&E Property Good Factor'!R20*IF(B19>ROUND($S$1*'Trends Settings'!$B$1,0),
INDIRECT("'2019 Equip Index Factors'!B"&TEXT(ROUND(($S$1*'Trends Settings'!$B$1),0)+2,"0")),
'2019 Equip Index Factors'!B20)*0.01,0),
IF(OR('M&E Property Good Factor'!R19 > 'Trends Settings'!$B$3,B19 <=ROUND($S$1*'Trends Settings'!$B$1,0)),
ROUND('Trends Settings'!$B$3*
IF(B19>ROUND($S$1*'Trends Settings'!$B$1,0),INDIRECT("'2019 Equip Index Factors'!B"&TEXT(ROUND(($S$1*'Trends Settings'!$B$1),0)+2,"0")),'2019 Equip Index Factors'!B20)*0.01,0),S18))]]></f>
        <v>77</v>
      </c>
      <c r="T19" s="37">
        <f ca="1"><![CDATA[IF(OR(B19=1,'M&E Property Good Factor'!S20>'Trends Settings'!$B$3),
ROUND('M&E Property Good Factor'!S20*IF(B19>ROUND($T$1*'Trends Settings'!$B$1,0),
INDIRECT("'2019 Equip Index Factors'!B"&TEXT(ROUND(($T$1*'Trends Settings'!$B$1),0)+2,"0")),
'2019 Equip Index Factors'!B20)*0.01,0),
IF(OR('M&E Property Good Factor'!S19 > 'Trends Settings'!$B$3,B19 <=ROUND($T$1*'Trends Settings'!$B$1,0)),
ROUND('Trends Settings'!$B$3*
IF(B19>ROUND($T$1*'Trends Settings'!$B$1,0),INDIRECT("'2019 Equip Index Factors'!B"&TEXT(ROUND(($T$1*'Trends Settings'!$B$1),0)+2,"0")),'2019 Equip Index Factors'!B20)*0.01,0),T18))]]></f>
        <v>77</v>
      </c>
      <c r="U19" s="37">
        <f ca="1"><![CDATA[IF(OR(B19=1,'M&E Property Good Factor'!T20>'Trends Settings'!$B$3),
ROUND('M&E Property Good Factor'!T20*IF(B19>ROUND($U$1*'Trends Settings'!$B$1,0),
INDIRECT("'2019 Equip Index Factors'!B"&TEXT(ROUND(($U$1*'Trends Settings'!$B$1),0)+2,"0")),
'2019 Equip Index Factors'!B20)*0.01,0),
IF(OR('M&E Property Good Factor'!T19 > 'Trends Settings'!$B$3,B19 <=ROUND($U$1*'Trends Settings'!$B$1,0)),
ROUND('Trends Settings'!$B$3*
IF(B19>ROUND($U$1*'Trends Settings'!$B$1,0),INDIRECT("'2019 Equip Index Factors'!B"&TEXT(ROUND(($U$1*'Trends Settings'!$B$1),0)+2,"0")),'2019 Equip Index Factors'!B20)*0.01,0),U18))]]></f>
        <v>88</v>
      </c>
      <c r="V19" s="37">
        <f ca="1"><![CDATA[IF(OR(B19=1,'M&E Property Good Factor'!U20>'Trends Settings'!$B$3),
ROUND('M&E Property Good Factor'!U20*IF(B19>ROUND($V$1*'Trends Settings'!$B$1,0),
INDIRECT("'2019 Equip Index Factors'!B"&TEXT(ROUND(($V$1*'Trends Settings'!$B$1),0)+2,"0")),
'2019 Equip Index Factors'!B20)*0.01,0),
IF(OR('M&E Property Good Factor'!U19 > 'Trends Settings'!$B$3,B19 <=ROUND($V$1*'Trends Settings'!$B$1,0)),
ROUND('Trends Settings'!$B$3*
IF(B19>ROUND($V$1*'Trends Settings'!$B$1,0),INDIRECT("'2019 Equip Index Factors'!B"&TEXT(ROUND(($V$1*'Trends Settings'!$B$1),0)+2,"0")),'2019 Equip Index Factors'!B20)*0.01,0),V18))]]></f>
        <v>102</v>
      </c>
      <c r="W19" s="37">
        <f ca="1"><![CDATA[IF(OR(B19=1,'M&E Property Good Factor'!V20>'Trends Settings'!$B$3),
ROUND('M&E Property Good Factor'!V20*IF(B19>ROUND($W$1*'Trends Settings'!$B$1,0),
INDIRECT("'2019 Equip Index Factors'!B"&TEXT(ROUND(($W$1*'Trends Settings'!$B$1),0)+2,"0")),
'2019 Equip Index Factors'!B20)*0.01,0),
IF(OR('M&E Property Good Factor'!V19 > 'Trends Settings'!$B$3,B19 <=ROUND($W$1*'Trends Settings'!$B$1,0)),
ROUND('Trends Settings'!$B$3*
IF(B19>ROUND($W$1*'Trends Settings'!$B$1,0),INDIRECT("'2019 Equip Index Factors'!B"&TEXT(ROUND(($W$1*'Trends Settings'!$B$1),0)+2,"0")),'2019 Equip Index Factors'!B20)*0.01,0),W18))]]></f>
        <v>112</v>
      </c>
    </row>
    <row customHeight="1" ht="12.75" r="20" spans="1:23">
      <c r="A20" s="60">
        <v>2001</v>
      </c>
      <c r="B20" s="32">
        <v>19</v>
      </c>
      <c r="C20" s="37">
        <f ca="1"><![CDATA[IF(OR(B20=1,'M&E Property Good Factor'!B21>'Trends Settings'!$B$3),ROUND('M&E Property Good Factor'!B21*IF(B20>ROUND($C$1*'Trends Settings'!$B$1,0),INDIRECT("'2019 Equip Index Factors'!B"&TEXT(ROUND(($C$1*'Trends Settings'!$B$1),0)+2,"0")),'2019 Equip Index Factors'!B21)*0.01,0),IF(OR('M&E Property Good Factor'!B20 > 'Trends Settings'!$B$3,B20 <=ROUND($C$1*'Trends Settings'!$B$1,0)),ROUND('Trends Settings'!$B$3*IF(B20>ROUND($C$1*'Trends Settings'!$B$1,0),INDIRECT("'2019 Equip Index Factors'!B"&TEXT(ROUND(($C$1*'Trends Settings'!$B$1),0)+2,"0")),'2019 Equip Index Factors'!B21)*0.01,0),C19))]]></f>
        <v>55</v>
      </c>
      <c r="D20" s="37">
        <f ca="1"><![CDATA[IF(OR(B20=1,'M&E Property Good Factor'!C21>'Trends Settings'!$B$3),
ROUND('M&E Property Good Factor'!C21*IF(B20>ROUND($D$1*'Trends Settings'!$B$1,0),
INDIRECT("'2019 Equip Index Factors'!B"&TEXT(ROUND(($D$1*'Trends Settings'!$B$1),0)+2,"0")),
'2019 Equip Index Factors'!B21)*0.01,0),
IF(OR('M&E Property Good Factor'!C20 > 'Trends Settings'!$B$3,B20 <=ROUND($D$1*'Trends Settings'!$B$1,0)),
ROUND('Trends Settings'!$B$3*
IF(B20>ROUND($D$1*'Trends Settings'!$B$1,0),INDIRECT("'2019 Equip Index Factors'!B"&TEXT(ROUND(($D$1*'Trends Settings'!$B$1),0)+2,"0")),'2019 Equip Index Factors'!B21)*0.01,0),D19))]]></f>
        <v>55</v>
      </c>
      <c r="E20" s="37">
        <f ca="1"><![CDATA[IF(OR(B20=1,'M&E Property Good Factor'!D21>'Trends Settings'!$B$3),
ROUND('M&E Property Good Factor'!D21*IF(B20>ROUND($E$1*'Trends Settings'!$B$1,0),
INDIRECT("'2019 Equip Index Factors'!B"&TEXT(ROUND(($E$1*'Trends Settings'!$B$1),0)+2,"0")),
'2019 Equip Index Factors'!B21)*0.01,0),
IF(OR('M&E Property Good Factor'!D20 > 'Trends Settings'!$B$3,B20 <=ROUND($E$1*'Trends Settings'!$B$1,0)),
ROUND('Trends Settings'!$B$3*
IF(B20>ROUND($E$1*'Trends Settings'!$B$1,0),INDIRECT("'2019 Equip Index Factors'!B"&TEXT(ROUND(($E$1*'Trends Settings'!$B$1),0)+2,"0")),'2019 Equip Index Factors'!B21)*0.01,0),E19))]]></f>
        <v>55</v>
      </c>
      <c r="F20" s="37">
        <f ca="1"><![CDATA[IF(OR(B20=1,'M&E Property Good Factor'!E21>'Trends Settings'!$B$3),
ROUND('M&E Property Good Factor'!E21*IF(B20>ROUND($F$1*'Trends Settings'!$B$1,0),
INDIRECT("'2019 Equip Index Factors'!B"&TEXT(ROUND(($F$1*'Trends Settings'!$B$1),0)+2,"0")),
'2019 Equip Index Factors'!B21)*0.01,0),
IF(OR('M&E Property Good Factor'!E20 > 'Trends Settings'!$B$3,B20 <=ROUND($F$1*'Trends Settings'!$B$1,0)),
ROUND('Trends Settings'!$B$3*
IF(B20>ROUND($F$1*'Trends Settings'!$B$1,0),INDIRECT("'2019 Equip Index Factors'!B"&TEXT(ROUND(($F$1*'Trends Settings'!$B$1),0)+2,"0")),'2019 Equip Index Factors'!B21)*0.01,0),F19))]]></f>
        <v>56</v>
      </c>
      <c r="G20" s="37">
        <f ca="1"><![CDATA[IF(OR(B20=1,'M&E Property Good Factor'!F21>'Trends Settings'!$B$3),
ROUND('M&E Property Good Factor'!F21*IF(B20>ROUND($G$1*'Trends Settings'!$B$1,0),
INDIRECT("'2019 Equip Index Factors'!B"&TEXT(ROUND(($G$1*'Trends Settings'!$B$1),0)+2,"0")),
'2019 Equip Index Factors'!B21)*0.01,0),
IF(OR('M&E Property Good Factor'!F20 > 'Trends Settings'!$B$3,B20 <=ROUND($G$1*'Trends Settings'!$B$1,0)),
ROUND('Trends Settings'!$B$3*
IF(B20>ROUND($G$1*'Trends Settings'!$B$1,0),INDIRECT("'2019 Equip Index Factors'!B"&TEXT(ROUND(($G$1*'Trends Settings'!$B$1),0)+2,"0")),'2019 Equip Index Factors'!B21)*0.01,0),G19))]]></f>
        <v>58</v>
      </c>
      <c r="H20" s="37">
        <f ca="1"><![CDATA[IF(OR(B20=1,'M&E Property Good Factor'!G21>'Trends Settings'!$B$3),
ROUND('M&E Property Good Factor'!G21*IF(B20>ROUND($H$1*'Trends Settings'!$B$1,0),
INDIRECT("'2019 Equip Index Factors'!B"&TEXT(ROUND(($H$1*'Trends Settings'!$B$1),0)+2,"0")),
'2019 Equip Index Factors'!B21)*0.01,0),
IF(OR('M&E Property Good Factor'!G20 > 'Trends Settings'!$B$3,B20 <=ROUND($H$1*'Trends Settings'!$B$1,0)),
ROUND('Trends Settings'!$B$3*
IF(B20>ROUND($H$1*'Trends Settings'!$B$1,0),INDIRECT("'2019 Equip Index Factors'!B"&TEXT(ROUND(($H$1*'Trends Settings'!$B$1),0)+2,"0")),'2019 Equip Index Factors'!B21)*0.01,0),H19))]]></f>
        <v>60</v>
      </c>
      <c r="I20" s="37">
        <f ca="1"><![CDATA[IF(OR(B20=1,'M&E Property Good Factor'!H21>'Trends Settings'!$B$3),
ROUND('M&E Property Good Factor'!H21*IF(B20>ROUND($I$1*'Trends Settings'!$B$1,0),
INDIRECT("'2019 Equip Index Factors'!B"&TEXT(ROUND(($I$1*'Trends Settings'!$B$1),0)+2,"0")),
'2019 Equip Index Factors'!B21)*0.01,0),
IF(OR('M&E Property Good Factor'!H20 > 'Trends Settings'!$B$3,B20 <=ROUND($I$1*'Trends Settings'!$B$1,0)),
ROUND('Trends Settings'!$B$3*
IF(B20>ROUND($I$1*'Trends Settings'!$B$1,0),INDIRECT("'2019 Equip Index Factors'!B"&TEXT(ROUND(($I$1*'Trends Settings'!$B$1),0)+2,"0")),'2019 Equip Index Factors'!B21)*0.01,0),I19))]]></f>
        <v>59</v>
      </c>
      <c r="J20" s="37">
        <f ca="1"><![CDATA[IF(OR(B20=1,'M&E Property Good Factor'!I21>'Trends Settings'!$B$3),
ROUND('M&E Property Good Factor'!I21*IF(B20>ROUND($J$1*'Trends Settings'!$B$1,0),
INDIRECT("'2019 Equip Index Factors'!B"&TEXT(ROUND(($J$1*'Trends Settings'!$B$1),0)+2,"0")),
'2019 Equip Index Factors'!B21)*0.01,0),
IF(OR('M&E Property Good Factor'!I20 > 'Trends Settings'!$B$3,B20 <=ROUND($J$1*'Trends Settings'!$B$1,0)),
ROUND('Trends Settings'!$B$3*
IF(B20>ROUND($J$1*'Trends Settings'!$B$1,0),INDIRECT("'2019 Equip Index Factors'!B"&TEXT(ROUND(($J$1*'Trends Settings'!$B$1),0)+2,"0")),'2019 Equip Index Factors'!B21)*0.01,0),J19))]]></f>
        <v>63</v>
      </c>
      <c r="K20" s="37">
        <f ca="1"><![CDATA[IF(OR(B20=1,'M&E Property Good Factor'!J21>'Trends Settings'!$B$3),
ROUND('M&E Property Good Factor'!J21*IF(B20>ROUND($K$1*'Trends Settings'!$B$1,0),
INDIRECT("'2019 Equip Index Factors'!B"&TEXT(ROUND(($K$1*'Trends Settings'!$B$1),0)+2,"0")),
'2019 Equip Index Factors'!B21)*0.01,0),
IF(OR('M&E Property Good Factor'!J20 > 'Trends Settings'!$B$3,B20 <=ROUND($K$1*'Trends Settings'!$B$1,0)),
ROUND('Trends Settings'!$B$3*
IF(B20>ROUND($K$1*'Trends Settings'!$B$1,0),INDIRECT("'2019 Equip Index Factors'!B"&TEXT(ROUND(($K$1*'Trends Settings'!$B$1),0)+2,"0")),'2019 Equip Index Factors'!B21)*0.01,0),K19))]]></f>
        <v>66</v>
      </c>
      <c r="L20" s="37">
        <f ca="1"><![CDATA[IF(OR(B20=1,'M&E Property Good Factor'!K21>'Trends Settings'!$B$3),
ROUND('M&E Property Good Factor'!K21*IF(B20>ROUND($L$1*'Trends Settings'!$B$1,0),
INDIRECT("'2019 Equip Index Factors'!B"&TEXT(ROUND(($L$1*'Trends Settings'!$B$1),0)+2,"0")),
'2019 Equip Index Factors'!B21)*0.01,0),
IF(OR('M&E Property Good Factor'!K20 > 'Trends Settings'!$B$3,B20 <=ROUND($L$1*'Trends Settings'!$B$1,0)),
ROUND('Trends Settings'!$B$3*
IF(B20>ROUND($L$1*'Trends Settings'!$B$1,0),INDIRECT("'2019 Equip Index Factors'!B"&TEXT(ROUND(($L$1*'Trends Settings'!$B$1),0)+2,"0")),'2019 Equip Index Factors'!B21)*0.01,0),L19))]]></f>
        <v>69</v>
      </c>
      <c r="M20" s="37">
        <f ca="1"><![CDATA[IF(OR(B20=1,'M&E Property Good Factor'!L21>'Trends Settings'!$B$3),
ROUND('M&E Property Good Factor'!L21*IF(B20>ROUND($M$1*'Trends Settings'!$B$1,0),
INDIRECT("'2019 Equip Index Factors'!B"&TEXT(ROUND(($M$1*'Trends Settings'!$B$1),0)+2,"0")),
'2019 Equip Index Factors'!B21)*0.01,0),
IF(OR('M&E Property Good Factor'!L20 > 'Trends Settings'!$B$3,B20 <=ROUND($M$1*'Trends Settings'!$B$1,0)),
ROUND('Trends Settings'!$B$3*
IF(B20>ROUND($M$1*'Trends Settings'!$B$1,0),INDIRECT("'2019 Equip Index Factors'!B"&TEXT(ROUND(($M$1*'Trends Settings'!$B$1),0)+2,"0")),'2019 Equip Index Factors'!B21)*0.01,0),M19))]]></f>
        <v>74</v>
      </c>
      <c r="N20" s="37">
        <f ca="1"><![CDATA[IF(OR(B20=1,'M&E Property Good Factor'!M21>'Trends Settings'!$B$3),
ROUND('M&E Property Good Factor'!M21*IF(B20>ROUND($N$1*'Trends Settings'!$B$1,0),
INDIRECT("'2019 Equip Index Factors'!B"&TEXT(ROUND(($N$1*'Trends Settings'!$B$1),0)+2,"0")),
'2019 Equip Index Factors'!B21)*0.01,0),
IF(OR('M&E Property Good Factor'!M20 > 'Trends Settings'!$B$3,B20 <=ROUND($N$1*'Trends Settings'!$B$1,0)),
ROUND('Trends Settings'!$B$3*
IF(B20>ROUND($N$1*'Trends Settings'!$B$1,0),INDIRECT("'2019 Equip Index Factors'!B"&TEXT(ROUND(($N$1*'Trends Settings'!$B$1),0)+2,"0")),'2019 Equip Index Factors'!B21)*0.01,0),N19))]]></f>
        <v>77</v>
      </c>
      <c r="O20" s="37">
        <f ca="1"><![CDATA[IF(OR(B20=1,'M&E Property Good Factor'!N21>'Trends Settings'!$B$3),
ROUND('M&E Property Good Factor'!N21*IF(B20>ROUND($O$1*'Trends Settings'!$B$1,0),
INDIRECT("'2019 Equip Index Factors'!B"&TEXT(ROUND(($O$1*'Trends Settings'!$B$1),0)+2,"0")),
'2019 Equip Index Factors'!B21)*0.01,0),
IF(OR('M&E Property Good Factor'!N20 > 'Trends Settings'!$B$3,B20 <=ROUND($O$1*'Trends Settings'!$B$1,0)),
ROUND('Trends Settings'!$B$3*
IF(B20>ROUND($O$1*'Trends Settings'!$B$1,0),INDIRECT("'2019 Equip Index Factors'!B"&TEXT(ROUND(($O$1*'Trends Settings'!$B$1),0)+2,"0")),'2019 Equip Index Factors'!B21)*0.01,0),O19))]]></f>
        <v>78</v>
      </c>
      <c r="P20" s="37">
        <f ca="1"><![CDATA[IF(OR(B20=1,'M&E Property Good Factor'!O21>'Trends Settings'!$B$3),
ROUND('M&E Property Good Factor'!O21*IF(B20>ROUND($P$1*'Trends Settings'!$B$1,0),
INDIRECT("'2019 Equip Index Factors'!B"&TEXT(ROUND(($P$1*'Trends Settings'!$B$1),0)+2,"0")),
'2019 Equip Index Factors'!B21)*0.01,0),
IF(OR('M&E Property Good Factor'!O20 > 'Trends Settings'!$B$3,B20 <=ROUND($P$1*'Trends Settings'!$B$1,0)),
ROUND('Trends Settings'!$B$3*
IF(B20>ROUND($P$1*'Trends Settings'!$B$1,0),INDIRECT("'2019 Equip Index Factors'!B"&TEXT(ROUND(($P$1*'Trends Settings'!$B$1),0)+2,"0")),'2019 Equip Index Factors'!B21)*0.01,0),P19))]]></f>
        <v>78</v>
      </c>
      <c r="Q20" s="37">
        <f ca="1"><![CDATA[IF(OR(B20=1,'M&E Property Good Factor'!P21>'Trends Settings'!$B$3),
ROUND('M&E Property Good Factor'!P21*IF(B20>ROUND($Q$1*'Trends Settings'!$B$1,0),
INDIRECT("'2019 Equip Index Factors'!B"&TEXT(ROUND(($Q$1*'Trends Settings'!$B$1),0)+2,"0")),
'2019 Equip Index Factors'!B21)*0.01,0),
IF(OR('M&E Property Good Factor'!P20 > 'Trends Settings'!$B$3,B20 <=ROUND($Q$1*'Trends Settings'!$B$1,0)),
ROUND('Trends Settings'!$B$3*
IF(B20>ROUND($Q$1*'Trends Settings'!$B$1,0),INDIRECT("'2019 Equip Index Factors'!B"&TEXT(ROUND(($Q$1*'Trends Settings'!$B$1),0)+2,"0")),'2019 Equip Index Factors'!B21)*0.01,0),Q19))]]></f>
        <v>78</v>
      </c>
      <c r="R20" s="37">
        <f ca="1"><![CDATA[IF(OR(B20=1,'M&E Property Good Factor'!Q21>'Trends Settings'!$B$3),
ROUND('M&E Property Good Factor'!Q21*IF(B20>ROUND($R$1*'Trends Settings'!$B$1,0),
INDIRECT("'2019 Equip Index Factors'!B"&TEXT(ROUND(($R$1*'Trends Settings'!$B$1),0)+2,"0")),
'2019 Equip Index Factors'!B21)*0.01,0),
IF(OR('M&E Property Good Factor'!Q20 > 'Trends Settings'!$B$3,B20 <=ROUND($R$1*'Trends Settings'!$B$1,0)),
ROUND('Trends Settings'!$B$3*
IF(B20>ROUND($R$1*'Trends Settings'!$B$1,0),INDIRECT("'2019 Equip Index Factors'!B"&TEXT(ROUND(($R$1*'Trends Settings'!$B$1),0)+2,"0")),'2019 Equip Index Factors'!B21)*0.01,0),R19))]]></f>
        <v>78</v>
      </c>
      <c r="S20" s="37">
        <f ca="1"><![CDATA[IF(OR(B20=1,'M&E Property Good Factor'!R21>'Trends Settings'!$B$3),
ROUND('M&E Property Good Factor'!R21*IF(B20>ROUND($S$1*'Trends Settings'!$B$1,0),
INDIRECT("'2019 Equip Index Factors'!B"&TEXT(ROUND(($S$1*'Trends Settings'!$B$1),0)+2,"0")),
'2019 Equip Index Factors'!B21)*0.01,0),
IF(OR('M&E Property Good Factor'!R20 > 'Trends Settings'!$B$3,B20 <=ROUND($S$1*'Trends Settings'!$B$1,0)),
ROUND('Trends Settings'!$B$3*
IF(B20>ROUND($S$1*'Trends Settings'!$B$1,0),INDIRECT("'2019 Equip Index Factors'!B"&TEXT(ROUND(($S$1*'Trends Settings'!$B$1),0)+2,"0")),'2019 Equip Index Factors'!B21)*0.01,0),S19))]]></f>
        <v>78</v>
      </c>
      <c r="T20" s="37">
        <f ca="1"><![CDATA[IF(OR(B20=1,'M&E Property Good Factor'!S21>'Trends Settings'!$B$3),
ROUND('M&E Property Good Factor'!S21*IF(B20>ROUND($T$1*'Trends Settings'!$B$1,0),
INDIRECT("'2019 Equip Index Factors'!B"&TEXT(ROUND(($T$1*'Trends Settings'!$B$1),0)+2,"0")),
'2019 Equip Index Factors'!B21)*0.01,0),
IF(OR('M&E Property Good Factor'!S20 > 'Trends Settings'!$B$3,B20 <=ROUND($T$1*'Trends Settings'!$B$1,0)),
ROUND('Trends Settings'!$B$3*
IF(B20>ROUND($T$1*'Trends Settings'!$B$1,0),INDIRECT("'2019 Equip Index Factors'!B"&TEXT(ROUND(($T$1*'Trends Settings'!$B$1),0)+2,"0")),'2019 Equip Index Factors'!B21)*0.01,0),T19))]]></f>
        <v>78</v>
      </c>
      <c r="U20" s="37">
        <f ca="1"><![CDATA[IF(OR(B20=1,'M&E Property Good Factor'!T21>'Trends Settings'!$B$3),
ROUND('M&E Property Good Factor'!T21*IF(B20>ROUND($U$1*'Trends Settings'!$B$1,0),
INDIRECT("'2019 Equip Index Factors'!B"&TEXT(ROUND(($U$1*'Trends Settings'!$B$1),0)+2,"0")),
'2019 Equip Index Factors'!B21)*0.01,0),
IF(OR('M&E Property Good Factor'!T20 > 'Trends Settings'!$B$3,B20 <=ROUND($U$1*'Trends Settings'!$B$1,0)),
ROUND('Trends Settings'!$B$3*
IF(B20>ROUND($U$1*'Trends Settings'!$B$1,0),INDIRECT("'2019 Equip Index Factors'!B"&TEXT(ROUND(($U$1*'Trends Settings'!$B$1),0)+2,"0")),'2019 Equip Index Factors'!B21)*0.01,0),U19))]]></f>
        <v>84</v>
      </c>
      <c r="V20" s="37">
        <f ca="1"><![CDATA[IF(OR(B20=1,'M&E Property Good Factor'!U21>'Trends Settings'!$B$3),
ROUND('M&E Property Good Factor'!U21*IF(B20>ROUND($V$1*'Trends Settings'!$B$1,0),
INDIRECT("'2019 Equip Index Factors'!B"&TEXT(ROUND(($V$1*'Trends Settings'!$B$1),0)+2,"0")),
'2019 Equip Index Factors'!B21)*0.01,0),
IF(OR('M&E Property Good Factor'!U20 > 'Trends Settings'!$B$3,B20 <=ROUND($V$1*'Trends Settings'!$B$1,0)),
ROUND('Trends Settings'!$B$3*
IF(B20>ROUND($V$1*'Trends Settings'!$B$1,0),INDIRECT("'2019 Equip Index Factors'!B"&TEXT(ROUND(($V$1*'Trends Settings'!$B$1),0)+2,"0")),'2019 Equip Index Factors'!B21)*0.01,0),V19))]]></f>
        <v>99</v>
      </c>
      <c r="W20" s="37">
        <f ca="1"><![CDATA[IF(OR(B20=1,'M&E Property Good Factor'!V21>'Trends Settings'!$B$3),
ROUND('M&E Property Good Factor'!V21*IF(B20>ROUND($W$1*'Trends Settings'!$B$1,0),
INDIRECT("'2019 Equip Index Factors'!B"&TEXT(ROUND(($W$1*'Trends Settings'!$B$1),0)+2,"0")),
'2019 Equip Index Factors'!B21)*0.01,0),
IF(OR('M&E Property Good Factor'!V20 > 'Trends Settings'!$B$3,B20 <=ROUND($W$1*'Trends Settings'!$B$1,0)),
ROUND('Trends Settings'!$B$3*
IF(B20>ROUND($W$1*'Trends Settings'!$B$1,0),INDIRECT("'2019 Equip Index Factors'!B"&TEXT(ROUND(($W$1*'Trends Settings'!$B$1),0)+2,"0")),'2019 Equip Index Factors'!B21)*0.01,0),W19))]]></f>
        <v>110</v>
      </c>
    </row>
    <row customHeight="1" ht="12.75" r="21" spans="1:23">
      <c r="A21" s="60">
        <v>2000</v>
      </c>
      <c r="B21" s="32">
        <v>20</v>
      </c>
      <c r="C21" s="37">
        <f ca="1"><![CDATA[IF(OR(B21=1,'M&E Property Good Factor'!B22>'Trends Settings'!$B$3),ROUND('M&E Property Good Factor'!B22*IF(B21>ROUND($C$1*'Trends Settings'!$B$1,0),INDIRECT("'2019 Equip Index Factors'!B"&TEXT(ROUND(($C$1*'Trends Settings'!$B$1),0)+2,"0")),'2019 Equip Index Factors'!B22)*0.01,0),IF(OR('M&E Property Good Factor'!B21 > 'Trends Settings'!$B$3,B21 <=ROUND($C$1*'Trends Settings'!$B$1,0)),ROUND('Trends Settings'!$B$3*IF(B21>ROUND($C$1*'Trends Settings'!$B$1,0),INDIRECT("'2019 Equip Index Factors'!B"&TEXT(ROUND(($C$1*'Trends Settings'!$B$1),0)+2,"0")),'2019 Equip Index Factors'!B22)*0.01,0),C20))]]></f>
        <v>55</v>
      </c>
      <c r="D21" s="37">
        <f ca="1"><![CDATA[IF(OR(B21=1,'M&E Property Good Factor'!C22>'Trends Settings'!$B$3),
ROUND('M&E Property Good Factor'!C22*IF(B21>ROUND($D$1*'Trends Settings'!$B$1,0),
INDIRECT("'2019 Equip Index Factors'!B"&TEXT(ROUND(($D$1*'Trends Settings'!$B$1),0)+2,"0")),
'2019 Equip Index Factors'!B22)*0.01,0),
IF(OR('M&E Property Good Factor'!C21 > 'Trends Settings'!$B$3,B21 <=ROUND($D$1*'Trends Settings'!$B$1,0)),
ROUND('Trends Settings'!$B$3*
IF(B21>ROUND($D$1*'Trends Settings'!$B$1,0),INDIRECT("'2019 Equip Index Factors'!B"&TEXT(ROUND(($D$1*'Trends Settings'!$B$1),0)+2,"0")),'2019 Equip Index Factors'!B22)*0.01,0),D20))]]></f>
        <v>55</v>
      </c>
      <c r="E21" s="37">
        <f ca="1"><![CDATA[IF(OR(B21=1,'M&E Property Good Factor'!D22>'Trends Settings'!$B$3),
ROUND('M&E Property Good Factor'!D22*IF(B21>ROUND($E$1*'Trends Settings'!$B$1,0),
INDIRECT("'2019 Equip Index Factors'!B"&TEXT(ROUND(($E$1*'Trends Settings'!$B$1),0)+2,"0")),
'2019 Equip Index Factors'!B22)*0.01,0),
IF(OR('M&E Property Good Factor'!D21 > 'Trends Settings'!$B$3,B21 <=ROUND($E$1*'Trends Settings'!$B$1,0)),
ROUND('Trends Settings'!$B$3*
IF(B21>ROUND($E$1*'Trends Settings'!$B$1,0),INDIRECT("'2019 Equip Index Factors'!B"&TEXT(ROUND(($E$1*'Trends Settings'!$B$1),0)+2,"0")),'2019 Equip Index Factors'!B22)*0.01,0),E20))]]></f>
        <v>55</v>
      </c>
      <c r="F21" s="37">
        <f ca="1"><![CDATA[IF(OR(B21=1,'M&E Property Good Factor'!E22>'Trends Settings'!$B$3),
ROUND('M&E Property Good Factor'!E22*IF(B21>ROUND($F$1*'Trends Settings'!$B$1,0),
INDIRECT("'2019 Equip Index Factors'!B"&TEXT(ROUND(($F$1*'Trends Settings'!$B$1),0)+2,"0")),
'2019 Equip Index Factors'!B22)*0.01,0),
IF(OR('M&E Property Good Factor'!E21 > 'Trends Settings'!$B$3,B21 <=ROUND($F$1*'Trends Settings'!$B$1,0)),
ROUND('Trends Settings'!$B$3*
IF(B21>ROUND($F$1*'Trends Settings'!$B$1,0),INDIRECT("'2019 Equip Index Factors'!B"&TEXT(ROUND(($F$1*'Trends Settings'!$B$1),0)+2,"0")),'2019 Equip Index Factors'!B22)*0.01,0),F20))]]></f>
        <v>56</v>
      </c>
      <c r="G21" s="37">
        <f ca="1"><![CDATA[IF(OR(B21=1,'M&E Property Good Factor'!F22>'Trends Settings'!$B$3),
ROUND('M&E Property Good Factor'!F22*IF(B21>ROUND($G$1*'Trends Settings'!$B$1,0),
INDIRECT("'2019 Equip Index Factors'!B"&TEXT(ROUND(($G$1*'Trends Settings'!$B$1),0)+2,"0")),
'2019 Equip Index Factors'!B22)*0.01,0),
IF(OR('M&E Property Good Factor'!F21 > 'Trends Settings'!$B$3,B21 <=ROUND($G$1*'Trends Settings'!$B$1,0)),
ROUND('Trends Settings'!$B$3*
IF(B21>ROUND($G$1*'Trends Settings'!$B$1,0),INDIRECT("'2019 Equip Index Factors'!B"&TEXT(ROUND(($G$1*'Trends Settings'!$B$1),0)+2,"0")),'2019 Equip Index Factors'!B22)*0.01,0),G20))]]></f>
        <v>58</v>
      </c>
      <c r="H21" s="37">
        <f ca="1"><![CDATA[IF(OR(B21=1,'M&E Property Good Factor'!G22>'Trends Settings'!$B$3),
ROUND('M&E Property Good Factor'!G22*IF(B21>ROUND($H$1*'Trends Settings'!$B$1,0),
INDIRECT("'2019 Equip Index Factors'!B"&TEXT(ROUND(($H$1*'Trends Settings'!$B$1),0)+2,"0")),
'2019 Equip Index Factors'!B22)*0.01,0),
IF(OR('M&E Property Good Factor'!G21 > 'Trends Settings'!$B$3,B21 <=ROUND($H$1*'Trends Settings'!$B$1,0)),
ROUND('Trends Settings'!$B$3*
IF(B21>ROUND($H$1*'Trends Settings'!$B$1,0),INDIRECT("'2019 Equip Index Factors'!B"&TEXT(ROUND(($H$1*'Trends Settings'!$B$1),0)+2,"0")),'2019 Equip Index Factors'!B22)*0.01,0),H20))]]></f>
        <v>60</v>
      </c>
      <c r="I21" s="37">
        <f ca="1"><![CDATA[IF(OR(B21=1,'M&E Property Good Factor'!H22>'Trends Settings'!$B$3),
ROUND('M&E Property Good Factor'!H22*IF(B21>ROUND($I$1*'Trends Settings'!$B$1,0),
INDIRECT("'2019 Equip Index Factors'!B"&TEXT(ROUND(($I$1*'Trends Settings'!$B$1),0)+2,"0")),
'2019 Equip Index Factors'!B22)*0.01,0),
IF(OR('M&E Property Good Factor'!H21 > 'Trends Settings'!$B$3,B21 <=ROUND($I$1*'Trends Settings'!$B$1,0)),
ROUND('Trends Settings'!$B$3*
IF(B21>ROUND($I$1*'Trends Settings'!$B$1,0),INDIRECT("'2019 Equip Index Factors'!B"&TEXT(ROUND(($I$1*'Trends Settings'!$B$1),0)+2,"0")),'2019 Equip Index Factors'!B22)*0.01,0),I20))]]></f>
        <v>59</v>
      </c>
      <c r="J21" s="37">
        <f ca="1"><![CDATA[IF(OR(B21=1,'M&E Property Good Factor'!I22>'Trends Settings'!$B$3),
ROUND('M&E Property Good Factor'!I22*IF(B21>ROUND($J$1*'Trends Settings'!$B$1,0),
INDIRECT("'2019 Equip Index Factors'!B"&TEXT(ROUND(($J$1*'Trends Settings'!$B$1),0)+2,"0")),
'2019 Equip Index Factors'!B22)*0.01,0),
IF(OR('M&E Property Good Factor'!I21 > 'Trends Settings'!$B$3,B21 <=ROUND($J$1*'Trends Settings'!$B$1,0)),
ROUND('Trends Settings'!$B$3*
IF(B21>ROUND($J$1*'Trends Settings'!$B$1,0),INDIRECT("'2019 Equip Index Factors'!B"&TEXT(ROUND(($J$1*'Trends Settings'!$B$1),0)+2,"0")),'2019 Equip Index Factors'!B22)*0.01,0),J20))]]></f>
        <v>63</v>
      </c>
      <c r="K21" s="37">
        <f ca="1"><![CDATA[IF(OR(B21=1,'M&E Property Good Factor'!J22>'Trends Settings'!$B$3),
ROUND('M&E Property Good Factor'!J22*IF(B21>ROUND($K$1*'Trends Settings'!$B$1,0),
INDIRECT("'2019 Equip Index Factors'!B"&TEXT(ROUND(($K$1*'Trends Settings'!$B$1),0)+2,"0")),
'2019 Equip Index Factors'!B22)*0.01,0),
IF(OR('M&E Property Good Factor'!J21 > 'Trends Settings'!$B$3,B21 <=ROUND($K$1*'Trends Settings'!$B$1,0)),
ROUND('Trends Settings'!$B$3*
IF(B21>ROUND($K$1*'Trends Settings'!$B$1,0),INDIRECT("'2019 Equip Index Factors'!B"&TEXT(ROUND(($K$1*'Trends Settings'!$B$1),0)+2,"0")),'2019 Equip Index Factors'!B22)*0.01,0),K20))]]></f>
        <v>66</v>
      </c>
      <c r="L21" s="37">
        <f ca="1"><![CDATA[IF(OR(B21=1,'M&E Property Good Factor'!K22>'Trends Settings'!$B$3),
ROUND('M&E Property Good Factor'!K22*IF(B21>ROUND($L$1*'Trends Settings'!$B$1,0),
INDIRECT("'2019 Equip Index Factors'!B"&TEXT(ROUND(($L$1*'Trends Settings'!$B$1),0)+2,"0")),
'2019 Equip Index Factors'!B22)*0.01,0),
IF(OR('M&E Property Good Factor'!K21 > 'Trends Settings'!$B$3,B21 <=ROUND($L$1*'Trends Settings'!$B$1,0)),
ROUND('Trends Settings'!$B$3*
IF(B21>ROUND($L$1*'Trends Settings'!$B$1,0),INDIRECT("'2019 Equip Index Factors'!B"&TEXT(ROUND(($L$1*'Trends Settings'!$B$1),0)+2,"0")),'2019 Equip Index Factors'!B22)*0.01,0),L20))]]></f>
        <v>69</v>
      </c>
      <c r="M21" s="37">
        <f ca="1"><![CDATA[IF(OR(B21=1,'M&E Property Good Factor'!L22>'Trends Settings'!$B$3),
ROUND('M&E Property Good Factor'!L22*IF(B21>ROUND($M$1*'Trends Settings'!$B$1,0),
INDIRECT("'2019 Equip Index Factors'!B"&TEXT(ROUND(($M$1*'Trends Settings'!$B$1),0)+2,"0")),
'2019 Equip Index Factors'!B22)*0.01,0),
IF(OR('M&E Property Good Factor'!L21 > 'Trends Settings'!$B$3,B21 <=ROUND($M$1*'Trends Settings'!$B$1,0)),
ROUND('Trends Settings'!$B$3*
IF(B21>ROUND($M$1*'Trends Settings'!$B$1,0),INDIRECT("'2019 Equip Index Factors'!B"&TEXT(ROUND(($M$1*'Trends Settings'!$B$1),0)+2,"0")),'2019 Equip Index Factors'!B22)*0.01,0),M20))]]></f>
        <v>74</v>
      </c>
      <c r="N21" s="37">
        <f ca="1"><![CDATA[IF(OR(B21=1,'M&E Property Good Factor'!M22>'Trends Settings'!$B$3),
ROUND('M&E Property Good Factor'!M22*IF(B21>ROUND($N$1*'Trends Settings'!$B$1,0),
INDIRECT("'2019 Equip Index Factors'!B"&TEXT(ROUND(($N$1*'Trends Settings'!$B$1),0)+2,"0")),
'2019 Equip Index Factors'!B22)*0.01,0),
IF(OR('M&E Property Good Factor'!M21 > 'Trends Settings'!$B$3,B21 <=ROUND($N$1*'Trends Settings'!$B$1,0)),
ROUND('Trends Settings'!$B$3*
IF(B21>ROUND($N$1*'Trends Settings'!$B$1,0),INDIRECT("'2019 Equip Index Factors'!B"&TEXT(ROUND(($N$1*'Trends Settings'!$B$1),0)+2,"0")),'2019 Equip Index Factors'!B22)*0.01,0),N20))]]></f>
        <v>77</v>
      </c>
      <c r="O21" s="37">
        <f ca="1"><![CDATA[IF(OR(B21=1,'M&E Property Good Factor'!N22>'Trends Settings'!$B$3),
ROUND('M&E Property Good Factor'!N22*IF(B21>ROUND($O$1*'Trends Settings'!$B$1,0),
INDIRECT("'2019 Equip Index Factors'!B"&TEXT(ROUND(($O$1*'Trends Settings'!$B$1),0)+2,"0")),
'2019 Equip Index Factors'!B22)*0.01,0),
IF(OR('M&E Property Good Factor'!N21 > 'Trends Settings'!$B$3,B21 <=ROUND($O$1*'Trends Settings'!$B$1,0)),
ROUND('Trends Settings'!$B$3*
IF(B21>ROUND($O$1*'Trends Settings'!$B$1,0),INDIRECT("'2019 Equip Index Factors'!B"&TEXT(ROUND(($O$1*'Trends Settings'!$B$1),0)+2,"0")),'2019 Equip Index Factors'!B22)*0.01,0),O20))]]></f>
        <v>78</v>
      </c>
      <c r="P21" s="37">
        <f ca="1"><![CDATA[IF(OR(B21=1,'M&E Property Good Factor'!O22>'Trends Settings'!$B$3),
ROUND('M&E Property Good Factor'!O22*IF(B21>ROUND($P$1*'Trends Settings'!$B$1,0),
INDIRECT("'2019 Equip Index Factors'!B"&TEXT(ROUND(($P$1*'Trends Settings'!$B$1),0)+2,"0")),
'2019 Equip Index Factors'!B22)*0.01,0),
IF(OR('M&E Property Good Factor'!O21 > 'Trends Settings'!$B$3,B21 <=ROUND($P$1*'Trends Settings'!$B$1,0)),
ROUND('Trends Settings'!$B$3*
IF(B21>ROUND($P$1*'Trends Settings'!$B$1,0),INDIRECT("'2019 Equip Index Factors'!B"&TEXT(ROUND(($P$1*'Trends Settings'!$B$1),0)+2,"0")),'2019 Equip Index Factors'!B22)*0.01,0),P20))]]></f>
        <v>78</v>
      </c>
      <c r="Q21" s="37">
        <f ca="1"><![CDATA[IF(OR(B21=1,'M&E Property Good Factor'!P22>'Trends Settings'!$B$3),
ROUND('M&E Property Good Factor'!P22*IF(B21>ROUND($Q$1*'Trends Settings'!$B$1,0),
INDIRECT("'2019 Equip Index Factors'!B"&TEXT(ROUND(($Q$1*'Trends Settings'!$B$1),0)+2,"0")),
'2019 Equip Index Factors'!B22)*0.01,0),
IF(OR('M&E Property Good Factor'!P21 > 'Trends Settings'!$B$3,B21 <=ROUND($Q$1*'Trends Settings'!$B$1,0)),
ROUND('Trends Settings'!$B$3*
IF(B21>ROUND($Q$1*'Trends Settings'!$B$1,0),INDIRECT("'2019 Equip Index Factors'!B"&TEXT(ROUND(($Q$1*'Trends Settings'!$B$1),0)+2,"0")),'2019 Equip Index Factors'!B22)*0.01,0),Q20))]]></f>
        <v>78</v>
      </c>
      <c r="R21" s="37">
        <f ca="1"><![CDATA[IF(OR(B21=1,'M&E Property Good Factor'!Q22>'Trends Settings'!$B$3),
ROUND('M&E Property Good Factor'!Q22*IF(B21>ROUND($R$1*'Trends Settings'!$B$1,0),
INDIRECT("'2019 Equip Index Factors'!B"&TEXT(ROUND(($R$1*'Trends Settings'!$B$1),0)+2,"0")),
'2019 Equip Index Factors'!B22)*0.01,0),
IF(OR('M&E Property Good Factor'!Q21 > 'Trends Settings'!$B$3,B21 <=ROUND($R$1*'Trends Settings'!$B$1,0)),
ROUND('Trends Settings'!$B$3*
IF(B21>ROUND($R$1*'Trends Settings'!$B$1,0),INDIRECT("'2019 Equip Index Factors'!B"&TEXT(ROUND(($R$1*'Trends Settings'!$B$1),0)+2,"0")),'2019 Equip Index Factors'!B22)*0.01,0),R20))]]></f>
        <v>78</v>
      </c>
      <c r="S21" s="37">
        <f ca="1"><![CDATA[IF(OR(B21=1,'M&E Property Good Factor'!R22>'Trends Settings'!$B$3),
ROUND('M&E Property Good Factor'!R22*IF(B21>ROUND($S$1*'Trends Settings'!$B$1,0),
INDIRECT("'2019 Equip Index Factors'!B"&TEXT(ROUND(($S$1*'Trends Settings'!$B$1),0)+2,"0")),
'2019 Equip Index Factors'!B22)*0.01,0),
IF(OR('M&E Property Good Factor'!R21 > 'Trends Settings'!$B$3,B21 <=ROUND($S$1*'Trends Settings'!$B$1,0)),
ROUND('Trends Settings'!$B$3*
IF(B21>ROUND($S$1*'Trends Settings'!$B$1,0),INDIRECT("'2019 Equip Index Factors'!B"&TEXT(ROUND(($S$1*'Trends Settings'!$B$1),0)+2,"0")),'2019 Equip Index Factors'!B22)*0.01,0),S20))]]></f>
        <v>78</v>
      </c>
      <c r="T21" s="37">
        <f ca="1"><![CDATA[IF(OR(B21=1,'M&E Property Good Factor'!S22>'Trends Settings'!$B$3),
ROUND('M&E Property Good Factor'!S22*IF(B21>ROUND($T$1*'Trends Settings'!$B$1,0),
INDIRECT("'2019 Equip Index Factors'!B"&TEXT(ROUND(($T$1*'Trends Settings'!$B$1),0)+2,"0")),
'2019 Equip Index Factors'!B22)*0.01,0),
IF(OR('M&E Property Good Factor'!S21 > 'Trends Settings'!$B$3,B21 <=ROUND($T$1*'Trends Settings'!$B$1,0)),
ROUND('Trends Settings'!$B$3*
IF(B21>ROUND($T$1*'Trends Settings'!$B$1,0),INDIRECT("'2019 Equip Index Factors'!B"&TEXT(ROUND(($T$1*'Trends Settings'!$B$1),0)+2,"0")),'2019 Equip Index Factors'!B22)*0.01,0),T20))]]></f>
        <v>78</v>
      </c>
      <c r="U21" s="37">
        <f ca="1"><![CDATA[IF(OR(B21=1,'M&E Property Good Factor'!T22>'Trends Settings'!$B$3),
ROUND('M&E Property Good Factor'!T22*IF(B21>ROUND($U$1*'Trends Settings'!$B$1,0),
INDIRECT("'2019 Equip Index Factors'!B"&TEXT(ROUND(($U$1*'Trends Settings'!$B$1),0)+2,"0")),
'2019 Equip Index Factors'!B22)*0.01,0),
IF(OR('M&E Property Good Factor'!T21 > 'Trends Settings'!$B$3,B21 <=ROUND($U$1*'Trends Settings'!$B$1,0)),
ROUND('Trends Settings'!$B$3*
IF(B21>ROUND($U$1*'Trends Settings'!$B$1,0),INDIRECT("'2019 Equip Index Factors'!B"&TEXT(ROUND(($U$1*'Trends Settings'!$B$1),0)+2,"0")),'2019 Equip Index Factors'!B22)*0.01,0),U20))]]></f>
        <v>80</v>
      </c>
      <c r="V21" s="37">
        <f ca="1"><![CDATA[IF(OR(B21=1,'M&E Property Good Factor'!U22>'Trends Settings'!$B$3),
ROUND('M&E Property Good Factor'!U22*IF(B21>ROUND($V$1*'Trends Settings'!$B$1,0),
INDIRECT("'2019 Equip Index Factors'!B"&TEXT(ROUND(($V$1*'Trends Settings'!$B$1),0)+2,"0")),
'2019 Equip Index Factors'!B22)*0.01,0),
IF(OR('M&E Property Good Factor'!U21 > 'Trends Settings'!$B$3,B21 <=ROUND($V$1*'Trends Settings'!$B$1,0)),
ROUND('Trends Settings'!$B$3*
IF(B21>ROUND($V$1*'Trends Settings'!$B$1,0),INDIRECT("'2019 Equip Index Factors'!B"&TEXT(ROUND(($V$1*'Trends Settings'!$B$1),0)+2,"0")),'2019 Equip Index Factors'!B22)*0.01,0),V20))]]></f>
        <v>95</v>
      </c>
      <c r="W21" s="37">
        <f ca="1"><![CDATA[IF(OR(B21=1,'M&E Property Good Factor'!V22>'Trends Settings'!$B$3),
ROUND('M&E Property Good Factor'!V22*IF(B21>ROUND($W$1*'Trends Settings'!$B$1,0),
INDIRECT("'2019 Equip Index Factors'!B"&TEXT(ROUND(($W$1*'Trends Settings'!$B$1),0)+2,"0")),
'2019 Equip Index Factors'!B22)*0.01,0),
IF(OR('M&E Property Good Factor'!V21 > 'Trends Settings'!$B$3,B21 <=ROUND($W$1*'Trends Settings'!$B$1,0)),
ROUND('Trends Settings'!$B$3*
IF(B21>ROUND($W$1*'Trends Settings'!$B$1,0),INDIRECT("'2019 Equip Index Factors'!B"&TEXT(ROUND(($W$1*'Trends Settings'!$B$1),0)+2,"0")),'2019 Equip Index Factors'!B22)*0.01,0),W20))]]></f>
        <v>108</v>
      </c>
    </row>
    <row customHeight="1" ht="12.75" r="22" spans="1:23">
      <c r="A22" s="60">
        <v>1999</v>
      </c>
      <c r="B22" s="32">
        <v>21</v>
      </c>
      <c r="C22" s="37">
        <f ca="1"><![CDATA[IF(OR(B22=1,'M&E Property Good Factor'!B23>'Trends Settings'!$B$3),ROUND('M&E Property Good Factor'!B23*IF(B22>ROUND($C$1*'Trends Settings'!$B$1,0),INDIRECT("'2019 Equip Index Factors'!B"&TEXT(ROUND(($C$1*'Trends Settings'!$B$1),0)+2,"0")),'2019 Equip Index Factors'!B23)*0.01,0),IF(OR('M&E Property Good Factor'!B22 > 'Trends Settings'!$B$3,B22 <=ROUND($C$1*'Trends Settings'!$B$1,0)),ROUND('Trends Settings'!$B$3*IF(B22>ROUND($C$1*'Trends Settings'!$B$1,0),INDIRECT("'2019 Equip Index Factors'!B"&TEXT(ROUND(($C$1*'Trends Settings'!$B$1),0)+2,"0")),'2019 Equip Index Factors'!B23)*0.01,0),C21))]]></f>
        <v>55</v>
      </c>
      <c r="D22" s="37">
        <f ca="1"><![CDATA[IF(OR(B22=1,'M&E Property Good Factor'!C23>'Trends Settings'!$B$3),
ROUND('M&E Property Good Factor'!C23*IF(B22>ROUND($D$1*'Trends Settings'!$B$1,0),
INDIRECT("'2019 Equip Index Factors'!B"&TEXT(ROUND(($D$1*'Trends Settings'!$B$1),0)+2,"0")),
'2019 Equip Index Factors'!B23)*0.01,0),
IF(OR('M&E Property Good Factor'!C22 > 'Trends Settings'!$B$3,B22 <=ROUND($D$1*'Trends Settings'!$B$1,0)),
ROUND('Trends Settings'!$B$3*
IF(B22>ROUND($D$1*'Trends Settings'!$B$1,0),INDIRECT("'2019 Equip Index Factors'!B"&TEXT(ROUND(($D$1*'Trends Settings'!$B$1),0)+2,"0")),'2019 Equip Index Factors'!B23)*0.01,0),D21))]]></f>
        <v>55</v>
      </c>
      <c r="E22" s="37">
        <f ca="1"><![CDATA[IF(OR(B22=1,'M&E Property Good Factor'!D23>'Trends Settings'!$B$3),
ROUND('M&E Property Good Factor'!D23*IF(B22>ROUND($E$1*'Trends Settings'!$B$1,0),
INDIRECT("'2019 Equip Index Factors'!B"&TEXT(ROUND(($E$1*'Trends Settings'!$B$1),0)+2,"0")),
'2019 Equip Index Factors'!B23)*0.01,0),
IF(OR('M&E Property Good Factor'!D22 > 'Trends Settings'!$B$3,B22 <=ROUND($E$1*'Trends Settings'!$B$1,0)),
ROUND('Trends Settings'!$B$3*
IF(B22>ROUND($E$1*'Trends Settings'!$B$1,0),INDIRECT("'2019 Equip Index Factors'!B"&TEXT(ROUND(($E$1*'Trends Settings'!$B$1),0)+2,"0")),'2019 Equip Index Factors'!B23)*0.01,0),E21))]]></f>
        <v>55</v>
      </c>
      <c r="F22" s="37">
        <f ca="1"><![CDATA[IF(OR(B22=1,'M&E Property Good Factor'!E23>'Trends Settings'!$B$3),
ROUND('M&E Property Good Factor'!E23*IF(B22>ROUND($F$1*'Trends Settings'!$B$1,0),
INDIRECT("'2019 Equip Index Factors'!B"&TEXT(ROUND(($F$1*'Trends Settings'!$B$1),0)+2,"0")),
'2019 Equip Index Factors'!B23)*0.01,0),
IF(OR('M&E Property Good Factor'!E22 > 'Trends Settings'!$B$3,B22 <=ROUND($F$1*'Trends Settings'!$B$1,0)),
ROUND('Trends Settings'!$B$3*
IF(B22>ROUND($F$1*'Trends Settings'!$B$1,0),INDIRECT("'2019 Equip Index Factors'!B"&TEXT(ROUND(($F$1*'Trends Settings'!$B$1),0)+2,"0")),'2019 Equip Index Factors'!B23)*0.01,0),F21))]]></f>
        <v>56</v>
      </c>
      <c r="G22" s="37">
        <f ca="1"><![CDATA[IF(OR(B22=1,'M&E Property Good Factor'!F23>'Trends Settings'!$B$3),
ROUND('M&E Property Good Factor'!F23*IF(B22>ROUND($G$1*'Trends Settings'!$B$1,0),
INDIRECT("'2019 Equip Index Factors'!B"&TEXT(ROUND(($G$1*'Trends Settings'!$B$1),0)+2,"0")),
'2019 Equip Index Factors'!B23)*0.01,0),
IF(OR('M&E Property Good Factor'!F22 > 'Trends Settings'!$B$3,B22 <=ROUND($G$1*'Trends Settings'!$B$1,0)),
ROUND('Trends Settings'!$B$3*
IF(B22>ROUND($G$1*'Trends Settings'!$B$1,0),INDIRECT("'2019 Equip Index Factors'!B"&TEXT(ROUND(($G$1*'Trends Settings'!$B$1),0)+2,"0")),'2019 Equip Index Factors'!B23)*0.01,0),G21))]]></f>
        <v>58</v>
      </c>
      <c r="H22" s="37">
        <f ca="1"><![CDATA[IF(OR(B22=1,'M&E Property Good Factor'!G23>'Trends Settings'!$B$3),
ROUND('M&E Property Good Factor'!G23*IF(B22>ROUND($H$1*'Trends Settings'!$B$1,0),
INDIRECT("'2019 Equip Index Factors'!B"&TEXT(ROUND(($H$1*'Trends Settings'!$B$1),0)+2,"0")),
'2019 Equip Index Factors'!B23)*0.01,0),
IF(OR('M&E Property Good Factor'!G22 > 'Trends Settings'!$B$3,B22 <=ROUND($H$1*'Trends Settings'!$B$1,0)),
ROUND('Trends Settings'!$B$3*
IF(B22>ROUND($H$1*'Trends Settings'!$B$1,0),INDIRECT("'2019 Equip Index Factors'!B"&TEXT(ROUND(($H$1*'Trends Settings'!$B$1),0)+2,"0")),'2019 Equip Index Factors'!B23)*0.01,0),H21))]]></f>
        <v>60</v>
      </c>
      <c r="I22" s="37">
        <f ca="1"><![CDATA[IF(OR(B22=1,'M&E Property Good Factor'!H23>'Trends Settings'!$B$3),
ROUND('M&E Property Good Factor'!H23*IF(B22>ROUND($I$1*'Trends Settings'!$B$1,0),
INDIRECT("'2019 Equip Index Factors'!B"&TEXT(ROUND(($I$1*'Trends Settings'!$B$1),0)+2,"0")),
'2019 Equip Index Factors'!B23)*0.01,0),
IF(OR('M&E Property Good Factor'!H22 > 'Trends Settings'!$B$3,B22 <=ROUND($I$1*'Trends Settings'!$B$1,0)),
ROUND('Trends Settings'!$B$3*
IF(B22>ROUND($I$1*'Trends Settings'!$B$1,0),INDIRECT("'2019 Equip Index Factors'!B"&TEXT(ROUND(($I$1*'Trends Settings'!$B$1),0)+2,"0")),'2019 Equip Index Factors'!B23)*0.01,0),I21))]]></f>
        <v>59</v>
      </c>
      <c r="J22" s="37">
        <f ca="1"><![CDATA[IF(OR(B22=1,'M&E Property Good Factor'!I23>'Trends Settings'!$B$3),
ROUND('M&E Property Good Factor'!I23*IF(B22>ROUND($J$1*'Trends Settings'!$B$1,0),
INDIRECT("'2019 Equip Index Factors'!B"&TEXT(ROUND(($J$1*'Trends Settings'!$B$1),0)+2,"0")),
'2019 Equip Index Factors'!B23)*0.01,0),
IF(OR('M&E Property Good Factor'!I22 > 'Trends Settings'!$B$3,B22 <=ROUND($J$1*'Trends Settings'!$B$1,0)),
ROUND('Trends Settings'!$B$3*
IF(B22>ROUND($J$1*'Trends Settings'!$B$1,0),INDIRECT("'2019 Equip Index Factors'!B"&TEXT(ROUND(($J$1*'Trends Settings'!$B$1),0)+2,"0")),'2019 Equip Index Factors'!B23)*0.01,0),J21))]]></f>
        <v>63</v>
      </c>
      <c r="K22" s="37">
        <f ca="1"><![CDATA[IF(OR(B22=1,'M&E Property Good Factor'!J23>'Trends Settings'!$B$3),
ROUND('M&E Property Good Factor'!J23*IF(B22>ROUND($K$1*'Trends Settings'!$B$1,0),
INDIRECT("'2019 Equip Index Factors'!B"&TEXT(ROUND(($K$1*'Trends Settings'!$B$1),0)+2,"0")),
'2019 Equip Index Factors'!B23)*0.01,0),
IF(OR('M&E Property Good Factor'!J22 > 'Trends Settings'!$B$3,B22 <=ROUND($K$1*'Trends Settings'!$B$1,0)),
ROUND('Trends Settings'!$B$3*
IF(B22>ROUND($K$1*'Trends Settings'!$B$1,0),INDIRECT("'2019 Equip Index Factors'!B"&TEXT(ROUND(($K$1*'Trends Settings'!$B$1),0)+2,"0")),'2019 Equip Index Factors'!B23)*0.01,0),K21))]]></f>
        <v>66</v>
      </c>
      <c r="L22" s="37">
        <f ca="1"><![CDATA[IF(OR(B22=1,'M&E Property Good Factor'!K23>'Trends Settings'!$B$3),
ROUND('M&E Property Good Factor'!K23*IF(B22>ROUND($L$1*'Trends Settings'!$B$1,0),
INDIRECT("'2019 Equip Index Factors'!B"&TEXT(ROUND(($L$1*'Trends Settings'!$B$1),0)+2,"0")),
'2019 Equip Index Factors'!B23)*0.01,0),
IF(OR('M&E Property Good Factor'!K22 > 'Trends Settings'!$B$3,B22 <=ROUND($L$1*'Trends Settings'!$B$1,0)),
ROUND('Trends Settings'!$B$3*
IF(B22>ROUND($L$1*'Trends Settings'!$B$1,0),INDIRECT("'2019 Equip Index Factors'!B"&TEXT(ROUND(($L$1*'Trends Settings'!$B$1),0)+2,"0")),'2019 Equip Index Factors'!B23)*0.01,0),L21))]]></f>
        <v>69</v>
      </c>
      <c r="M22" s="37">
        <f ca="1"><![CDATA[IF(OR(B22=1,'M&E Property Good Factor'!L23>'Trends Settings'!$B$3),
ROUND('M&E Property Good Factor'!L23*IF(B22>ROUND($M$1*'Trends Settings'!$B$1,0),
INDIRECT("'2019 Equip Index Factors'!B"&TEXT(ROUND(($M$1*'Trends Settings'!$B$1),0)+2,"0")),
'2019 Equip Index Factors'!B23)*0.01,0),
IF(OR('M&E Property Good Factor'!L22 > 'Trends Settings'!$B$3,B22 <=ROUND($M$1*'Trends Settings'!$B$1,0)),
ROUND('Trends Settings'!$B$3*
IF(B22>ROUND($M$1*'Trends Settings'!$B$1,0),INDIRECT("'2019 Equip Index Factors'!B"&TEXT(ROUND(($M$1*'Trends Settings'!$B$1),0)+2,"0")),'2019 Equip Index Factors'!B23)*0.01,0),M21))]]></f>
        <v>74</v>
      </c>
      <c r="N22" s="37">
        <f ca="1"><![CDATA[IF(OR(B22=1,'M&E Property Good Factor'!M23>'Trends Settings'!$B$3),
ROUND('M&E Property Good Factor'!M23*IF(B22>ROUND($N$1*'Trends Settings'!$B$1,0),
INDIRECT("'2019 Equip Index Factors'!B"&TEXT(ROUND(($N$1*'Trends Settings'!$B$1),0)+2,"0")),
'2019 Equip Index Factors'!B23)*0.01,0),
IF(OR('M&E Property Good Factor'!M22 > 'Trends Settings'!$B$3,B22 <=ROUND($N$1*'Trends Settings'!$B$1,0)),
ROUND('Trends Settings'!$B$3*
IF(B22>ROUND($N$1*'Trends Settings'!$B$1,0),INDIRECT("'2019 Equip Index Factors'!B"&TEXT(ROUND(($N$1*'Trends Settings'!$B$1),0)+2,"0")),'2019 Equip Index Factors'!B23)*0.01,0),N21))]]></f>
        <v>77</v>
      </c>
      <c r="O22" s="37">
        <f ca="1"><![CDATA[IF(OR(B22=1,'M&E Property Good Factor'!N23>'Trends Settings'!$B$3),
ROUND('M&E Property Good Factor'!N23*IF(B22>ROUND($O$1*'Trends Settings'!$B$1,0),
INDIRECT("'2019 Equip Index Factors'!B"&TEXT(ROUND(($O$1*'Trends Settings'!$B$1),0)+2,"0")),
'2019 Equip Index Factors'!B23)*0.01,0),
IF(OR('M&E Property Good Factor'!N22 > 'Trends Settings'!$B$3,B22 <=ROUND($O$1*'Trends Settings'!$B$1,0)),
ROUND('Trends Settings'!$B$3*
IF(B22>ROUND($O$1*'Trends Settings'!$B$1,0),INDIRECT("'2019 Equip Index Factors'!B"&TEXT(ROUND(($O$1*'Trends Settings'!$B$1),0)+2,"0")),'2019 Equip Index Factors'!B23)*0.01,0),O21))]]></f>
        <v>78</v>
      </c>
      <c r="P22" s="37">
        <f ca="1"><![CDATA[IF(OR(B22=1,'M&E Property Good Factor'!O23>'Trends Settings'!$B$3),
ROUND('M&E Property Good Factor'!O23*IF(B22>ROUND($P$1*'Trends Settings'!$B$1,0),
INDIRECT("'2019 Equip Index Factors'!B"&TEXT(ROUND(($P$1*'Trends Settings'!$B$1),0)+2,"0")),
'2019 Equip Index Factors'!B23)*0.01,0),
IF(OR('M&E Property Good Factor'!O22 > 'Trends Settings'!$B$3,B22 <=ROUND($P$1*'Trends Settings'!$B$1,0)),
ROUND('Trends Settings'!$B$3*
IF(B22>ROUND($P$1*'Trends Settings'!$B$1,0),INDIRECT("'2019 Equip Index Factors'!B"&TEXT(ROUND(($P$1*'Trends Settings'!$B$1),0)+2,"0")),'2019 Equip Index Factors'!B23)*0.01,0),P21))]]></f>
        <v>80</v>
      </c>
      <c r="Q22" s="37">
        <f ca="1"><![CDATA[IF(OR(B22=1,'M&E Property Good Factor'!P23>'Trends Settings'!$B$3),
ROUND('M&E Property Good Factor'!P23*IF(B22>ROUND($Q$1*'Trends Settings'!$B$1,0),
INDIRECT("'2019 Equip Index Factors'!B"&TEXT(ROUND(($Q$1*'Trends Settings'!$B$1),0)+2,"0")),
'2019 Equip Index Factors'!B23)*0.01,0),
IF(OR('M&E Property Good Factor'!P22 > 'Trends Settings'!$B$3,B22 <=ROUND($Q$1*'Trends Settings'!$B$1,0)),
ROUND('Trends Settings'!$B$3*
IF(B22>ROUND($Q$1*'Trends Settings'!$B$1,0),INDIRECT("'2019 Equip Index Factors'!B"&TEXT(ROUND(($Q$1*'Trends Settings'!$B$1),0)+2,"0")),'2019 Equip Index Factors'!B23)*0.01,0),Q21))]]></f>
        <v>80</v>
      </c>
      <c r="R22" s="37">
        <f ca="1"><![CDATA[IF(OR(B22=1,'M&E Property Good Factor'!Q23>'Trends Settings'!$B$3),
ROUND('M&E Property Good Factor'!Q23*IF(B22>ROUND($R$1*'Trends Settings'!$B$1,0),
INDIRECT("'2019 Equip Index Factors'!B"&TEXT(ROUND(($R$1*'Trends Settings'!$B$1),0)+2,"0")),
'2019 Equip Index Factors'!B23)*0.01,0),
IF(OR('M&E Property Good Factor'!Q22 > 'Trends Settings'!$B$3,B22 <=ROUND($R$1*'Trends Settings'!$B$1,0)),
ROUND('Trends Settings'!$B$3*
IF(B22>ROUND($R$1*'Trends Settings'!$B$1,0),INDIRECT("'2019 Equip Index Factors'!B"&TEXT(ROUND(($R$1*'Trends Settings'!$B$1),0)+2,"0")),'2019 Equip Index Factors'!B23)*0.01,0),R21))]]></f>
        <v>80</v>
      </c>
      <c r="S22" s="37">
        <f ca="1"><![CDATA[IF(OR(B22=1,'M&E Property Good Factor'!R23>'Trends Settings'!$B$3),
ROUND('M&E Property Good Factor'!R23*IF(B22>ROUND($S$1*'Trends Settings'!$B$1,0),
INDIRECT("'2019 Equip Index Factors'!B"&TEXT(ROUND(($S$1*'Trends Settings'!$B$1),0)+2,"0")),
'2019 Equip Index Factors'!B23)*0.01,0),
IF(OR('M&E Property Good Factor'!R22 > 'Trends Settings'!$B$3,B22 <=ROUND($S$1*'Trends Settings'!$B$1,0)),
ROUND('Trends Settings'!$B$3*
IF(B22>ROUND($S$1*'Trends Settings'!$B$1,0),INDIRECT("'2019 Equip Index Factors'!B"&TEXT(ROUND(($S$1*'Trends Settings'!$B$1),0)+2,"0")),'2019 Equip Index Factors'!B23)*0.01,0),S21))]]></f>
        <v>80</v>
      </c>
      <c r="T22" s="37">
        <f ca="1"><![CDATA[IF(OR(B22=1,'M&E Property Good Factor'!S23>'Trends Settings'!$B$3),
ROUND('M&E Property Good Factor'!S23*IF(B22>ROUND($T$1*'Trends Settings'!$B$1,0),
INDIRECT("'2019 Equip Index Factors'!B"&TEXT(ROUND(($T$1*'Trends Settings'!$B$1),0)+2,"0")),
'2019 Equip Index Factors'!B23)*0.01,0),
IF(OR('M&E Property Good Factor'!S22 > 'Trends Settings'!$B$3,B22 <=ROUND($T$1*'Trends Settings'!$B$1,0)),
ROUND('Trends Settings'!$B$3*
IF(B22>ROUND($T$1*'Trends Settings'!$B$1,0),INDIRECT("'2019 Equip Index Factors'!B"&TEXT(ROUND(($T$1*'Trends Settings'!$B$1),0)+2,"0")),'2019 Equip Index Factors'!B23)*0.01,0),T21))]]></f>
        <v>80</v>
      </c>
      <c r="U22" s="37">
        <f ca="1"><![CDATA[IF(OR(B22=1,'M&E Property Good Factor'!T23>'Trends Settings'!$B$3),
ROUND('M&E Property Good Factor'!T23*IF(B22>ROUND($U$1*'Trends Settings'!$B$1,0),
INDIRECT("'2019 Equip Index Factors'!B"&TEXT(ROUND(($U$1*'Trends Settings'!$B$1),0)+2,"0")),
'2019 Equip Index Factors'!B23)*0.01,0),
IF(OR('M&E Property Good Factor'!T22 > 'Trends Settings'!$B$3,B22 <=ROUND($U$1*'Trends Settings'!$B$1,0)),
ROUND('Trends Settings'!$B$3*
IF(B22>ROUND($U$1*'Trends Settings'!$B$1,0),INDIRECT("'2019 Equip Index Factors'!B"&TEXT(ROUND(($U$1*'Trends Settings'!$B$1),0)+2,"0")),'2019 Equip Index Factors'!B23)*0.01,0),U21))]]></f>
        <v>80</v>
      </c>
      <c r="V22" s="37">
        <f ca="1"><![CDATA[IF(OR(B22=1,'M&E Property Good Factor'!U23>'Trends Settings'!$B$3),
ROUND('M&E Property Good Factor'!U23*IF(B22>ROUND($V$1*'Trends Settings'!$B$1,0),
INDIRECT("'2019 Equip Index Factors'!B"&TEXT(ROUND(($V$1*'Trends Settings'!$B$1),0)+2,"0")),
'2019 Equip Index Factors'!B23)*0.01,0),
IF(OR('M&E Property Good Factor'!U22 > 'Trends Settings'!$B$3,B22 <=ROUND($V$1*'Trends Settings'!$B$1,0)),
ROUND('Trends Settings'!$B$3*
IF(B22>ROUND($V$1*'Trends Settings'!$B$1,0),INDIRECT("'2019 Equip Index Factors'!B"&TEXT(ROUND(($V$1*'Trends Settings'!$B$1),0)+2,"0")),'2019 Equip Index Factors'!B23)*0.01,0),V21))]]></f>
        <v>94</v>
      </c>
      <c r="W22" s="37">
        <f ca="1"><![CDATA[IF(OR(B22=1,'M&E Property Good Factor'!V23>'Trends Settings'!$B$3),
ROUND('M&E Property Good Factor'!V23*IF(B22>ROUND($W$1*'Trends Settings'!$B$1,0),
INDIRECT("'2019 Equip Index Factors'!B"&TEXT(ROUND(($W$1*'Trends Settings'!$B$1),0)+2,"0")),
'2019 Equip Index Factors'!B23)*0.01,0),
IF(OR('M&E Property Good Factor'!V22 > 'Trends Settings'!$B$3,B22 <=ROUND($W$1*'Trends Settings'!$B$1,0)),
ROUND('Trends Settings'!$B$3*
IF(B22>ROUND($W$1*'Trends Settings'!$B$1,0),INDIRECT("'2019 Equip Index Factors'!B"&TEXT(ROUND(($W$1*'Trends Settings'!$B$1),0)+2,"0")),'2019 Equip Index Factors'!B23)*0.01,0),W21))]]></f>
        <v>107</v>
      </c>
    </row>
    <row customHeight="1" ht="12.75" r="23" spans="1:23">
      <c r="A23" s="60">
        <v>1998</v>
      </c>
      <c r="B23" s="32">
        <v>22</v>
      </c>
      <c r="C23" s="37">
        <f ca="1"><![CDATA[IF(OR(B23=1,'M&E Property Good Factor'!B24>'Trends Settings'!$B$3),ROUND('M&E Property Good Factor'!B24*IF(B23>ROUND($C$1*'Trends Settings'!$B$1,0),INDIRECT("'2019 Equip Index Factors'!B"&TEXT(ROUND(($C$1*'Trends Settings'!$B$1),0)+2,"0")),'2019 Equip Index Factors'!B24)*0.01,0),IF(OR('M&E Property Good Factor'!B23 > 'Trends Settings'!$B$3,B23 <=ROUND($C$1*'Trends Settings'!$B$1,0)),ROUND('Trends Settings'!$B$3*IF(B23>ROUND($C$1*'Trends Settings'!$B$1,0),INDIRECT("'2019 Equip Index Factors'!B"&TEXT(ROUND(($C$1*'Trends Settings'!$B$1),0)+2,"0")),'2019 Equip Index Factors'!B24)*0.01,0),C22))]]></f>
        <v>55</v>
      </c>
      <c r="D23" s="37">
        <f ca="1"><![CDATA[IF(OR(B23=1,'M&E Property Good Factor'!C24>'Trends Settings'!$B$3),
ROUND('M&E Property Good Factor'!C24*IF(B23>ROUND($D$1*'Trends Settings'!$B$1,0),
INDIRECT("'2019 Equip Index Factors'!B"&TEXT(ROUND(($D$1*'Trends Settings'!$B$1),0)+2,"0")),
'2019 Equip Index Factors'!B24)*0.01,0),
IF(OR('M&E Property Good Factor'!C23 > 'Trends Settings'!$B$3,B23 <=ROUND($D$1*'Trends Settings'!$B$1,0)),
ROUND('Trends Settings'!$B$3*
IF(B23>ROUND($D$1*'Trends Settings'!$B$1,0),INDIRECT("'2019 Equip Index Factors'!B"&TEXT(ROUND(($D$1*'Trends Settings'!$B$1),0)+2,"0")),'2019 Equip Index Factors'!B24)*0.01,0),D22))]]></f>
        <v>55</v>
      </c>
      <c r="E23" s="37">
        <f ca="1"><![CDATA[IF(OR(B23=1,'M&E Property Good Factor'!D24>'Trends Settings'!$B$3),
ROUND('M&E Property Good Factor'!D24*IF(B23>ROUND($E$1*'Trends Settings'!$B$1,0),
INDIRECT("'2019 Equip Index Factors'!B"&TEXT(ROUND(($E$1*'Trends Settings'!$B$1),0)+2,"0")),
'2019 Equip Index Factors'!B24)*0.01,0),
IF(OR('M&E Property Good Factor'!D23 > 'Trends Settings'!$B$3,B23 <=ROUND($E$1*'Trends Settings'!$B$1,0)),
ROUND('Trends Settings'!$B$3*
IF(B23>ROUND($E$1*'Trends Settings'!$B$1,0),INDIRECT("'2019 Equip Index Factors'!B"&TEXT(ROUND(($E$1*'Trends Settings'!$B$1),0)+2,"0")),'2019 Equip Index Factors'!B24)*0.01,0),E22))]]></f>
        <v>55</v>
      </c>
      <c r="F23" s="37">
        <f ca="1"><![CDATA[IF(OR(B23=1,'M&E Property Good Factor'!E24>'Trends Settings'!$B$3),
ROUND('M&E Property Good Factor'!E24*IF(B23>ROUND($F$1*'Trends Settings'!$B$1,0),
INDIRECT("'2019 Equip Index Factors'!B"&TEXT(ROUND(($F$1*'Trends Settings'!$B$1),0)+2,"0")),
'2019 Equip Index Factors'!B24)*0.01,0),
IF(OR('M&E Property Good Factor'!E23 > 'Trends Settings'!$B$3,B23 <=ROUND($F$1*'Trends Settings'!$B$1,0)),
ROUND('Trends Settings'!$B$3*
IF(B23>ROUND($F$1*'Trends Settings'!$B$1,0),INDIRECT("'2019 Equip Index Factors'!B"&TEXT(ROUND(($F$1*'Trends Settings'!$B$1),0)+2,"0")),'2019 Equip Index Factors'!B24)*0.01,0),F22))]]></f>
        <v>56</v>
      </c>
      <c r="G23" s="37">
        <f ca="1"><![CDATA[IF(OR(B23=1,'M&E Property Good Factor'!F24>'Trends Settings'!$B$3),
ROUND('M&E Property Good Factor'!F24*IF(B23>ROUND($G$1*'Trends Settings'!$B$1,0),
INDIRECT("'2019 Equip Index Factors'!B"&TEXT(ROUND(($G$1*'Trends Settings'!$B$1),0)+2,"0")),
'2019 Equip Index Factors'!B24)*0.01,0),
IF(OR('M&E Property Good Factor'!F23 > 'Trends Settings'!$B$3,B23 <=ROUND($G$1*'Trends Settings'!$B$1,0)),
ROUND('Trends Settings'!$B$3*
IF(B23>ROUND($G$1*'Trends Settings'!$B$1,0),INDIRECT("'2019 Equip Index Factors'!B"&TEXT(ROUND(($G$1*'Trends Settings'!$B$1),0)+2,"0")),'2019 Equip Index Factors'!B24)*0.01,0),G22))]]></f>
        <v>58</v>
      </c>
      <c r="H23" s="37">
        <f ca="1"><![CDATA[IF(OR(B23=1,'M&E Property Good Factor'!G24>'Trends Settings'!$B$3),
ROUND('M&E Property Good Factor'!G24*IF(B23>ROUND($H$1*'Trends Settings'!$B$1,0),
INDIRECT("'2019 Equip Index Factors'!B"&TEXT(ROUND(($H$1*'Trends Settings'!$B$1),0)+2,"0")),
'2019 Equip Index Factors'!B24)*0.01,0),
IF(OR('M&E Property Good Factor'!G23 > 'Trends Settings'!$B$3,B23 <=ROUND($H$1*'Trends Settings'!$B$1,0)),
ROUND('Trends Settings'!$B$3*
IF(B23>ROUND($H$1*'Trends Settings'!$B$1,0),INDIRECT("'2019 Equip Index Factors'!B"&TEXT(ROUND(($H$1*'Trends Settings'!$B$1),0)+2,"0")),'2019 Equip Index Factors'!B24)*0.01,0),H22))]]></f>
        <v>60</v>
      </c>
      <c r="I23" s="37">
        <f ca="1"><![CDATA[IF(OR(B23=1,'M&E Property Good Factor'!H24>'Trends Settings'!$B$3),
ROUND('M&E Property Good Factor'!H24*IF(B23>ROUND($I$1*'Trends Settings'!$B$1,0),
INDIRECT("'2019 Equip Index Factors'!B"&TEXT(ROUND(($I$1*'Trends Settings'!$B$1),0)+2,"0")),
'2019 Equip Index Factors'!B24)*0.01,0),
IF(OR('M&E Property Good Factor'!H23 > 'Trends Settings'!$B$3,B23 <=ROUND($I$1*'Trends Settings'!$B$1,0)),
ROUND('Trends Settings'!$B$3*
IF(B23>ROUND($I$1*'Trends Settings'!$B$1,0),INDIRECT("'2019 Equip Index Factors'!B"&TEXT(ROUND(($I$1*'Trends Settings'!$B$1),0)+2,"0")),'2019 Equip Index Factors'!B24)*0.01,0),I22))]]></f>
        <v>59</v>
      </c>
      <c r="J23" s="37">
        <f ca="1"><![CDATA[IF(OR(B23=1,'M&E Property Good Factor'!I24>'Trends Settings'!$B$3),
ROUND('M&E Property Good Factor'!I24*IF(B23>ROUND($J$1*'Trends Settings'!$B$1,0),
INDIRECT("'2019 Equip Index Factors'!B"&TEXT(ROUND(($J$1*'Trends Settings'!$B$1),0)+2,"0")),
'2019 Equip Index Factors'!B24)*0.01,0),
IF(OR('M&E Property Good Factor'!I23 > 'Trends Settings'!$B$3,B23 <=ROUND($J$1*'Trends Settings'!$B$1,0)),
ROUND('Trends Settings'!$B$3*
IF(B23>ROUND($J$1*'Trends Settings'!$B$1,0),INDIRECT("'2019 Equip Index Factors'!B"&TEXT(ROUND(($J$1*'Trends Settings'!$B$1),0)+2,"0")),'2019 Equip Index Factors'!B24)*0.01,0),J22))]]></f>
        <v>63</v>
      </c>
      <c r="K23" s="37">
        <f ca="1"><![CDATA[IF(OR(B23=1,'M&E Property Good Factor'!J24>'Trends Settings'!$B$3),
ROUND('M&E Property Good Factor'!J24*IF(B23>ROUND($K$1*'Trends Settings'!$B$1,0),
INDIRECT("'2019 Equip Index Factors'!B"&TEXT(ROUND(($K$1*'Trends Settings'!$B$1),0)+2,"0")),
'2019 Equip Index Factors'!B24)*0.01,0),
IF(OR('M&E Property Good Factor'!J23 > 'Trends Settings'!$B$3,B23 <=ROUND($K$1*'Trends Settings'!$B$1,0)),
ROUND('Trends Settings'!$B$3*
IF(B23>ROUND($K$1*'Trends Settings'!$B$1,0),INDIRECT("'2019 Equip Index Factors'!B"&TEXT(ROUND(($K$1*'Trends Settings'!$B$1),0)+2,"0")),'2019 Equip Index Factors'!B24)*0.01,0),K22))]]></f>
        <v>66</v>
      </c>
      <c r="L23" s="37">
        <f ca="1"><![CDATA[IF(OR(B23=1,'M&E Property Good Factor'!K24>'Trends Settings'!$B$3),
ROUND('M&E Property Good Factor'!K24*IF(B23>ROUND($L$1*'Trends Settings'!$B$1,0),
INDIRECT("'2019 Equip Index Factors'!B"&TEXT(ROUND(($L$1*'Trends Settings'!$B$1),0)+2,"0")),
'2019 Equip Index Factors'!B24)*0.01,0),
IF(OR('M&E Property Good Factor'!K23 > 'Trends Settings'!$B$3,B23 <=ROUND($L$1*'Trends Settings'!$B$1,0)),
ROUND('Trends Settings'!$B$3*
IF(B23>ROUND($L$1*'Trends Settings'!$B$1,0),INDIRECT("'2019 Equip Index Factors'!B"&TEXT(ROUND(($L$1*'Trends Settings'!$B$1),0)+2,"0")),'2019 Equip Index Factors'!B24)*0.01,0),L22))]]></f>
        <v>69</v>
      </c>
      <c r="M23" s="37">
        <f ca="1"><![CDATA[IF(OR(B23=1,'M&E Property Good Factor'!L24>'Trends Settings'!$B$3),
ROUND('M&E Property Good Factor'!L24*IF(B23>ROUND($M$1*'Trends Settings'!$B$1,0),
INDIRECT("'2019 Equip Index Factors'!B"&TEXT(ROUND(($M$1*'Trends Settings'!$B$1),0)+2,"0")),
'2019 Equip Index Factors'!B24)*0.01,0),
IF(OR('M&E Property Good Factor'!L23 > 'Trends Settings'!$B$3,B23 <=ROUND($M$1*'Trends Settings'!$B$1,0)),
ROUND('Trends Settings'!$B$3*
IF(B23>ROUND($M$1*'Trends Settings'!$B$1,0),INDIRECT("'2019 Equip Index Factors'!B"&TEXT(ROUND(($M$1*'Trends Settings'!$B$1),0)+2,"0")),'2019 Equip Index Factors'!B24)*0.01,0),M22))]]></f>
        <v>74</v>
      </c>
      <c r="N23" s="37">
        <f ca="1"><![CDATA[IF(OR(B23=1,'M&E Property Good Factor'!M24>'Trends Settings'!$B$3),
ROUND('M&E Property Good Factor'!M24*IF(B23>ROUND($N$1*'Trends Settings'!$B$1,0),
INDIRECT("'2019 Equip Index Factors'!B"&TEXT(ROUND(($N$1*'Trends Settings'!$B$1),0)+2,"0")),
'2019 Equip Index Factors'!B24)*0.01,0),
IF(OR('M&E Property Good Factor'!M23 > 'Trends Settings'!$B$3,B23 <=ROUND($N$1*'Trends Settings'!$B$1,0)),
ROUND('Trends Settings'!$B$3*
IF(B23>ROUND($N$1*'Trends Settings'!$B$1,0),INDIRECT("'2019 Equip Index Factors'!B"&TEXT(ROUND(($N$1*'Trends Settings'!$B$1),0)+2,"0")),'2019 Equip Index Factors'!B24)*0.01,0),N22))]]></f>
        <v>77</v>
      </c>
      <c r="O23" s="37">
        <f ca="1"><![CDATA[IF(OR(B23=1,'M&E Property Good Factor'!N24>'Trends Settings'!$B$3),
ROUND('M&E Property Good Factor'!N24*IF(B23>ROUND($O$1*'Trends Settings'!$B$1,0),
INDIRECT("'2019 Equip Index Factors'!B"&TEXT(ROUND(($O$1*'Trends Settings'!$B$1),0)+2,"0")),
'2019 Equip Index Factors'!B24)*0.01,0),
IF(OR('M&E Property Good Factor'!N23 > 'Trends Settings'!$B$3,B23 <=ROUND($O$1*'Trends Settings'!$B$1,0)),
ROUND('Trends Settings'!$B$3*
IF(B23>ROUND($O$1*'Trends Settings'!$B$1,0),INDIRECT("'2019 Equip Index Factors'!B"&TEXT(ROUND(($O$1*'Trends Settings'!$B$1),0)+2,"0")),'2019 Equip Index Factors'!B24)*0.01,0),O22))]]></f>
        <v>78</v>
      </c>
      <c r="P23" s="37">
        <f ca="1"><![CDATA[IF(OR(B23=1,'M&E Property Good Factor'!O24>'Trends Settings'!$B$3),
ROUND('M&E Property Good Factor'!O24*IF(B23>ROUND($P$1*'Trends Settings'!$B$1,0),
INDIRECT("'2019 Equip Index Factors'!B"&TEXT(ROUND(($P$1*'Trends Settings'!$B$1),0)+2,"0")),
'2019 Equip Index Factors'!B24)*0.01,0),
IF(OR('M&E Property Good Factor'!O23 > 'Trends Settings'!$B$3,B23 <=ROUND($P$1*'Trends Settings'!$B$1,0)),
ROUND('Trends Settings'!$B$3*
IF(B23>ROUND($P$1*'Trends Settings'!$B$1,0),INDIRECT("'2019 Equip Index Factors'!B"&TEXT(ROUND(($P$1*'Trends Settings'!$B$1),0)+2,"0")),'2019 Equip Index Factors'!B24)*0.01,0),P22))]]></f>
        <v>80</v>
      </c>
      <c r="Q23" s="37">
        <f ca="1"><![CDATA[IF(OR(B23=1,'M&E Property Good Factor'!P24>'Trends Settings'!$B$3),
ROUND('M&E Property Good Factor'!P24*IF(B23>ROUND($Q$1*'Trends Settings'!$B$1,0),
INDIRECT("'2019 Equip Index Factors'!B"&TEXT(ROUND(($Q$1*'Trends Settings'!$B$1),0)+2,"0")),
'2019 Equip Index Factors'!B24)*0.01,0),
IF(OR('M&E Property Good Factor'!P23 > 'Trends Settings'!$B$3,B23 <=ROUND($Q$1*'Trends Settings'!$B$1,0)),
ROUND('Trends Settings'!$B$3*
IF(B23>ROUND($Q$1*'Trends Settings'!$B$1,0),INDIRECT("'2019 Equip Index Factors'!B"&TEXT(ROUND(($Q$1*'Trends Settings'!$B$1),0)+2,"0")),'2019 Equip Index Factors'!B24)*0.01,0),Q22))]]></f>
        <v>80</v>
      </c>
      <c r="R23" s="37">
        <f ca="1"><![CDATA[IF(OR(B23=1,'M&E Property Good Factor'!Q24>'Trends Settings'!$B$3),
ROUND('M&E Property Good Factor'!Q24*IF(B23>ROUND($R$1*'Trends Settings'!$B$1,0),
INDIRECT("'2019 Equip Index Factors'!B"&TEXT(ROUND(($R$1*'Trends Settings'!$B$1),0)+2,"0")),
'2019 Equip Index Factors'!B24)*0.01,0),
IF(OR('M&E Property Good Factor'!Q23 > 'Trends Settings'!$B$3,B23 <=ROUND($R$1*'Trends Settings'!$B$1,0)),
ROUND('Trends Settings'!$B$3*
IF(B23>ROUND($R$1*'Trends Settings'!$B$1,0),INDIRECT("'2019 Equip Index Factors'!B"&TEXT(ROUND(($R$1*'Trends Settings'!$B$1),0)+2,"0")),'2019 Equip Index Factors'!B24)*0.01,0),R22))]]></f>
        <v>80</v>
      </c>
      <c r="S23" s="37">
        <f ca="1"><![CDATA[IF(OR(B23=1,'M&E Property Good Factor'!R24>'Trends Settings'!$B$3),
ROUND('M&E Property Good Factor'!R24*IF(B23>ROUND($S$1*'Trends Settings'!$B$1,0),
INDIRECT("'2019 Equip Index Factors'!B"&TEXT(ROUND(($S$1*'Trends Settings'!$B$1),0)+2,"0")),
'2019 Equip Index Factors'!B24)*0.01,0),
IF(OR('M&E Property Good Factor'!R23 > 'Trends Settings'!$B$3,B23 <=ROUND($S$1*'Trends Settings'!$B$1,0)),
ROUND('Trends Settings'!$B$3*
IF(B23>ROUND($S$1*'Trends Settings'!$B$1,0),INDIRECT("'2019 Equip Index Factors'!B"&TEXT(ROUND(($S$1*'Trends Settings'!$B$1),0)+2,"0")),'2019 Equip Index Factors'!B24)*0.01,0),S22))]]></f>
        <v>80</v>
      </c>
      <c r="T23" s="37">
        <f ca="1"><![CDATA[IF(OR(B23=1,'M&E Property Good Factor'!S24>'Trends Settings'!$B$3),
ROUND('M&E Property Good Factor'!S24*IF(B23>ROUND($T$1*'Trends Settings'!$B$1,0),
INDIRECT("'2019 Equip Index Factors'!B"&TEXT(ROUND(($T$1*'Trends Settings'!$B$1),0)+2,"0")),
'2019 Equip Index Factors'!B24)*0.01,0),
IF(OR('M&E Property Good Factor'!S23 > 'Trends Settings'!$B$3,B23 <=ROUND($T$1*'Trends Settings'!$B$1,0)),
ROUND('Trends Settings'!$B$3*
IF(B23>ROUND($T$1*'Trends Settings'!$B$1,0),INDIRECT("'2019 Equip Index Factors'!B"&TEXT(ROUND(($T$1*'Trends Settings'!$B$1),0)+2,"0")),'2019 Equip Index Factors'!B24)*0.01,0),T22))]]></f>
        <v>80</v>
      </c>
      <c r="U23" s="37">
        <f ca="1"><![CDATA[IF(OR(B23=1,'M&E Property Good Factor'!T24>'Trends Settings'!$B$3),
ROUND('M&E Property Good Factor'!T24*IF(B23>ROUND($U$1*'Trends Settings'!$B$1,0),
INDIRECT("'2019 Equip Index Factors'!B"&TEXT(ROUND(($U$1*'Trends Settings'!$B$1),0)+2,"0")),
'2019 Equip Index Factors'!B24)*0.01,0),
IF(OR('M&E Property Good Factor'!T23 > 'Trends Settings'!$B$3,B23 <=ROUND($U$1*'Trends Settings'!$B$1,0)),
ROUND('Trends Settings'!$B$3*
IF(B23>ROUND($U$1*'Trends Settings'!$B$1,0),INDIRECT("'2019 Equip Index Factors'!B"&TEXT(ROUND(($U$1*'Trends Settings'!$B$1),0)+2,"0")),'2019 Equip Index Factors'!B24)*0.01,0),U22))]]></f>
        <v>80</v>
      </c>
      <c r="V23" s="37">
        <f ca="1"><![CDATA[IF(OR(B23=1,'M&E Property Good Factor'!U24>'Trends Settings'!$B$3),
ROUND('M&E Property Good Factor'!U24*IF(B23>ROUND($V$1*'Trends Settings'!$B$1,0),
INDIRECT("'2019 Equip Index Factors'!B"&TEXT(ROUND(($V$1*'Trends Settings'!$B$1),0)+2,"0")),
'2019 Equip Index Factors'!B24)*0.01,0),
IF(OR('M&E Property Good Factor'!U23 > 'Trends Settings'!$B$3,B23 <=ROUND($V$1*'Trends Settings'!$B$1,0)),
ROUND('Trends Settings'!$B$3*
IF(B23>ROUND($V$1*'Trends Settings'!$B$1,0),INDIRECT("'2019 Equip Index Factors'!B"&TEXT(ROUND(($V$1*'Trends Settings'!$B$1),0)+2,"0")),'2019 Equip Index Factors'!B24)*0.01,0),V22))]]></f>
        <v>91</v>
      </c>
      <c r="W23" s="37">
        <f ca="1"><![CDATA[IF(OR(B23=1,'M&E Property Good Factor'!V24>'Trends Settings'!$B$3),
ROUND('M&E Property Good Factor'!V24*IF(B23>ROUND($W$1*'Trends Settings'!$B$1,0),
INDIRECT("'2019 Equip Index Factors'!B"&TEXT(ROUND(($W$1*'Trends Settings'!$B$1),0)+2,"0")),
'2019 Equip Index Factors'!B24)*0.01,0),
IF(OR('M&E Property Good Factor'!V23 > 'Trends Settings'!$B$3,B23 <=ROUND($W$1*'Trends Settings'!$B$1,0)),
ROUND('Trends Settings'!$B$3*
IF(B23>ROUND($W$1*'Trends Settings'!$B$1,0),INDIRECT("'2019 Equip Index Factors'!B"&TEXT(ROUND(($W$1*'Trends Settings'!$B$1),0)+2,"0")),'2019 Equip Index Factors'!B24)*0.01,0),W22))]]></f>
        <v>103</v>
      </c>
    </row>
    <row customHeight="1" ht="12.75" r="24" spans="1:23">
      <c r="A24" s="60">
        <v>1997</v>
      </c>
      <c r="B24" s="32">
        <v>23</v>
      </c>
      <c r="C24" s="37">
        <f ca="1"><![CDATA[IF(OR(B24=1,'M&E Property Good Factor'!B25>'Trends Settings'!$B$3),ROUND('M&E Property Good Factor'!B25*IF(B24>ROUND($C$1*'Trends Settings'!$B$1,0),INDIRECT("'2019 Equip Index Factors'!B"&TEXT(ROUND(($C$1*'Trends Settings'!$B$1),0)+2,"0")),'2019 Equip Index Factors'!B25)*0.01,0),IF(OR('M&E Property Good Factor'!B24 > 'Trends Settings'!$B$3,B24 <=ROUND($C$1*'Trends Settings'!$B$1,0)),ROUND('Trends Settings'!$B$3*IF(B24>ROUND($C$1*'Trends Settings'!$B$1,0),INDIRECT("'2019 Equip Index Factors'!B"&TEXT(ROUND(($C$1*'Trends Settings'!$B$1),0)+2,"0")),'2019 Equip Index Factors'!B25)*0.01,0),C23))]]></f>
        <v>55</v>
      </c>
      <c r="D24" s="37">
        <f ca="1"><![CDATA[IF(OR(B24=1,'M&E Property Good Factor'!C25>'Trends Settings'!$B$3),
ROUND('M&E Property Good Factor'!C25*IF(B24>ROUND($D$1*'Trends Settings'!$B$1,0),
INDIRECT("'2019 Equip Index Factors'!B"&TEXT(ROUND(($D$1*'Trends Settings'!$B$1),0)+2,"0")),
'2019 Equip Index Factors'!B25)*0.01,0),
IF(OR('M&E Property Good Factor'!C24 > 'Trends Settings'!$B$3,B24 <=ROUND($D$1*'Trends Settings'!$B$1,0)),
ROUND('Trends Settings'!$B$3*
IF(B24>ROUND($D$1*'Trends Settings'!$B$1,0),INDIRECT("'2019 Equip Index Factors'!B"&TEXT(ROUND(($D$1*'Trends Settings'!$B$1),0)+2,"0")),'2019 Equip Index Factors'!B25)*0.01,0),D23))]]></f>
        <v>55</v>
      </c>
      <c r="E24" s="37">
        <f ca="1"><![CDATA[IF(OR(B24=1,'M&E Property Good Factor'!D25>'Trends Settings'!$B$3),
ROUND('M&E Property Good Factor'!D25*IF(B24>ROUND($E$1*'Trends Settings'!$B$1,0),
INDIRECT("'2019 Equip Index Factors'!B"&TEXT(ROUND(($E$1*'Trends Settings'!$B$1),0)+2,"0")),
'2019 Equip Index Factors'!B25)*0.01,0),
IF(OR('M&E Property Good Factor'!D24 > 'Trends Settings'!$B$3,B24 <=ROUND($E$1*'Trends Settings'!$B$1,0)),
ROUND('Trends Settings'!$B$3*
IF(B24>ROUND($E$1*'Trends Settings'!$B$1,0),INDIRECT("'2019 Equip Index Factors'!B"&TEXT(ROUND(($E$1*'Trends Settings'!$B$1),0)+2,"0")),'2019 Equip Index Factors'!B25)*0.01,0),E23))]]></f>
        <v>55</v>
      </c>
      <c r="F24" s="37">
        <f ca="1"><![CDATA[IF(OR(B24=1,'M&E Property Good Factor'!E25>'Trends Settings'!$B$3),
ROUND('M&E Property Good Factor'!E25*IF(B24>ROUND($F$1*'Trends Settings'!$B$1,0),
INDIRECT("'2019 Equip Index Factors'!B"&TEXT(ROUND(($F$1*'Trends Settings'!$B$1),0)+2,"0")),
'2019 Equip Index Factors'!B25)*0.01,0),
IF(OR('M&E Property Good Factor'!E24 > 'Trends Settings'!$B$3,B24 <=ROUND($F$1*'Trends Settings'!$B$1,0)),
ROUND('Trends Settings'!$B$3*
IF(B24>ROUND($F$1*'Trends Settings'!$B$1,0),INDIRECT("'2019 Equip Index Factors'!B"&TEXT(ROUND(($F$1*'Trends Settings'!$B$1),0)+2,"0")),'2019 Equip Index Factors'!B25)*0.01,0),F23))]]></f>
        <v>56</v>
      </c>
      <c r="G24" s="37">
        <f ca="1"><![CDATA[IF(OR(B24=1,'M&E Property Good Factor'!F25>'Trends Settings'!$B$3),
ROUND('M&E Property Good Factor'!F25*IF(B24>ROUND($G$1*'Trends Settings'!$B$1,0),
INDIRECT("'2019 Equip Index Factors'!B"&TEXT(ROUND(($G$1*'Trends Settings'!$B$1),0)+2,"0")),
'2019 Equip Index Factors'!B25)*0.01,0),
IF(OR('M&E Property Good Factor'!F24 > 'Trends Settings'!$B$3,B24 <=ROUND($G$1*'Trends Settings'!$B$1,0)),
ROUND('Trends Settings'!$B$3*
IF(B24>ROUND($G$1*'Trends Settings'!$B$1,0),INDIRECT("'2019 Equip Index Factors'!B"&TEXT(ROUND(($G$1*'Trends Settings'!$B$1),0)+2,"0")),'2019 Equip Index Factors'!B25)*0.01,0),G23))]]></f>
        <v>58</v>
      </c>
      <c r="H24" s="37">
        <f ca="1"><![CDATA[IF(OR(B24=1,'M&E Property Good Factor'!G25>'Trends Settings'!$B$3),
ROUND('M&E Property Good Factor'!G25*IF(B24>ROUND($H$1*'Trends Settings'!$B$1,0),
INDIRECT("'2019 Equip Index Factors'!B"&TEXT(ROUND(($H$1*'Trends Settings'!$B$1),0)+2,"0")),
'2019 Equip Index Factors'!B25)*0.01,0),
IF(OR('M&E Property Good Factor'!G24 > 'Trends Settings'!$B$3,B24 <=ROUND($H$1*'Trends Settings'!$B$1,0)),
ROUND('Trends Settings'!$B$3*
IF(B24>ROUND($H$1*'Trends Settings'!$B$1,0),INDIRECT("'2019 Equip Index Factors'!B"&TEXT(ROUND(($H$1*'Trends Settings'!$B$1),0)+2,"0")),'2019 Equip Index Factors'!B25)*0.01,0),H23))]]></f>
        <v>60</v>
      </c>
      <c r="I24" s="37">
        <f ca="1"><![CDATA[IF(OR(B24=1,'M&E Property Good Factor'!H25>'Trends Settings'!$B$3),
ROUND('M&E Property Good Factor'!H25*IF(B24>ROUND($I$1*'Trends Settings'!$B$1,0),
INDIRECT("'2019 Equip Index Factors'!B"&TEXT(ROUND(($I$1*'Trends Settings'!$B$1),0)+2,"0")),
'2019 Equip Index Factors'!B25)*0.01,0),
IF(OR('M&E Property Good Factor'!H24 > 'Trends Settings'!$B$3,B24 <=ROUND($I$1*'Trends Settings'!$B$1,0)),
ROUND('Trends Settings'!$B$3*
IF(B24>ROUND($I$1*'Trends Settings'!$B$1,0),INDIRECT("'2019 Equip Index Factors'!B"&TEXT(ROUND(($I$1*'Trends Settings'!$B$1),0)+2,"0")),'2019 Equip Index Factors'!B25)*0.01,0),I23))]]></f>
        <v>59</v>
      </c>
      <c r="J24" s="37">
        <f ca="1"><![CDATA[IF(OR(B24=1,'M&E Property Good Factor'!I25>'Trends Settings'!$B$3),
ROUND('M&E Property Good Factor'!I25*IF(B24>ROUND($J$1*'Trends Settings'!$B$1,0),
INDIRECT("'2019 Equip Index Factors'!B"&TEXT(ROUND(($J$1*'Trends Settings'!$B$1),0)+2,"0")),
'2019 Equip Index Factors'!B25)*0.01,0),
IF(OR('M&E Property Good Factor'!I24 > 'Trends Settings'!$B$3,B24 <=ROUND($J$1*'Trends Settings'!$B$1,0)),
ROUND('Trends Settings'!$B$3*
IF(B24>ROUND($J$1*'Trends Settings'!$B$1,0),INDIRECT("'2019 Equip Index Factors'!B"&TEXT(ROUND(($J$1*'Trends Settings'!$B$1),0)+2,"0")),'2019 Equip Index Factors'!B25)*0.01,0),J23))]]></f>
        <v>63</v>
      </c>
      <c r="K24" s="37">
        <f ca="1"><![CDATA[IF(OR(B24=1,'M&E Property Good Factor'!J25>'Trends Settings'!$B$3),
ROUND('M&E Property Good Factor'!J25*IF(B24>ROUND($K$1*'Trends Settings'!$B$1,0),
INDIRECT("'2019 Equip Index Factors'!B"&TEXT(ROUND(($K$1*'Trends Settings'!$B$1),0)+2,"0")),
'2019 Equip Index Factors'!B25)*0.01,0),
IF(OR('M&E Property Good Factor'!J24 > 'Trends Settings'!$B$3,B24 <=ROUND($K$1*'Trends Settings'!$B$1,0)),
ROUND('Trends Settings'!$B$3*
IF(B24>ROUND($K$1*'Trends Settings'!$B$1,0),INDIRECT("'2019 Equip Index Factors'!B"&TEXT(ROUND(($K$1*'Trends Settings'!$B$1),0)+2,"0")),'2019 Equip Index Factors'!B25)*0.01,0),K23))]]></f>
        <v>66</v>
      </c>
      <c r="L24" s="37">
        <f ca="1"><![CDATA[IF(OR(B24=1,'M&E Property Good Factor'!K25>'Trends Settings'!$B$3),
ROUND('M&E Property Good Factor'!K25*IF(B24>ROUND($L$1*'Trends Settings'!$B$1,0),
INDIRECT("'2019 Equip Index Factors'!B"&TEXT(ROUND(($L$1*'Trends Settings'!$B$1),0)+2,"0")),
'2019 Equip Index Factors'!B25)*0.01,0),
IF(OR('M&E Property Good Factor'!K24 > 'Trends Settings'!$B$3,B24 <=ROUND($L$1*'Trends Settings'!$B$1,0)),
ROUND('Trends Settings'!$B$3*
IF(B24>ROUND($L$1*'Trends Settings'!$B$1,0),INDIRECT("'2019 Equip Index Factors'!B"&TEXT(ROUND(($L$1*'Trends Settings'!$B$1),0)+2,"0")),'2019 Equip Index Factors'!B25)*0.01,0),L23))]]></f>
        <v>69</v>
      </c>
      <c r="M24" s="37">
        <f ca="1"><![CDATA[IF(OR(B24=1,'M&E Property Good Factor'!L25>'Trends Settings'!$B$3),
ROUND('M&E Property Good Factor'!L25*IF(B24>ROUND($M$1*'Trends Settings'!$B$1,0),
INDIRECT("'2019 Equip Index Factors'!B"&TEXT(ROUND(($M$1*'Trends Settings'!$B$1),0)+2,"0")),
'2019 Equip Index Factors'!B25)*0.01,0),
IF(OR('M&E Property Good Factor'!L24 > 'Trends Settings'!$B$3,B24 <=ROUND($M$1*'Trends Settings'!$B$1,0)),
ROUND('Trends Settings'!$B$3*
IF(B24>ROUND($M$1*'Trends Settings'!$B$1,0),INDIRECT("'2019 Equip Index Factors'!B"&TEXT(ROUND(($M$1*'Trends Settings'!$B$1),0)+2,"0")),'2019 Equip Index Factors'!B25)*0.01,0),M23))]]></f>
        <v>74</v>
      </c>
      <c r="N24" s="37">
        <f ca="1"><![CDATA[IF(OR(B24=1,'M&E Property Good Factor'!M25>'Trends Settings'!$B$3),
ROUND('M&E Property Good Factor'!M25*IF(B24>ROUND($N$1*'Trends Settings'!$B$1,0),
INDIRECT("'2019 Equip Index Factors'!B"&TEXT(ROUND(($N$1*'Trends Settings'!$B$1),0)+2,"0")),
'2019 Equip Index Factors'!B25)*0.01,0),
IF(OR('M&E Property Good Factor'!M24 > 'Trends Settings'!$B$3,B24 <=ROUND($N$1*'Trends Settings'!$B$1,0)),
ROUND('Trends Settings'!$B$3*
IF(B24>ROUND($N$1*'Trends Settings'!$B$1,0),INDIRECT("'2019 Equip Index Factors'!B"&TEXT(ROUND(($N$1*'Trends Settings'!$B$1),0)+2,"0")),'2019 Equip Index Factors'!B25)*0.01,0),N23))]]></f>
        <v>77</v>
      </c>
      <c r="O24" s="37">
        <f ca="1"><![CDATA[IF(OR(B24=1,'M&E Property Good Factor'!N25>'Trends Settings'!$B$3),
ROUND('M&E Property Good Factor'!N25*IF(B24>ROUND($O$1*'Trends Settings'!$B$1,0),
INDIRECT("'2019 Equip Index Factors'!B"&TEXT(ROUND(($O$1*'Trends Settings'!$B$1),0)+2,"0")),
'2019 Equip Index Factors'!B25)*0.01,0),
IF(OR('M&E Property Good Factor'!N24 > 'Trends Settings'!$B$3,B24 <=ROUND($O$1*'Trends Settings'!$B$1,0)),
ROUND('Trends Settings'!$B$3*
IF(B24>ROUND($O$1*'Trends Settings'!$B$1,0),INDIRECT("'2019 Equip Index Factors'!B"&TEXT(ROUND(($O$1*'Trends Settings'!$B$1),0)+2,"0")),'2019 Equip Index Factors'!B25)*0.01,0),O23))]]></f>
        <v>78</v>
      </c>
      <c r="P24" s="37">
        <f ca="1"><![CDATA[IF(OR(B24=1,'M&E Property Good Factor'!O25>'Trends Settings'!$B$3),
ROUND('M&E Property Good Factor'!O25*IF(B24>ROUND($P$1*'Trends Settings'!$B$1,0),
INDIRECT("'2019 Equip Index Factors'!B"&TEXT(ROUND(($P$1*'Trends Settings'!$B$1),0)+2,"0")),
'2019 Equip Index Factors'!B25)*0.01,0),
IF(OR('M&E Property Good Factor'!O24 > 'Trends Settings'!$B$3,B24 <=ROUND($P$1*'Trends Settings'!$B$1,0)),
ROUND('Trends Settings'!$B$3*
IF(B24>ROUND($P$1*'Trends Settings'!$B$1,0),INDIRECT("'2019 Equip Index Factors'!B"&TEXT(ROUND(($P$1*'Trends Settings'!$B$1),0)+2,"0")),'2019 Equip Index Factors'!B25)*0.01,0),P23))]]></f>
        <v>80</v>
      </c>
      <c r="Q24" s="37">
        <f ca="1"><![CDATA[IF(OR(B24=1,'M&E Property Good Factor'!P25>'Trends Settings'!$B$3),
ROUND('M&E Property Good Factor'!P25*IF(B24>ROUND($Q$1*'Trends Settings'!$B$1,0),
INDIRECT("'2019 Equip Index Factors'!B"&TEXT(ROUND(($Q$1*'Trends Settings'!$B$1),0)+2,"0")),
'2019 Equip Index Factors'!B25)*0.01,0),
IF(OR('M&E Property Good Factor'!P24 > 'Trends Settings'!$B$3,B24 <=ROUND($Q$1*'Trends Settings'!$B$1,0)),
ROUND('Trends Settings'!$B$3*
IF(B24>ROUND($Q$1*'Trends Settings'!$B$1,0),INDIRECT("'2019 Equip Index Factors'!B"&TEXT(ROUND(($Q$1*'Trends Settings'!$B$1),0)+2,"0")),'2019 Equip Index Factors'!B25)*0.01,0),Q23))]]></f>
        <v>80</v>
      </c>
      <c r="R24" s="37">
        <f ca="1"><![CDATA[IF(OR(B24=1,'M&E Property Good Factor'!Q25>'Trends Settings'!$B$3),
ROUND('M&E Property Good Factor'!Q25*IF(B24>ROUND($R$1*'Trends Settings'!$B$1,0),
INDIRECT("'2019 Equip Index Factors'!B"&TEXT(ROUND(($R$1*'Trends Settings'!$B$1),0)+2,"0")),
'2019 Equip Index Factors'!B25)*0.01,0),
IF(OR('M&E Property Good Factor'!Q24 > 'Trends Settings'!$B$3,B24 <=ROUND($R$1*'Trends Settings'!$B$1,0)),
ROUND('Trends Settings'!$B$3*
IF(B24>ROUND($R$1*'Trends Settings'!$B$1,0),INDIRECT("'2019 Equip Index Factors'!B"&TEXT(ROUND(($R$1*'Trends Settings'!$B$1),0)+2,"0")),'2019 Equip Index Factors'!B25)*0.01,0),R23))]]></f>
        <v>80</v>
      </c>
      <c r="S24" s="37">
        <f ca="1"><![CDATA[IF(OR(B24=1,'M&E Property Good Factor'!R25>'Trends Settings'!$B$3),
ROUND('M&E Property Good Factor'!R25*IF(B24>ROUND($S$1*'Trends Settings'!$B$1,0),
INDIRECT("'2019 Equip Index Factors'!B"&TEXT(ROUND(($S$1*'Trends Settings'!$B$1),0)+2,"0")),
'2019 Equip Index Factors'!B25)*0.01,0),
IF(OR('M&E Property Good Factor'!R24 > 'Trends Settings'!$B$3,B24 <=ROUND($S$1*'Trends Settings'!$B$1,0)),
ROUND('Trends Settings'!$B$3*
IF(B24>ROUND($S$1*'Trends Settings'!$B$1,0),INDIRECT("'2019 Equip Index Factors'!B"&TEXT(ROUND(($S$1*'Trends Settings'!$B$1),0)+2,"0")),'2019 Equip Index Factors'!B25)*0.01,0),S23))]]></f>
        <v>80</v>
      </c>
      <c r="T24" s="37">
        <f ca="1"><![CDATA[IF(OR(B24=1,'M&E Property Good Factor'!S25>'Trends Settings'!$B$3),
ROUND('M&E Property Good Factor'!S25*IF(B24>ROUND($T$1*'Trends Settings'!$B$1,0),
INDIRECT("'2019 Equip Index Factors'!B"&TEXT(ROUND(($T$1*'Trends Settings'!$B$1),0)+2,"0")),
'2019 Equip Index Factors'!B25)*0.01,0),
IF(OR('M&E Property Good Factor'!S24 > 'Trends Settings'!$B$3,B24 <=ROUND($T$1*'Trends Settings'!$B$1,0)),
ROUND('Trends Settings'!$B$3*
IF(B24>ROUND($T$1*'Trends Settings'!$B$1,0),INDIRECT("'2019 Equip Index Factors'!B"&TEXT(ROUND(($T$1*'Trends Settings'!$B$1),0)+2,"0")),'2019 Equip Index Factors'!B25)*0.01,0),T23))]]></f>
        <v>80</v>
      </c>
      <c r="U24" s="37">
        <f ca="1"><![CDATA[IF(OR(B24=1,'M&E Property Good Factor'!T25>'Trends Settings'!$B$3),
ROUND('M&E Property Good Factor'!T25*IF(B24>ROUND($U$1*'Trends Settings'!$B$1,0),
INDIRECT("'2019 Equip Index Factors'!B"&TEXT(ROUND(($U$1*'Trends Settings'!$B$1),0)+2,"0")),
'2019 Equip Index Factors'!B25)*0.01,0),
IF(OR('M&E Property Good Factor'!T24 > 'Trends Settings'!$B$3,B24 <=ROUND($U$1*'Trends Settings'!$B$1,0)),
ROUND('Trends Settings'!$B$3*
IF(B24>ROUND($U$1*'Trends Settings'!$B$1,0),INDIRECT("'2019 Equip Index Factors'!B"&TEXT(ROUND(($U$1*'Trends Settings'!$B$1),0)+2,"0")),'2019 Equip Index Factors'!B25)*0.01,0),U23))]]></f>
        <v>80</v>
      </c>
      <c r="V24" s="37">
        <f ca="1"><![CDATA[IF(OR(B24=1,'M&E Property Good Factor'!U25>'Trends Settings'!$B$3),
ROUND('M&E Property Good Factor'!U25*IF(B24>ROUND($V$1*'Trends Settings'!$B$1,0),
INDIRECT("'2019 Equip Index Factors'!B"&TEXT(ROUND(($V$1*'Trends Settings'!$B$1),0)+2,"0")),
'2019 Equip Index Factors'!B25)*0.01,0),
IF(OR('M&E Property Good Factor'!U24 > 'Trends Settings'!$B$3,B24 <=ROUND($V$1*'Trends Settings'!$B$1,0)),
ROUND('Trends Settings'!$B$3*
IF(B24>ROUND($V$1*'Trends Settings'!$B$1,0),INDIRECT("'2019 Equip Index Factors'!B"&TEXT(ROUND(($V$1*'Trends Settings'!$B$1),0)+2,"0")),'2019 Equip Index Factors'!B25)*0.01,0),V23))]]></f>
        <v>86</v>
      </c>
      <c r="W24" s="37">
        <f ca="1"><![CDATA[IF(OR(B24=1,'M&E Property Good Factor'!V25>'Trends Settings'!$B$3),
ROUND('M&E Property Good Factor'!V25*IF(B24>ROUND($W$1*'Trends Settings'!$B$1,0),
INDIRECT("'2019 Equip Index Factors'!B"&TEXT(ROUND(($W$1*'Trends Settings'!$B$1),0)+2,"0")),
'2019 Equip Index Factors'!B25)*0.01,0),
IF(OR('M&E Property Good Factor'!V24 > 'Trends Settings'!$B$3,B24 <=ROUND($W$1*'Trends Settings'!$B$1,0)),
ROUND('Trends Settings'!$B$3*
IF(B24>ROUND($W$1*'Trends Settings'!$B$1,0),INDIRECT("'2019 Equip Index Factors'!B"&TEXT(ROUND(($W$1*'Trends Settings'!$B$1),0)+2,"0")),'2019 Equip Index Factors'!B25)*0.01,0),W23))]]></f>
        <v>101</v>
      </c>
    </row>
    <row customHeight="1" ht="12.75" r="25" spans="1:23">
      <c r="A25" s="60">
        <v>1996</v>
      </c>
      <c r="B25" s="32">
        <v>24</v>
      </c>
      <c r="C25" s="37">
        <f ca="1"><![CDATA[IF(OR(B25=1,'M&E Property Good Factor'!B26>'Trends Settings'!$B$3),ROUND('M&E Property Good Factor'!B26*IF(B25>ROUND($C$1*'Trends Settings'!$B$1,0),INDIRECT("'2019 Equip Index Factors'!B"&TEXT(ROUND(($C$1*'Trends Settings'!$B$1),0)+2,"0")),'2019 Equip Index Factors'!B26)*0.01,0),IF(OR('M&E Property Good Factor'!B25 > 'Trends Settings'!$B$3,B25 <=ROUND($C$1*'Trends Settings'!$B$1,0)),ROUND('Trends Settings'!$B$3*IF(B25>ROUND($C$1*'Trends Settings'!$B$1,0),INDIRECT("'2019 Equip Index Factors'!B"&TEXT(ROUND(($C$1*'Trends Settings'!$B$1),0)+2,"0")),'2019 Equip Index Factors'!B26)*0.01,0),C24))]]></f>
        <v>55</v>
      </c>
      <c r="D25" s="37">
        <f ca="1"><![CDATA[IF(OR(B25=1,'M&E Property Good Factor'!C26>'Trends Settings'!$B$3),
ROUND('M&E Property Good Factor'!C26*IF(B25>ROUND($D$1*'Trends Settings'!$B$1,0),
INDIRECT("'2019 Equip Index Factors'!B"&TEXT(ROUND(($D$1*'Trends Settings'!$B$1),0)+2,"0")),
'2019 Equip Index Factors'!B26)*0.01,0),
IF(OR('M&E Property Good Factor'!C25 > 'Trends Settings'!$B$3,B25 <=ROUND($D$1*'Trends Settings'!$B$1,0)),
ROUND('Trends Settings'!$B$3*
IF(B25>ROUND($D$1*'Trends Settings'!$B$1,0),INDIRECT("'2019 Equip Index Factors'!B"&TEXT(ROUND(($D$1*'Trends Settings'!$B$1),0)+2,"0")),'2019 Equip Index Factors'!B26)*0.01,0),D24))]]></f>
        <v>55</v>
      </c>
      <c r="E25" s="37">
        <f ca="1"><![CDATA[IF(OR(B25=1,'M&E Property Good Factor'!D26>'Trends Settings'!$B$3),
ROUND('M&E Property Good Factor'!D26*IF(B25>ROUND($E$1*'Trends Settings'!$B$1,0),
INDIRECT("'2019 Equip Index Factors'!B"&TEXT(ROUND(($E$1*'Trends Settings'!$B$1),0)+2,"0")),
'2019 Equip Index Factors'!B26)*0.01,0),
IF(OR('M&E Property Good Factor'!D25 > 'Trends Settings'!$B$3,B25 <=ROUND($E$1*'Trends Settings'!$B$1,0)),
ROUND('Trends Settings'!$B$3*
IF(B25>ROUND($E$1*'Trends Settings'!$B$1,0),INDIRECT("'2019 Equip Index Factors'!B"&TEXT(ROUND(($E$1*'Trends Settings'!$B$1),0)+2,"0")),'2019 Equip Index Factors'!B26)*0.01,0),E24))]]></f>
        <v>55</v>
      </c>
      <c r="F25" s="37">
        <f ca="1"><![CDATA[IF(OR(B25=1,'M&E Property Good Factor'!E26>'Trends Settings'!$B$3),
ROUND('M&E Property Good Factor'!E26*IF(B25>ROUND($F$1*'Trends Settings'!$B$1,0),
INDIRECT("'2019 Equip Index Factors'!B"&TEXT(ROUND(($F$1*'Trends Settings'!$B$1),0)+2,"0")),
'2019 Equip Index Factors'!B26)*0.01,0),
IF(OR('M&E Property Good Factor'!E25 > 'Trends Settings'!$B$3,B25 <=ROUND($F$1*'Trends Settings'!$B$1,0)),
ROUND('Trends Settings'!$B$3*
IF(B25>ROUND($F$1*'Trends Settings'!$B$1,0),INDIRECT("'2019 Equip Index Factors'!B"&TEXT(ROUND(($F$1*'Trends Settings'!$B$1),0)+2,"0")),'2019 Equip Index Factors'!B26)*0.01,0),F24))]]></f>
        <v>56</v>
      </c>
      <c r="G25" s="37">
        <f ca="1"><![CDATA[IF(OR(B25=1,'M&E Property Good Factor'!F26>'Trends Settings'!$B$3),
ROUND('M&E Property Good Factor'!F26*IF(B25>ROUND($G$1*'Trends Settings'!$B$1,0),
INDIRECT("'2019 Equip Index Factors'!B"&TEXT(ROUND(($G$1*'Trends Settings'!$B$1),0)+2,"0")),
'2019 Equip Index Factors'!B26)*0.01,0),
IF(OR('M&E Property Good Factor'!F25 > 'Trends Settings'!$B$3,B25 <=ROUND($G$1*'Trends Settings'!$B$1,0)),
ROUND('Trends Settings'!$B$3*
IF(B25>ROUND($G$1*'Trends Settings'!$B$1,0),INDIRECT("'2019 Equip Index Factors'!B"&TEXT(ROUND(($G$1*'Trends Settings'!$B$1),0)+2,"0")),'2019 Equip Index Factors'!B26)*0.01,0),G24))]]></f>
        <v>58</v>
      </c>
      <c r="H25" s="37">
        <f ca="1"><![CDATA[IF(OR(B25=1,'M&E Property Good Factor'!G26>'Trends Settings'!$B$3),
ROUND('M&E Property Good Factor'!G26*IF(B25>ROUND($H$1*'Trends Settings'!$B$1,0),
INDIRECT("'2019 Equip Index Factors'!B"&TEXT(ROUND(($H$1*'Trends Settings'!$B$1),0)+2,"0")),
'2019 Equip Index Factors'!B26)*0.01,0),
IF(OR('M&E Property Good Factor'!G25 > 'Trends Settings'!$B$3,B25 <=ROUND($H$1*'Trends Settings'!$B$1,0)),
ROUND('Trends Settings'!$B$3*
IF(B25>ROUND($H$1*'Trends Settings'!$B$1,0),INDIRECT("'2019 Equip Index Factors'!B"&TEXT(ROUND(($H$1*'Trends Settings'!$B$1),0)+2,"0")),'2019 Equip Index Factors'!B26)*0.01,0),H24))]]></f>
        <v>60</v>
      </c>
      <c r="I25" s="37">
        <f ca="1"><![CDATA[IF(OR(B25=1,'M&E Property Good Factor'!H26>'Trends Settings'!$B$3),
ROUND('M&E Property Good Factor'!H26*IF(B25>ROUND($I$1*'Trends Settings'!$B$1,0),
INDIRECT("'2019 Equip Index Factors'!B"&TEXT(ROUND(($I$1*'Trends Settings'!$B$1),0)+2,"0")),
'2019 Equip Index Factors'!B26)*0.01,0),
IF(OR('M&E Property Good Factor'!H25 > 'Trends Settings'!$B$3,B25 <=ROUND($I$1*'Trends Settings'!$B$1,0)),
ROUND('Trends Settings'!$B$3*
IF(B25>ROUND($I$1*'Trends Settings'!$B$1,0),INDIRECT("'2019 Equip Index Factors'!B"&TEXT(ROUND(($I$1*'Trends Settings'!$B$1),0)+2,"0")),'2019 Equip Index Factors'!B26)*0.01,0),I24))]]></f>
        <v>59</v>
      </c>
      <c r="J25" s="37">
        <f ca="1"><![CDATA[IF(OR(B25=1,'M&E Property Good Factor'!I26>'Trends Settings'!$B$3),
ROUND('M&E Property Good Factor'!I26*IF(B25>ROUND($J$1*'Trends Settings'!$B$1,0),
INDIRECT("'2019 Equip Index Factors'!B"&TEXT(ROUND(($J$1*'Trends Settings'!$B$1),0)+2,"0")),
'2019 Equip Index Factors'!B26)*0.01,0),
IF(OR('M&E Property Good Factor'!I25 > 'Trends Settings'!$B$3,B25 <=ROUND($J$1*'Trends Settings'!$B$1,0)),
ROUND('Trends Settings'!$B$3*
IF(B25>ROUND($J$1*'Trends Settings'!$B$1,0),INDIRECT("'2019 Equip Index Factors'!B"&TEXT(ROUND(($J$1*'Trends Settings'!$B$1),0)+2,"0")),'2019 Equip Index Factors'!B26)*0.01,0),J24))]]></f>
        <v>63</v>
      </c>
      <c r="K25" s="37">
        <f ca="1"><![CDATA[IF(OR(B25=1,'M&E Property Good Factor'!J26>'Trends Settings'!$B$3),
ROUND('M&E Property Good Factor'!J26*IF(B25>ROUND($K$1*'Trends Settings'!$B$1,0),
INDIRECT("'2019 Equip Index Factors'!B"&TEXT(ROUND(($K$1*'Trends Settings'!$B$1),0)+2,"0")),
'2019 Equip Index Factors'!B26)*0.01,0),
IF(OR('M&E Property Good Factor'!J25 > 'Trends Settings'!$B$3,B25 <=ROUND($K$1*'Trends Settings'!$B$1,0)),
ROUND('Trends Settings'!$B$3*
IF(B25>ROUND($K$1*'Trends Settings'!$B$1,0),INDIRECT("'2019 Equip Index Factors'!B"&TEXT(ROUND(($K$1*'Trends Settings'!$B$1),0)+2,"0")),'2019 Equip Index Factors'!B26)*0.01,0),K24))]]></f>
        <v>66</v>
      </c>
      <c r="L25" s="37">
        <f ca="1"><![CDATA[IF(OR(B25=1,'M&E Property Good Factor'!K26>'Trends Settings'!$B$3),
ROUND('M&E Property Good Factor'!K26*IF(B25>ROUND($L$1*'Trends Settings'!$B$1,0),
INDIRECT("'2019 Equip Index Factors'!B"&TEXT(ROUND(($L$1*'Trends Settings'!$B$1),0)+2,"0")),
'2019 Equip Index Factors'!B26)*0.01,0),
IF(OR('M&E Property Good Factor'!K25 > 'Trends Settings'!$B$3,B25 <=ROUND($L$1*'Trends Settings'!$B$1,0)),
ROUND('Trends Settings'!$B$3*
IF(B25>ROUND($L$1*'Trends Settings'!$B$1,0),INDIRECT("'2019 Equip Index Factors'!B"&TEXT(ROUND(($L$1*'Trends Settings'!$B$1),0)+2,"0")),'2019 Equip Index Factors'!B26)*0.01,0),L24))]]></f>
        <v>69</v>
      </c>
      <c r="M25" s="37">
        <f ca="1"><![CDATA[IF(OR(B25=1,'M&E Property Good Factor'!L26>'Trends Settings'!$B$3),
ROUND('M&E Property Good Factor'!L26*IF(B25>ROUND($M$1*'Trends Settings'!$B$1,0),
INDIRECT("'2019 Equip Index Factors'!B"&TEXT(ROUND(($M$1*'Trends Settings'!$B$1),0)+2,"0")),
'2019 Equip Index Factors'!B26)*0.01,0),
IF(OR('M&E Property Good Factor'!L25 > 'Trends Settings'!$B$3,B25 <=ROUND($M$1*'Trends Settings'!$B$1,0)),
ROUND('Trends Settings'!$B$3*
IF(B25>ROUND($M$1*'Trends Settings'!$B$1,0),INDIRECT("'2019 Equip Index Factors'!B"&TEXT(ROUND(($M$1*'Trends Settings'!$B$1),0)+2,"0")),'2019 Equip Index Factors'!B26)*0.01,0),M24))]]></f>
        <v>74</v>
      </c>
      <c r="N25" s="37">
        <f ca="1"><![CDATA[IF(OR(B25=1,'M&E Property Good Factor'!M26>'Trends Settings'!$B$3),
ROUND('M&E Property Good Factor'!M26*IF(B25>ROUND($N$1*'Trends Settings'!$B$1,0),
INDIRECT("'2019 Equip Index Factors'!B"&TEXT(ROUND(($N$1*'Trends Settings'!$B$1),0)+2,"0")),
'2019 Equip Index Factors'!B26)*0.01,0),
IF(OR('M&E Property Good Factor'!M25 > 'Trends Settings'!$B$3,B25 <=ROUND($N$1*'Trends Settings'!$B$1,0)),
ROUND('Trends Settings'!$B$3*
IF(B25>ROUND($N$1*'Trends Settings'!$B$1,0),INDIRECT("'2019 Equip Index Factors'!B"&TEXT(ROUND(($N$1*'Trends Settings'!$B$1),0)+2,"0")),'2019 Equip Index Factors'!B26)*0.01,0),N24))]]></f>
        <v>77</v>
      </c>
      <c r="O25" s="37">
        <f ca="1"><![CDATA[IF(OR(B25=1,'M&E Property Good Factor'!N26>'Trends Settings'!$B$3),
ROUND('M&E Property Good Factor'!N26*IF(B25>ROUND($O$1*'Trends Settings'!$B$1,0),
INDIRECT("'2019 Equip Index Factors'!B"&TEXT(ROUND(($O$1*'Trends Settings'!$B$1),0)+2,"0")),
'2019 Equip Index Factors'!B26)*0.01,0),
IF(OR('M&E Property Good Factor'!N25 > 'Trends Settings'!$B$3,B25 <=ROUND($O$1*'Trends Settings'!$B$1,0)),
ROUND('Trends Settings'!$B$3*
IF(B25>ROUND($O$1*'Trends Settings'!$B$1,0),INDIRECT("'2019 Equip Index Factors'!B"&TEXT(ROUND(($O$1*'Trends Settings'!$B$1),0)+2,"0")),'2019 Equip Index Factors'!B26)*0.01,0),O24))]]></f>
        <v>78</v>
      </c>
      <c r="P25" s="37">
        <f ca="1"><![CDATA[IF(OR(B25=1,'M&E Property Good Factor'!O26>'Trends Settings'!$B$3),
ROUND('M&E Property Good Factor'!O26*IF(B25>ROUND($P$1*'Trends Settings'!$B$1,0),
INDIRECT("'2019 Equip Index Factors'!B"&TEXT(ROUND(($P$1*'Trends Settings'!$B$1),0)+2,"0")),
'2019 Equip Index Factors'!B26)*0.01,0),
IF(OR('M&E Property Good Factor'!O25 > 'Trends Settings'!$B$3,B25 <=ROUND($P$1*'Trends Settings'!$B$1,0)),
ROUND('Trends Settings'!$B$3*
IF(B25>ROUND($P$1*'Trends Settings'!$B$1,0),INDIRECT("'2019 Equip Index Factors'!B"&TEXT(ROUND(($P$1*'Trends Settings'!$B$1),0)+2,"0")),'2019 Equip Index Factors'!B26)*0.01,0),P24))]]></f>
        <v>80</v>
      </c>
      <c r="Q25" s="37">
        <f ca="1"><![CDATA[IF(OR(B25=1,'M&E Property Good Factor'!P26>'Trends Settings'!$B$3),
ROUND('M&E Property Good Factor'!P26*IF(B25>ROUND($Q$1*'Trends Settings'!$B$1,0),
INDIRECT("'2019 Equip Index Factors'!B"&TEXT(ROUND(($Q$1*'Trends Settings'!$B$1),0)+2,"0")),
'2019 Equip Index Factors'!B26)*0.01,0),
IF(OR('M&E Property Good Factor'!P25 > 'Trends Settings'!$B$3,B25 <=ROUND($Q$1*'Trends Settings'!$B$1,0)),
ROUND('Trends Settings'!$B$3*
IF(B25>ROUND($Q$1*'Trends Settings'!$B$1,0),INDIRECT("'2019 Equip Index Factors'!B"&TEXT(ROUND(($Q$1*'Trends Settings'!$B$1),0)+2,"0")),'2019 Equip Index Factors'!B26)*0.01,0),Q24))]]></f>
        <v>80</v>
      </c>
      <c r="R25" s="37">
        <f ca="1"><![CDATA[IF(OR(B25=1,'M&E Property Good Factor'!Q26>'Trends Settings'!$B$3),
ROUND('M&E Property Good Factor'!Q26*IF(B25>ROUND($R$1*'Trends Settings'!$B$1,0),
INDIRECT("'2019 Equip Index Factors'!B"&TEXT(ROUND(($R$1*'Trends Settings'!$B$1),0)+2,"0")),
'2019 Equip Index Factors'!B26)*0.01,0),
IF(OR('M&E Property Good Factor'!Q25 > 'Trends Settings'!$B$3,B25 <=ROUND($R$1*'Trends Settings'!$B$1,0)),
ROUND('Trends Settings'!$B$3*
IF(B25>ROUND($R$1*'Trends Settings'!$B$1,0),INDIRECT("'2019 Equip Index Factors'!B"&TEXT(ROUND(($R$1*'Trends Settings'!$B$1),0)+2,"0")),'2019 Equip Index Factors'!B26)*0.01,0),R24))]]></f>
        <v>82</v>
      </c>
      <c r="S25" s="37">
        <f ca="1"><![CDATA[IF(OR(B25=1,'M&E Property Good Factor'!R26>'Trends Settings'!$B$3),
ROUND('M&E Property Good Factor'!R26*IF(B25>ROUND($S$1*'Trends Settings'!$B$1,0),
INDIRECT("'2019 Equip Index Factors'!B"&TEXT(ROUND(($S$1*'Trends Settings'!$B$1),0)+2,"0")),
'2019 Equip Index Factors'!B26)*0.01,0),
IF(OR('M&E Property Good Factor'!R25 > 'Trends Settings'!$B$3,B25 <=ROUND($S$1*'Trends Settings'!$B$1,0)),
ROUND('Trends Settings'!$B$3*
IF(B25>ROUND($S$1*'Trends Settings'!$B$1,0),INDIRECT("'2019 Equip Index Factors'!B"&TEXT(ROUND(($S$1*'Trends Settings'!$B$1),0)+2,"0")),'2019 Equip Index Factors'!B26)*0.01,0),S24))]]></f>
        <v>82</v>
      </c>
      <c r="T25" s="37">
        <f ca="1"><![CDATA[IF(OR(B25=1,'M&E Property Good Factor'!S26>'Trends Settings'!$B$3),
ROUND('M&E Property Good Factor'!S26*IF(B25>ROUND($T$1*'Trends Settings'!$B$1,0),
INDIRECT("'2019 Equip Index Factors'!B"&TEXT(ROUND(($T$1*'Trends Settings'!$B$1),0)+2,"0")),
'2019 Equip Index Factors'!B26)*0.01,0),
IF(OR('M&E Property Good Factor'!S25 > 'Trends Settings'!$B$3,B25 <=ROUND($T$1*'Trends Settings'!$B$1,0)),
ROUND('Trends Settings'!$B$3*
IF(B25>ROUND($T$1*'Trends Settings'!$B$1,0),INDIRECT("'2019 Equip Index Factors'!B"&TEXT(ROUND(($T$1*'Trends Settings'!$B$1),0)+2,"0")),'2019 Equip Index Factors'!B26)*0.01,0),T24))]]></f>
        <v>82</v>
      </c>
      <c r="U25" s="37">
        <f ca="1"><![CDATA[IF(OR(B25=1,'M&E Property Good Factor'!T26>'Trends Settings'!$B$3),
ROUND('M&E Property Good Factor'!T26*IF(B25>ROUND($U$1*'Trends Settings'!$B$1,0),
INDIRECT("'2019 Equip Index Factors'!B"&TEXT(ROUND(($U$1*'Trends Settings'!$B$1),0)+2,"0")),
'2019 Equip Index Factors'!B26)*0.01,0),
IF(OR('M&E Property Good Factor'!T25 > 'Trends Settings'!$B$3,B25 <=ROUND($U$1*'Trends Settings'!$B$1,0)),
ROUND('Trends Settings'!$B$3*
IF(B25>ROUND($U$1*'Trends Settings'!$B$1,0),INDIRECT("'2019 Equip Index Factors'!B"&TEXT(ROUND(($U$1*'Trends Settings'!$B$1),0)+2,"0")),'2019 Equip Index Factors'!B26)*0.01,0),U24))]]></f>
        <v>82</v>
      </c>
      <c r="V25" s="37">
        <f ca="1"><![CDATA[IF(OR(B25=1,'M&E Property Good Factor'!U26>'Trends Settings'!$B$3),
ROUND('M&E Property Good Factor'!U26*IF(B25>ROUND($V$1*'Trends Settings'!$B$1,0),
INDIRECT("'2019 Equip Index Factors'!B"&TEXT(ROUND(($V$1*'Trends Settings'!$B$1),0)+2,"0")),
'2019 Equip Index Factors'!B26)*0.01,0),
IF(OR('M&E Property Good Factor'!U25 > 'Trends Settings'!$B$3,B25 <=ROUND($V$1*'Trends Settings'!$B$1,0)),
ROUND('Trends Settings'!$B$3*
IF(B25>ROUND($V$1*'Trends Settings'!$B$1,0),INDIRECT("'2019 Equip Index Factors'!B"&TEXT(ROUND(($V$1*'Trends Settings'!$B$1),0)+2,"0")),'2019 Equip Index Factors'!B26)*0.01,0),V24))]]></f>
        <v>85</v>
      </c>
      <c r="W25" s="37">
        <f ca="1"><![CDATA[IF(OR(B25=1,'M&E Property Good Factor'!V26>'Trends Settings'!$B$3),
ROUND('M&E Property Good Factor'!V26*IF(B25>ROUND($W$1*'Trends Settings'!$B$1,0),
INDIRECT("'2019 Equip Index Factors'!B"&TEXT(ROUND(($W$1*'Trends Settings'!$B$1),0)+2,"0")),
'2019 Equip Index Factors'!B26)*0.01,0),
IF(OR('M&E Property Good Factor'!V25 > 'Trends Settings'!$B$3,B25 <=ROUND($W$1*'Trends Settings'!$B$1,0)),
ROUND('Trends Settings'!$B$3*
IF(B25>ROUND($W$1*'Trends Settings'!$B$1,0),INDIRECT("'2019 Equip Index Factors'!B"&TEXT(ROUND(($W$1*'Trends Settings'!$B$1),0)+2,"0")),'2019 Equip Index Factors'!B26)*0.01,0),W24))]]></f>
        <v>101</v>
      </c>
    </row>
    <row customHeight="1" ht="12.75" r="26" spans="1:23">
      <c r="A26" s="60">
        <v>1995</v>
      </c>
      <c r="B26" s="32">
        <v>25</v>
      </c>
      <c r="C26" s="37">
        <f ca="1"><![CDATA[IF(OR(B26=1,'M&E Property Good Factor'!B27>'Trends Settings'!$B$3),ROUND('M&E Property Good Factor'!B27*IF(B26>ROUND($C$1*'Trends Settings'!$B$1,0),INDIRECT("'2019 Equip Index Factors'!B"&TEXT(ROUND(($C$1*'Trends Settings'!$B$1),0)+2,"0")),'2019 Equip Index Factors'!B27)*0.01,0),IF(OR('M&E Property Good Factor'!B26 > 'Trends Settings'!$B$3,B26 <=ROUND($C$1*'Trends Settings'!$B$1,0)),ROUND('Trends Settings'!$B$3*IF(B26>ROUND($C$1*'Trends Settings'!$B$1,0),INDIRECT("'2019 Equip Index Factors'!B"&TEXT(ROUND(($C$1*'Trends Settings'!$B$1),0)+2,"0")),'2019 Equip Index Factors'!B27)*0.01,0),C25))]]></f>
        <v>55</v>
      </c>
      <c r="D26" s="37">
        <f ca="1"><![CDATA[IF(OR(B26=1,'M&E Property Good Factor'!C27>'Trends Settings'!$B$3),
ROUND('M&E Property Good Factor'!C27*IF(B26>ROUND($D$1*'Trends Settings'!$B$1,0),
INDIRECT("'2019 Equip Index Factors'!B"&TEXT(ROUND(($D$1*'Trends Settings'!$B$1),0)+2,"0")),
'2019 Equip Index Factors'!B27)*0.01,0),
IF(OR('M&E Property Good Factor'!C26 > 'Trends Settings'!$B$3,B26 <=ROUND($D$1*'Trends Settings'!$B$1,0)),
ROUND('Trends Settings'!$B$3*
IF(B26>ROUND($D$1*'Trends Settings'!$B$1,0),INDIRECT("'2019 Equip Index Factors'!B"&TEXT(ROUND(($D$1*'Trends Settings'!$B$1),0)+2,"0")),'2019 Equip Index Factors'!B27)*0.01,0),D25))]]></f>
        <v>55</v>
      </c>
      <c r="E26" s="37">
        <f ca="1"><![CDATA[IF(OR(B26=1,'M&E Property Good Factor'!D27>'Trends Settings'!$B$3),
ROUND('M&E Property Good Factor'!D27*IF(B26>ROUND($E$1*'Trends Settings'!$B$1,0),
INDIRECT("'2019 Equip Index Factors'!B"&TEXT(ROUND(($E$1*'Trends Settings'!$B$1),0)+2,"0")),
'2019 Equip Index Factors'!B27)*0.01,0),
IF(OR('M&E Property Good Factor'!D26 > 'Trends Settings'!$B$3,B26 <=ROUND($E$1*'Trends Settings'!$B$1,0)),
ROUND('Trends Settings'!$B$3*
IF(B26>ROUND($E$1*'Trends Settings'!$B$1,0),INDIRECT("'2019 Equip Index Factors'!B"&TEXT(ROUND(($E$1*'Trends Settings'!$B$1),0)+2,"0")),'2019 Equip Index Factors'!B27)*0.01,0),E25))]]></f>
        <v>55</v>
      </c>
      <c r="F26" s="37">
        <f ca="1"><![CDATA[IF(OR(B26=1,'M&E Property Good Factor'!E27>'Trends Settings'!$B$3),
ROUND('M&E Property Good Factor'!E27*IF(B26>ROUND($F$1*'Trends Settings'!$B$1,0),
INDIRECT("'2019 Equip Index Factors'!B"&TEXT(ROUND(($F$1*'Trends Settings'!$B$1),0)+2,"0")),
'2019 Equip Index Factors'!B27)*0.01,0),
IF(OR('M&E Property Good Factor'!E26 > 'Trends Settings'!$B$3,B26 <=ROUND($F$1*'Trends Settings'!$B$1,0)),
ROUND('Trends Settings'!$B$3*
IF(B26>ROUND($F$1*'Trends Settings'!$B$1,0),INDIRECT("'2019 Equip Index Factors'!B"&TEXT(ROUND(($F$1*'Trends Settings'!$B$1),0)+2,"0")),'2019 Equip Index Factors'!B27)*0.01,0),F25))]]></f>
        <v>56</v>
      </c>
      <c r="G26" s="37">
        <f ca="1"><![CDATA[IF(OR(B26=1,'M&E Property Good Factor'!F27>'Trends Settings'!$B$3),
ROUND('M&E Property Good Factor'!F27*IF(B26>ROUND($G$1*'Trends Settings'!$B$1,0),
INDIRECT("'2019 Equip Index Factors'!B"&TEXT(ROUND(($G$1*'Trends Settings'!$B$1),0)+2,"0")),
'2019 Equip Index Factors'!B27)*0.01,0),
IF(OR('M&E Property Good Factor'!F26 > 'Trends Settings'!$B$3,B26 <=ROUND($G$1*'Trends Settings'!$B$1,0)),
ROUND('Trends Settings'!$B$3*
IF(B26>ROUND($G$1*'Trends Settings'!$B$1,0),INDIRECT("'2019 Equip Index Factors'!B"&TEXT(ROUND(($G$1*'Trends Settings'!$B$1),0)+2,"0")),'2019 Equip Index Factors'!B27)*0.01,0),G25))]]></f>
        <v>58</v>
      </c>
      <c r="H26" s="37">
        <f ca="1"><![CDATA[IF(OR(B26=1,'M&E Property Good Factor'!G27>'Trends Settings'!$B$3),
ROUND('M&E Property Good Factor'!G27*IF(B26>ROUND($H$1*'Trends Settings'!$B$1,0),
INDIRECT("'2019 Equip Index Factors'!B"&TEXT(ROUND(($H$1*'Trends Settings'!$B$1),0)+2,"0")),
'2019 Equip Index Factors'!B27)*0.01,0),
IF(OR('M&E Property Good Factor'!G26 > 'Trends Settings'!$B$3,B26 <=ROUND($H$1*'Trends Settings'!$B$1,0)),
ROUND('Trends Settings'!$B$3*
IF(B26>ROUND($H$1*'Trends Settings'!$B$1,0),INDIRECT("'2019 Equip Index Factors'!B"&TEXT(ROUND(($H$1*'Trends Settings'!$B$1),0)+2,"0")),'2019 Equip Index Factors'!B27)*0.01,0),H25))]]></f>
        <v>60</v>
      </c>
      <c r="I26" s="37">
        <f ca="1"><![CDATA[IF(OR(B26=1,'M&E Property Good Factor'!H27>'Trends Settings'!$B$3),
ROUND('M&E Property Good Factor'!H27*IF(B26>ROUND($I$1*'Trends Settings'!$B$1,0),
INDIRECT("'2019 Equip Index Factors'!B"&TEXT(ROUND(($I$1*'Trends Settings'!$B$1),0)+2,"0")),
'2019 Equip Index Factors'!B27)*0.01,0),
IF(OR('M&E Property Good Factor'!H26 > 'Trends Settings'!$B$3,B26 <=ROUND($I$1*'Trends Settings'!$B$1,0)),
ROUND('Trends Settings'!$B$3*
IF(B26>ROUND($I$1*'Trends Settings'!$B$1,0),INDIRECT("'2019 Equip Index Factors'!B"&TEXT(ROUND(($I$1*'Trends Settings'!$B$1),0)+2,"0")),'2019 Equip Index Factors'!B27)*0.01,0),I25))]]></f>
        <v>59</v>
      </c>
      <c r="J26" s="37">
        <f ca="1"><![CDATA[IF(OR(B26=1,'M&E Property Good Factor'!I27>'Trends Settings'!$B$3),
ROUND('M&E Property Good Factor'!I27*IF(B26>ROUND($J$1*'Trends Settings'!$B$1,0),
INDIRECT("'2019 Equip Index Factors'!B"&TEXT(ROUND(($J$1*'Trends Settings'!$B$1),0)+2,"0")),
'2019 Equip Index Factors'!B27)*0.01,0),
IF(OR('M&E Property Good Factor'!I26 > 'Trends Settings'!$B$3,B26 <=ROUND($J$1*'Trends Settings'!$B$1,0)),
ROUND('Trends Settings'!$B$3*
IF(B26>ROUND($J$1*'Trends Settings'!$B$1,0),INDIRECT("'2019 Equip Index Factors'!B"&TEXT(ROUND(($J$1*'Trends Settings'!$B$1),0)+2,"0")),'2019 Equip Index Factors'!B27)*0.01,0),J25))]]></f>
        <v>63</v>
      </c>
      <c r="K26" s="37">
        <f ca="1"><![CDATA[IF(OR(B26=1,'M&E Property Good Factor'!J27>'Trends Settings'!$B$3),
ROUND('M&E Property Good Factor'!J27*IF(B26>ROUND($K$1*'Trends Settings'!$B$1,0),
INDIRECT("'2019 Equip Index Factors'!B"&TEXT(ROUND(($K$1*'Trends Settings'!$B$1),0)+2,"0")),
'2019 Equip Index Factors'!B27)*0.01,0),
IF(OR('M&E Property Good Factor'!J26 > 'Trends Settings'!$B$3,B26 <=ROUND($K$1*'Trends Settings'!$B$1,0)),
ROUND('Trends Settings'!$B$3*
IF(B26>ROUND($K$1*'Trends Settings'!$B$1,0),INDIRECT("'2019 Equip Index Factors'!B"&TEXT(ROUND(($K$1*'Trends Settings'!$B$1),0)+2,"0")),'2019 Equip Index Factors'!B27)*0.01,0),K25))]]></f>
        <v>66</v>
      </c>
      <c r="L26" s="37">
        <f ca="1"><![CDATA[IF(OR(B26=1,'M&E Property Good Factor'!K27>'Trends Settings'!$B$3),
ROUND('M&E Property Good Factor'!K27*IF(B26>ROUND($L$1*'Trends Settings'!$B$1,0),
INDIRECT("'2019 Equip Index Factors'!B"&TEXT(ROUND(($L$1*'Trends Settings'!$B$1),0)+2,"0")),
'2019 Equip Index Factors'!B27)*0.01,0),
IF(OR('M&E Property Good Factor'!K26 > 'Trends Settings'!$B$3,B26 <=ROUND($L$1*'Trends Settings'!$B$1,0)),
ROUND('Trends Settings'!$B$3*
IF(B26>ROUND($L$1*'Trends Settings'!$B$1,0),INDIRECT("'2019 Equip Index Factors'!B"&TEXT(ROUND(($L$1*'Trends Settings'!$B$1),0)+2,"0")),'2019 Equip Index Factors'!B27)*0.01,0),L25))]]></f>
        <v>69</v>
      </c>
      <c r="M26" s="37">
        <f ca="1"><![CDATA[IF(OR(B26=1,'M&E Property Good Factor'!L27>'Trends Settings'!$B$3),
ROUND('M&E Property Good Factor'!L27*IF(B26>ROUND($M$1*'Trends Settings'!$B$1,0),
INDIRECT("'2019 Equip Index Factors'!B"&TEXT(ROUND(($M$1*'Trends Settings'!$B$1),0)+2,"0")),
'2019 Equip Index Factors'!B27)*0.01,0),
IF(OR('M&E Property Good Factor'!L26 > 'Trends Settings'!$B$3,B26 <=ROUND($M$1*'Trends Settings'!$B$1,0)),
ROUND('Trends Settings'!$B$3*
IF(B26>ROUND($M$1*'Trends Settings'!$B$1,0),INDIRECT("'2019 Equip Index Factors'!B"&TEXT(ROUND(($M$1*'Trends Settings'!$B$1),0)+2,"0")),'2019 Equip Index Factors'!B27)*0.01,0),M25))]]></f>
        <v>74</v>
      </c>
      <c r="N26" s="37">
        <f ca="1"><![CDATA[IF(OR(B26=1,'M&E Property Good Factor'!M27>'Trends Settings'!$B$3),
ROUND('M&E Property Good Factor'!M27*IF(B26>ROUND($N$1*'Trends Settings'!$B$1,0),
INDIRECT("'2019 Equip Index Factors'!B"&TEXT(ROUND(($N$1*'Trends Settings'!$B$1),0)+2,"0")),
'2019 Equip Index Factors'!B27)*0.01,0),
IF(OR('M&E Property Good Factor'!M26 > 'Trends Settings'!$B$3,B26 <=ROUND($N$1*'Trends Settings'!$B$1,0)),
ROUND('Trends Settings'!$B$3*
IF(B26>ROUND($N$1*'Trends Settings'!$B$1,0),INDIRECT("'2019 Equip Index Factors'!B"&TEXT(ROUND(($N$1*'Trends Settings'!$B$1),0)+2,"0")),'2019 Equip Index Factors'!B27)*0.01,0),N25))]]></f>
        <v>77</v>
      </c>
      <c r="O26" s="37">
        <f ca="1"><![CDATA[IF(OR(B26=1,'M&E Property Good Factor'!N27>'Trends Settings'!$B$3),
ROUND('M&E Property Good Factor'!N27*IF(B26>ROUND($O$1*'Trends Settings'!$B$1,0),
INDIRECT("'2019 Equip Index Factors'!B"&TEXT(ROUND(($O$1*'Trends Settings'!$B$1),0)+2,"0")),
'2019 Equip Index Factors'!B27)*0.01,0),
IF(OR('M&E Property Good Factor'!N26 > 'Trends Settings'!$B$3,B26 <=ROUND($O$1*'Trends Settings'!$B$1,0)),
ROUND('Trends Settings'!$B$3*
IF(B26>ROUND($O$1*'Trends Settings'!$B$1,0),INDIRECT("'2019 Equip Index Factors'!B"&TEXT(ROUND(($O$1*'Trends Settings'!$B$1),0)+2,"0")),'2019 Equip Index Factors'!B27)*0.01,0),O25))]]></f>
        <v>78</v>
      </c>
      <c r="P26" s="37">
        <f ca="1"><![CDATA[IF(OR(B26=1,'M&E Property Good Factor'!O27>'Trends Settings'!$B$3),
ROUND('M&E Property Good Factor'!O27*IF(B26>ROUND($P$1*'Trends Settings'!$B$1,0),
INDIRECT("'2019 Equip Index Factors'!B"&TEXT(ROUND(($P$1*'Trends Settings'!$B$1),0)+2,"0")),
'2019 Equip Index Factors'!B27)*0.01,0),
IF(OR('M&E Property Good Factor'!O26 > 'Trends Settings'!$B$3,B26 <=ROUND($P$1*'Trends Settings'!$B$1,0)),
ROUND('Trends Settings'!$B$3*
IF(B26>ROUND($P$1*'Trends Settings'!$B$1,0),INDIRECT("'2019 Equip Index Factors'!B"&TEXT(ROUND(($P$1*'Trends Settings'!$B$1),0)+2,"0")),'2019 Equip Index Factors'!B27)*0.01,0),P25))]]></f>
        <v>80</v>
      </c>
      <c r="Q26" s="37">
        <f ca="1"><![CDATA[IF(OR(B26=1,'M&E Property Good Factor'!P27>'Trends Settings'!$B$3),
ROUND('M&E Property Good Factor'!P27*IF(B26>ROUND($Q$1*'Trends Settings'!$B$1,0),
INDIRECT("'2019 Equip Index Factors'!B"&TEXT(ROUND(($Q$1*'Trends Settings'!$B$1),0)+2,"0")),
'2019 Equip Index Factors'!B27)*0.01,0),
IF(OR('M&E Property Good Factor'!P26 > 'Trends Settings'!$B$3,B26 <=ROUND($Q$1*'Trends Settings'!$B$1,0)),
ROUND('Trends Settings'!$B$3*
IF(B26>ROUND($Q$1*'Trends Settings'!$B$1,0),INDIRECT("'2019 Equip Index Factors'!B"&TEXT(ROUND(($Q$1*'Trends Settings'!$B$1),0)+2,"0")),'2019 Equip Index Factors'!B27)*0.01,0),Q25))]]></f>
        <v>80</v>
      </c>
      <c r="R26" s="37">
        <f ca="1"><![CDATA[IF(OR(B26=1,'M&E Property Good Factor'!Q27>'Trends Settings'!$B$3),
ROUND('M&E Property Good Factor'!Q27*IF(B26>ROUND($R$1*'Trends Settings'!$B$1,0),
INDIRECT("'2019 Equip Index Factors'!B"&TEXT(ROUND(($R$1*'Trends Settings'!$B$1),0)+2,"0")),
'2019 Equip Index Factors'!B27)*0.01,0),
IF(OR('M&E Property Good Factor'!Q26 > 'Trends Settings'!$B$3,B26 <=ROUND($R$1*'Trends Settings'!$B$1,0)),
ROUND('Trends Settings'!$B$3*
IF(B26>ROUND($R$1*'Trends Settings'!$B$1,0),INDIRECT("'2019 Equip Index Factors'!B"&TEXT(ROUND(($R$1*'Trends Settings'!$B$1),0)+2,"0")),'2019 Equip Index Factors'!B27)*0.01,0),R25))]]></f>
        <v>83</v>
      </c>
      <c r="S26" s="37">
        <f ca="1"><![CDATA[IF(OR(B26=1,'M&E Property Good Factor'!R27>'Trends Settings'!$B$3),
ROUND('M&E Property Good Factor'!R27*IF(B26>ROUND($S$1*'Trends Settings'!$B$1,0),
INDIRECT("'2019 Equip Index Factors'!B"&TEXT(ROUND(($S$1*'Trends Settings'!$B$1),0)+2,"0")),
'2019 Equip Index Factors'!B27)*0.01,0),
IF(OR('M&E Property Good Factor'!R26 > 'Trends Settings'!$B$3,B26 <=ROUND($S$1*'Trends Settings'!$B$1,0)),
ROUND('Trends Settings'!$B$3*
IF(B26>ROUND($S$1*'Trends Settings'!$B$1,0),INDIRECT("'2019 Equip Index Factors'!B"&TEXT(ROUND(($S$1*'Trends Settings'!$B$1),0)+2,"0")),'2019 Equip Index Factors'!B27)*0.01,0),S25))]]></f>
        <v>83</v>
      </c>
      <c r="T26" s="37">
        <f ca="1"><![CDATA[IF(OR(B26=1,'M&E Property Good Factor'!S27>'Trends Settings'!$B$3),
ROUND('M&E Property Good Factor'!S27*IF(B26>ROUND($T$1*'Trends Settings'!$B$1,0),
INDIRECT("'2019 Equip Index Factors'!B"&TEXT(ROUND(($T$1*'Trends Settings'!$B$1),0)+2,"0")),
'2019 Equip Index Factors'!B27)*0.01,0),
IF(OR('M&E Property Good Factor'!S26 > 'Trends Settings'!$B$3,B26 <=ROUND($T$1*'Trends Settings'!$B$1,0)),
ROUND('Trends Settings'!$B$3*
IF(B26>ROUND($T$1*'Trends Settings'!$B$1,0),INDIRECT("'2019 Equip Index Factors'!B"&TEXT(ROUND(($T$1*'Trends Settings'!$B$1),0)+2,"0")),'2019 Equip Index Factors'!B27)*0.01,0),T25))]]></f>
        <v>83</v>
      </c>
      <c r="U26" s="37">
        <f ca="1"><![CDATA[IF(OR(B26=1,'M&E Property Good Factor'!T27>'Trends Settings'!$B$3),
ROUND('M&E Property Good Factor'!T27*IF(B26>ROUND($U$1*'Trends Settings'!$B$1,0),
INDIRECT("'2019 Equip Index Factors'!B"&TEXT(ROUND(($U$1*'Trends Settings'!$B$1),0)+2,"0")),
'2019 Equip Index Factors'!B27)*0.01,0),
IF(OR('M&E Property Good Factor'!T26 > 'Trends Settings'!$B$3,B26 <=ROUND($U$1*'Trends Settings'!$B$1,0)),
ROUND('Trends Settings'!$B$3*
IF(B26>ROUND($U$1*'Trends Settings'!$B$1,0),INDIRECT("'2019 Equip Index Factors'!B"&TEXT(ROUND(($U$1*'Trends Settings'!$B$1),0)+2,"0")),'2019 Equip Index Factors'!B27)*0.01,0),U25))]]></f>
        <v>83</v>
      </c>
      <c r="V26" s="37">
        <f ca="1"><![CDATA[IF(OR(B26=1,'M&E Property Good Factor'!U27>'Trends Settings'!$B$3),
ROUND('M&E Property Good Factor'!U27*IF(B26>ROUND($V$1*'Trends Settings'!$B$1,0),
INDIRECT("'2019 Equip Index Factors'!B"&TEXT(ROUND(($V$1*'Trends Settings'!$B$1),0)+2,"0")),
'2019 Equip Index Factors'!B27)*0.01,0),
IF(OR('M&E Property Good Factor'!U26 > 'Trends Settings'!$B$3,B26 <=ROUND($V$1*'Trends Settings'!$B$1,0)),
ROUND('Trends Settings'!$B$3*
IF(B26>ROUND($V$1*'Trends Settings'!$B$1,0),INDIRECT("'2019 Equip Index Factors'!B"&TEXT(ROUND(($V$1*'Trends Settings'!$B$1),0)+2,"0")),'2019 Equip Index Factors'!B27)*0.01,0),V25))]]></f>
        <v>83</v>
      </c>
      <c r="W26" s="37">
        <f ca="1"><![CDATA[IF(OR(B26=1,'M&E Property Good Factor'!V27>'Trends Settings'!$B$3),
ROUND('M&E Property Good Factor'!V27*IF(B26>ROUND($W$1*'Trends Settings'!$B$1,0),
INDIRECT("'2019 Equip Index Factors'!B"&TEXT(ROUND(($W$1*'Trends Settings'!$B$1),0)+2,"0")),
'2019 Equip Index Factors'!B27)*0.01,0),
IF(OR('M&E Property Good Factor'!V26 > 'Trends Settings'!$B$3,B26 <=ROUND($W$1*'Trends Settings'!$B$1,0)),
ROUND('Trends Settings'!$B$3*
IF(B26>ROUND($W$1*'Trends Settings'!$B$1,0),INDIRECT("'2019 Equip Index Factors'!B"&TEXT(ROUND(($W$1*'Trends Settings'!$B$1),0)+2,"0")),'2019 Equip Index Factors'!B27)*0.01,0),W25))]]></f>
        <v>99</v>
      </c>
    </row>
    <row customHeight="1" ht="12.75" r="27" spans="1:23">
      <c r="A27" s="60">
        <v>1994</v>
      </c>
      <c r="B27" s="32">
        <v>26</v>
      </c>
      <c r="C27" s="37">
        <f ca="1"><![CDATA[IF(OR(B27=1,'M&E Property Good Factor'!B28>'Trends Settings'!$B$3),ROUND('M&E Property Good Factor'!B28*IF(B27>ROUND($C$1*'Trends Settings'!$B$1,0),INDIRECT("'2019 Equip Index Factors'!B"&TEXT(ROUND(($C$1*'Trends Settings'!$B$1),0)+2,"0")),'2019 Equip Index Factors'!B28)*0.01,0),IF(OR('M&E Property Good Factor'!B27 > 'Trends Settings'!$B$3,B27 <=ROUND($C$1*'Trends Settings'!$B$1,0)),ROUND('Trends Settings'!$B$3*IF(B27>ROUND($C$1*'Trends Settings'!$B$1,0),INDIRECT("'2019 Equip Index Factors'!B"&TEXT(ROUND(($C$1*'Trends Settings'!$B$1),0)+2,"0")),'2019 Equip Index Factors'!B28)*0.01,0),C26))]]></f>
        <v>55</v>
      </c>
      <c r="D27" s="37">
        <f ca="1"><![CDATA[IF(OR(B27=1,'M&E Property Good Factor'!C28>'Trends Settings'!$B$3),
ROUND('M&E Property Good Factor'!C28*IF(B27>ROUND($D$1*'Trends Settings'!$B$1,0),
INDIRECT("'2019 Equip Index Factors'!B"&TEXT(ROUND(($D$1*'Trends Settings'!$B$1),0)+2,"0")),
'2019 Equip Index Factors'!B28)*0.01,0),
IF(OR('M&E Property Good Factor'!C27 > 'Trends Settings'!$B$3,B27 <=ROUND($D$1*'Trends Settings'!$B$1,0)),
ROUND('Trends Settings'!$B$3*
IF(B27>ROUND($D$1*'Trends Settings'!$B$1,0),INDIRECT("'2019 Equip Index Factors'!B"&TEXT(ROUND(($D$1*'Trends Settings'!$B$1),0)+2,"0")),'2019 Equip Index Factors'!B28)*0.01,0),D26))]]></f>
        <v>55</v>
      </c>
      <c r="E27" s="37">
        <f ca="1"><![CDATA[IF(OR(B27=1,'M&E Property Good Factor'!D28>'Trends Settings'!$B$3),
ROUND('M&E Property Good Factor'!D28*IF(B27>ROUND($E$1*'Trends Settings'!$B$1,0),
INDIRECT("'2019 Equip Index Factors'!B"&TEXT(ROUND(($E$1*'Trends Settings'!$B$1),0)+2,"0")),
'2019 Equip Index Factors'!B28)*0.01,0),
IF(OR('M&E Property Good Factor'!D27 > 'Trends Settings'!$B$3,B27 <=ROUND($E$1*'Trends Settings'!$B$1,0)),
ROUND('Trends Settings'!$B$3*
IF(B27>ROUND($E$1*'Trends Settings'!$B$1,0),INDIRECT("'2019 Equip Index Factors'!B"&TEXT(ROUND(($E$1*'Trends Settings'!$B$1),0)+2,"0")),'2019 Equip Index Factors'!B28)*0.01,0),E26))]]></f>
        <v>55</v>
      </c>
      <c r="F27" s="37">
        <f ca="1"><![CDATA[IF(OR(B27=1,'M&E Property Good Factor'!E28>'Trends Settings'!$B$3),
ROUND('M&E Property Good Factor'!E28*IF(B27>ROUND($F$1*'Trends Settings'!$B$1,0),
INDIRECT("'2019 Equip Index Factors'!B"&TEXT(ROUND(($F$1*'Trends Settings'!$B$1),0)+2,"0")),
'2019 Equip Index Factors'!B28)*0.01,0),
IF(OR('M&E Property Good Factor'!E27 > 'Trends Settings'!$B$3,B27 <=ROUND($F$1*'Trends Settings'!$B$1,0)),
ROUND('Trends Settings'!$B$3*
IF(B27>ROUND($F$1*'Trends Settings'!$B$1,0),INDIRECT("'2019 Equip Index Factors'!B"&TEXT(ROUND(($F$1*'Trends Settings'!$B$1),0)+2,"0")),'2019 Equip Index Factors'!B28)*0.01,0),F26))]]></f>
        <v>56</v>
      </c>
      <c r="G27" s="37">
        <f ca="1"><![CDATA[IF(OR(B27=1,'M&E Property Good Factor'!F28>'Trends Settings'!$B$3),
ROUND('M&E Property Good Factor'!F28*IF(B27>ROUND($G$1*'Trends Settings'!$B$1,0),
INDIRECT("'2019 Equip Index Factors'!B"&TEXT(ROUND(($G$1*'Trends Settings'!$B$1),0)+2,"0")),
'2019 Equip Index Factors'!B28)*0.01,0),
IF(OR('M&E Property Good Factor'!F27 > 'Trends Settings'!$B$3,B27 <=ROUND($G$1*'Trends Settings'!$B$1,0)),
ROUND('Trends Settings'!$B$3*
IF(B27>ROUND($G$1*'Trends Settings'!$B$1,0),INDIRECT("'2019 Equip Index Factors'!B"&TEXT(ROUND(($G$1*'Trends Settings'!$B$1),0)+2,"0")),'2019 Equip Index Factors'!B28)*0.01,0),G26))]]></f>
        <v>58</v>
      </c>
      <c r="H27" s="37">
        <f ca="1"><![CDATA[IF(OR(B27=1,'M&E Property Good Factor'!G28>'Trends Settings'!$B$3),
ROUND('M&E Property Good Factor'!G28*IF(B27>ROUND($H$1*'Trends Settings'!$B$1,0),
INDIRECT("'2019 Equip Index Factors'!B"&TEXT(ROUND(($H$1*'Trends Settings'!$B$1),0)+2,"0")),
'2019 Equip Index Factors'!B28)*0.01,0),
IF(OR('M&E Property Good Factor'!G27 > 'Trends Settings'!$B$3,B27 <=ROUND($H$1*'Trends Settings'!$B$1,0)),
ROUND('Trends Settings'!$B$3*
IF(B27>ROUND($H$1*'Trends Settings'!$B$1,0),INDIRECT("'2019 Equip Index Factors'!B"&TEXT(ROUND(($H$1*'Trends Settings'!$B$1),0)+2,"0")),'2019 Equip Index Factors'!B28)*0.01,0),H26))]]></f>
        <v>60</v>
      </c>
      <c r="I27" s="37">
        <f ca="1"><![CDATA[IF(OR(B27=1,'M&E Property Good Factor'!H28>'Trends Settings'!$B$3),
ROUND('M&E Property Good Factor'!H28*IF(B27>ROUND($I$1*'Trends Settings'!$B$1,0),
INDIRECT("'2019 Equip Index Factors'!B"&TEXT(ROUND(($I$1*'Trends Settings'!$B$1),0)+2,"0")),
'2019 Equip Index Factors'!B28)*0.01,0),
IF(OR('M&E Property Good Factor'!H27 > 'Trends Settings'!$B$3,B27 <=ROUND($I$1*'Trends Settings'!$B$1,0)),
ROUND('Trends Settings'!$B$3*
IF(B27>ROUND($I$1*'Trends Settings'!$B$1,0),INDIRECT("'2019 Equip Index Factors'!B"&TEXT(ROUND(($I$1*'Trends Settings'!$B$1),0)+2,"0")),'2019 Equip Index Factors'!B28)*0.01,0),I26))]]></f>
        <v>59</v>
      </c>
      <c r="J27" s="37">
        <f ca="1"><![CDATA[IF(OR(B27=1,'M&E Property Good Factor'!I28>'Trends Settings'!$B$3),
ROUND('M&E Property Good Factor'!I28*IF(B27>ROUND($J$1*'Trends Settings'!$B$1,0),
INDIRECT("'2019 Equip Index Factors'!B"&TEXT(ROUND(($J$1*'Trends Settings'!$B$1),0)+2,"0")),
'2019 Equip Index Factors'!B28)*0.01,0),
IF(OR('M&E Property Good Factor'!I27 > 'Trends Settings'!$B$3,B27 <=ROUND($J$1*'Trends Settings'!$B$1,0)),
ROUND('Trends Settings'!$B$3*
IF(B27>ROUND($J$1*'Trends Settings'!$B$1,0),INDIRECT("'2019 Equip Index Factors'!B"&TEXT(ROUND(($J$1*'Trends Settings'!$B$1),0)+2,"0")),'2019 Equip Index Factors'!B28)*0.01,0),J26))]]></f>
        <v>63</v>
      </c>
      <c r="K27" s="37">
        <f ca="1"><![CDATA[IF(OR(B27=1,'M&E Property Good Factor'!J28>'Trends Settings'!$B$3),
ROUND('M&E Property Good Factor'!J28*IF(B27>ROUND($K$1*'Trends Settings'!$B$1,0),
INDIRECT("'2019 Equip Index Factors'!B"&TEXT(ROUND(($K$1*'Trends Settings'!$B$1),0)+2,"0")),
'2019 Equip Index Factors'!B28)*0.01,0),
IF(OR('M&E Property Good Factor'!J27 > 'Trends Settings'!$B$3,B27 <=ROUND($K$1*'Trends Settings'!$B$1,0)),
ROUND('Trends Settings'!$B$3*
IF(B27>ROUND($K$1*'Trends Settings'!$B$1,0),INDIRECT("'2019 Equip Index Factors'!B"&TEXT(ROUND(($K$1*'Trends Settings'!$B$1),0)+2,"0")),'2019 Equip Index Factors'!B28)*0.01,0),K26))]]></f>
        <v>66</v>
      </c>
      <c r="L27" s="37">
        <f ca="1"><![CDATA[IF(OR(B27=1,'M&E Property Good Factor'!K28>'Trends Settings'!$B$3),
ROUND('M&E Property Good Factor'!K28*IF(B27>ROUND($L$1*'Trends Settings'!$B$1,0),
INDIRECT("'2019 Equip Index Factors'!B"&TEXT(ROUND(($L$1*'Trends Settings'!$B$1),0)+2,"0")),
'2019 Equip Index Factors'!B28)*0.01,0),
IF(OR('M&E Property Good Factor'!K27 > 'Trends Settings'!$B$3,B27 <=ROUND($L$1*'Trends Settings'!$B$1,0)),
ROUND('Trends Settings'!$B$3*
IF(B27>ROUND($L$1*'Trends Settings'!$B$1,0),INDIRECT("'2019 Equip Index Factors'!B"&TEXT(ROUND(($L$1*'Trends Settings'!$B$1),0)+2,"0")),'2019 Equip Index Factors'!B28)*0.01,0),L26))]]></f>
        <v>69</v>
      </c>
      <c r="M27" s="37">
        <f ca="1"><![CDATA[IF(OR(B27=1,'M&E Property Good Factor'!L28>'Trends Settings'!$B$3),
ROUND('M&E Property Good Factor'!L28*IF(B27>ROUND($M$1*'Trends Settings'!$B$1,0),
INDIRECT("'2019 Equip Index Factors'!B"&TEXT(ROUND(($M$1*'Trends Settings'!$B$1),0)+2,"0")),
'2019 Equip Index Factors'!B28)*0.01,0),
IF(OR('M&E Property Good Factor'!L27 > 'Trends Settings'!$B$3,B27 <=ROUND($M$1*'Trends Settings'!$B$1,0)),
ROUND('Trends Settings'!$B$3*
IF(B27>ROUND($M$1*'Trends Settings'!$B$1,0),INDIRECT("'2019 Equip Index Factors'!B"&TEXT(ROUND(($M$1*'Trends Settings'!$B$1),0)+2,"0")),'2019 Equip Index Factors'!B28)*0.01,0),M26))]]></f>
        <v>74</v>
      </c>
      <c r="N27" s="37">
        <f ca="1"><![CDATA[IF(OR(B27=1,'M&E Property Good Factor'!M28>'Trends Settings'!$B$3),
ROUND('M&E Property Good Factor'!M28*IF(B27>ROUND($N$1*'Trends Settings'!$B$1,0),
INDIRECT("'2019 Equip Index Factors'!B"&TEXT(ROUND(($N$1*'Trends Settings'!$B$1),0)+2,"0")),
'2019 Equip Index Factors'!B28)*0.01,0),
IF(OR('M&E Property Good Factor'!M27 > 'Trends Settings'!$B$3,B27 <=ROUND($N$1*'Trends Settings'!$B$1,0)),
ROUND('Trends Settings'!$B$3*
IF(B27>ROUND($N$1*'Trends Settings'!$B$1,0),INDIRECT("'2019 Equip Index Factors'!B"&TEXT(ROUND(($N$1*'Trends Settings'!$B$1),0)+2,"0")),'2019 Equip Index Factors'!B28)*0.01,0),N26))]]></f>
        <v>77</v>
      </c>
      <c r="O27" s="37">
        <f ca="1"><![CDATA[IF(OR(B27=1,'M&E Property Good Factor'!N28>'Trends Settings'!$B$3),
ROUND('M&E Property Good Factor'!N28*IF(B27>ROUND($O$1*'Trends Settings'!$B$1,0),
INDIRECT("'2019 Equip Index Factors'!B"&TEXT(ROUND(($O$1*'Trends Settings'!$B$1),0)+2,"0")),
'2019 Equip Index Factors'!B28)*0.01,0),
IF(OR('M&E Property Good Factor'!N27 > 'Trends Settings'!$B$3,B27 <=ROUND($O$1*'Trends Settings'!$B$1,0)),
ROUND('Trends Settings'!$B$3*
IF(B27>ROUND($O$1*'Trends Settings'!$B$1,0),INDIRECT("'2019 Equip Index Factors'!B"&TEXT(ROUND(($O$1*'Trends Settings'!$B$1),0)+2,"0")),'2019 Equip Index Factors'!B28)*0.01,0),O26))]]></f>
        <v>78</v>
      </c>
      <c r="P27" s="37">
        <f ca="1"><![CDATA[IF(OR(B27=1,'M&E Property Good Factor'!O28>'Trends Settings'!$B$3),
ROUND('M&E Property Good Factor'!O28*IF(B27>ROUND($P$1*'Trends Settings'!$B$1,0),
INDIRECT("'2019 Equip Index Factors'!B"&TEXT(ROUND(($P$1*'Trends Settings'!$B$1),0)+2,"0")),
'2019 Equip Index Factors'!B28)*0.01,0),
IF(OR('M&E Property Good Factor'!O27 > 'Trends Settings'!$B$3,B27 <=ROUND($P$1*'Trends Settings'!$B$1,0)),
ROUND('Trends Settings'!$B$3*
IF(B27>ROUND($P$1*'Trends Settings'!$B$1,0),INDIRECT("'2019 Equip Index Factors'!B"&TEXT(ROUND(($P$1*'Trends Settings'!$B$1),0)+2,"0")),'2019 Equip Index Factors'!B28)*0.01,0),P26))]]></f>
        <v>80</v>
      </c>
      <c r="Q27" s="37">
        <f ca="1"><![CDATA[IF(OR(B27=1,'M&E Property Good Factor'!P28>'Trends Settings'!$B$3),
ROUND('M&E Property Good Factor'!P28*IF(B27>ROUND($Q$1*'Trends Settings'!$B$1,0),
INDIRECT("'2019 Equip Index Factors'!B"&TEXT(ROUND(($Q$1*'Trends Settings'!$B$1),0)+2,"0")),
'2019 Equip Index Factors'!B28)*0.01,0),
IF(OR('M&E Property Good Factor'!P27 > 'Trends Settings'!$B$3,B27 <=ROUND($Q$1*'Trends Settings'!$B$1,0)),
ROUND('Trends Settings'!$B$3*
IF(B27>ROUND($Q$1*'Trends Settings'!$B$1,0),INDIRECT("'2019 Equip Index Factors'!B"&TEXT(ROUND(($Q$1*'Trends Settings'!$B$1),0)+2,"0")),'2019 Equip Index Factors'!B28)*0.01,0),Q26))]]></f>
        <v>80</v>
      </c>
      <c r="R27" s="37">
        <f ca="1"><![CDATA[IF(OR(B27=1,'M&E Property Good Factor'!Q28>'Trends Settings'!$B$3),
ROUND('M&E Property Good Factor'!Q28*IF(B27>ROUND($R$1*'Trends Settings'!$B$1,0),
INDIRECT("'2019 Equip Index Factors'!B"&TEXT(ROUND(($R$1*'Trends Settings'!$B$1),0)+2,"0")),
'2019 Equip Index Factors'!B28)*0.01,0),
IF(OR('M&E Property Good Factor'!Q27 > 'Trends Settings'!$B$3,B27 <=ROUND($R$1*'Trends Settings'!$B$1,0)),
ROUND('Trends Settings'!$B$3*
IF(B27>ROUND($R$1*'Trends Settings'!$B$1,0),INDIRECT("'2019 Equip Index Factors'!B"&TEXT(ROUND(($R$1*'Trends Settings'!$B$1),0)+2,"0")),'2019 Equip Index Factors'!B28)*0.01,0),R26))]]></f>
        <v>83</v>
      </c>
      <c r="S27" s="37">
        <f ca="1"><![CDATA[IF(OR(B27=1,'M&E Property Good Factor'!R28>'Trends Settings'!$B$3),
ROUND('M&E Property Good Factor'!R28*IF(B27>ROUND($S$1*'Trends Settings'!$B$1,0),
INDIRECT("'2019 Equip Index Factors'!B"&TEXT(ROUND(($S$1*'Trends Settings'!$B$1),0)+2,"0")),
'2019 Equip Index Factors'!B28)*0.01,0),
IF(OR('M&E Property Good Factor'!R27 > 'Trends Settings'!$B$3,B27 <=ROUND($S$1*'Trends Settings'!$B$1,0)),
ROUND('Trends Settings'!$B$3*
IF(B27>ROUND($S$1*'Trends Settings'!$B$1,0),INDIRECT("'2019 Equip Index Factors'!B"&TEXT(ROUND(($S$1*'Trends Settings'!$B$1),0)+2,"0")),'2019 Equip Index Factors'!B28)*0.01,0),S26))]]></f>
        <v>86</v>
      </c>
      <c r="T27" s="37">
        <f ca="1"><![CDATA[IF(OR(B27=1,'M&E Property Good Factor'!S28>'Trends Settings'!$B$3),
ROUND('M&E Property Good Factor'!S28*IF(B27>ROUND($T$1*'Trends Settings'!$B$1,0),
INDIRECT("'2019 Equip Index Factors'!B"&TEXT(ROUND(($T$1*'Trends Settings'!$B$1),0)+2,"0")),
'2019 Equip Index Factors'!B28)*0.01,0),
IF(OR('M&E Property Good Factor'!S27 > 'Trends Settings'!$B$3,B27 <=ROUND($T$1*'Trends Settings'!$B$1,0)),
ROUND('Trends Settings'!$B$3*
IF(B27>ROUND($T$1*'Trends Settings'!$B$1,0),INDIRECT("'2019 Equip Index Factors'!B"&TEXT(ROUND(($T$1*'Trends Settings'!$B$1),0)+2,"0")),'2019 Equip Index Factors'!B28)*0.01,0),T26))]]></f>
        <v>86</v>
      </c>
      <c r="U27" s="37">
        <f ca="1"><![CDATA[IF(OR(B27=1,'M&E Property Good Factor'!T28>'Trends Settings'!$B$3),
ROUND('M&E Property Good Factor'!T28*IF(B27>ROUND($U$1*'Trends Settings'!$B$1,0),
INDIRECT("'2019 Equip Index Factors'!B"&TEXT(ROUND(($U$1*'Trends Settings'!$B$1),0)+2,"0")),
'2019 Equip Index Factors'!B28)*0.01,0),
IF(OR('M&E Property Good Factor'!T27 > 'Trends Settings'!$B$3,B27 <=ROUND($U$1*'Trends Settings'!$B$1,0)),
ROUND('Trends Settings'!$B$3*
IF(B27>ROUND($U$1*'Trends Settings'!$B$1,0),INDIRECT("'2019 Equip Index Factors'!B"&TEXT(ROUND(($U$1*'Trends Settings'!$B$1),0)+2,"0")),'2019 Equip Index Factors'!B28)*0.01,0),U26))]]></f>
        <v>86</v>
      </c>
      <c r="V27" s="37">
        <f ca="1"><![CDATA[IF(OR(B27=1,'M&E Property Good Factor'!U28>'Trends Settings'!$B$3),
ROUND('M&E Property Good Factor'!U28*IF(B27>ROUND($V$1*'Trends Settings'!$B$1,0),
INDIRECT("'2019 Equip Index Factors'!B"&TEXT(ROUND(($V$1*'Trends Settings'!$B$1),0)+2,"0")),
'2019 Equip Index Factors'!B28)*0.01,0),
IF(OR('M&E Property Good Factor'!U27 > 'Trends Settings'!$B$3,B27 <=ROUND($V$1*'Trends Settings'!$B$1,0)),
ROUND('Trends Settings'!$B$3*
IF(B27>ROUND($V$1*'Trends Settings'!$B$1,0),INDIRECT("'2019 Equip Index Factors'!B"&TEXT(ROUND(($V$1*'Trends Settings'!$B$1),0)+2,"0")),'2019 Equip Index Factors'!B28)*0.01,0),V26))]]></f>
        <v>86</v>
      </c>
      <c r="W27" s="37">
        <f ca="1"><![CDATA[IF(OR(B27=1,'M&E Property Good Factor'!V28>'Trends Settings'!$B$3),
ROUND('M&E Property Good Factor'!V28*IF(B27>ROUND($W$1*'Trends Settings'!$B$1,0),
INDIRECT("'2019 Equip Index Factors'!B"&TEXT(ROUND(($W$1*'Trends Settings'!$B$1),0)+2,"0")),
'2019 Equip Index Factors'!B28)*0.01,0),
IF(OR('M&E Property Good Factor'!V27 > 'Trends Settings'!$B$3,B27 <=ROUND($W$1*'Trends Settings'!$B$1,0)),
ROUND('Trends Settings'!$B$3*
IF(B27>ROUND($W$1*'Trends Settings'!$B$1,0),INDIRECT("'2019 Equip Index Factors'!B"&TEXT(ROUND(($W$1*'Trends Settings'!$B$1),0)+2,"0")),'2019 Equip Index Factors'!B28)*0.01,0),W26))]]></f>
        <v>99</v>
      </c>
    </row>
    <row customHeight="1" ht="12.75" r="28" spans="1:23">
      <c r="A28" s="60">
        <v>1993</v>
      </c>
      <c r="B28" s="32">
        <v>27</v>
      </c>
      <c r="C28" s="37">
        <f ca="1"><![CDATA[IF(OR(B28=1,'M&E Property Good Factor'!B29>'Trends Settings'!$B$3),ROUND('M&E Property Good Factor'!B29*IF(B28>ROUND($C$1*'Trends Settings'!$B$1,0),INDIRECT("'2019 Equip Index Factors'!B"&TEXT(ROUND(($C$1*'Trends Settings'!$B$1),0)+2,"0")),'2019 Equip Index Factors'!B29)*0.01,0),IF(OR('M&E Property Good Factor'!B28 > 'Trends Settings'!$B$3,B28 <=ROUND($C$1*'Trends Settings'!$B$1,0)),ROUND('Trends Settings'!$B$3*IF(B28>ROUND($C$1*'Trends Settings'!$B$1,0),INDIRECT("'2019 Equip Index Factors'!B"&TEXT(ROUND(($C$1*'Trends Settings'!$B$1),0)+2,"0")),'2019 Equip Index Factors'!B29)*0.01,0),C27))]]></f>
        <v>55</v>
      </c>
      <c r="D28" s="37">
        <f ca="1"><![CDATA[IF(OR(B28=1,'M&E Property Good Factor'!C29>'Trends Settings'!$B$3),
ROUND('M&E Property Good Factor'!C29*IF(B28>ROUND($D$1*'Trends Settings'!$B$1,0),
INDIRECT("'2019 Equip Index Factors'!B"&TEXT(ROUND(($D$1*'Trends Settings'!$B$1),0)+2,"0")),
'2019 Equip Index Factors'!B29)*0.01,0),
IF(OR('M&E Property Good Factor'!C28 > 'Trends Settings'!$B$3,B28 <=ROUND($D$1*'Trends Settings'!$B$1,0)),
ROUND('Trends Settings'!$B$3*
IF(B28>ROUND($D$1*'Trends Settings'!$B$1,0),INDIRECT("'2019 Equip Index Factors'!B"&TEXT(ROUND(($D$1*'Trends Settings'!$B$1),0)+2,"0")),'2019 Equip Index Factors'!B29)*0.01,0),D27))]]></f>
        <v>55</v>
      </c>
      <c r="E28" s="37">
        <f ca="1"><![CDATA[IF(OR(B28=1,'M&E Property Good Factor'!D29>'Trends Settings'!$B$3),
ROUND('M&E Property Good Factor'!D29*IF(B28>ROUND($E$1*'Trends Settings'!$B$1,0),
INDIRECT("'2019 Equip Index Factors'!B"&TEXT(ROUND(($E$1*'Trends Settings'!$B$1),0)+2,"0")),
'2019 Equip Index Factors'!B29)*0.01,0),
IF(OR('M&E Property Good Factor'!D28 > 'Trends Settings'!$B$3,B28 <=ROUND($E$1*'Trends Settings'!$B$1,0)),
ROUND('Trends Settings'!$B$3*
IF(B28>ROUND($E$1*'Trends Settings'!$B$1,0),INDIRECT("'2019 Equip Index Factors'!B"&TEXT(ROUND(($E$1*'Trends Settings'!$B$1),0)+2,"0")),'2019 Equip Index Factors'!B29)*0.01,0),E27))]]></f>
        <v>55</v>
      </c>
      <c r="F28" s="37">
        <f ca="1"><![CDATA[IF(OR(B28=1,'M&E Property Good Factor'!E29>'Trends Settings'!$B$3),
ROUND('M&E Property Good Factor'!E29*IF(B28>ROUND($F$1*'Trends Settings'!$B$1,0),
INDIRECT("'2019 Equip Index Factors'!B"&TEXT(ROUND(($F$1*'Trends Settings'!$B$1),0)+2,"0")),
'2019 Equip Index Factors'!B29)*0.01,0),
IF(OR('M&E Property Good Factor'!E28 > 'Trends Settings'!$B$3,B28 <=ROUND($F$1*'Trends Settings'!$B$1,0)),
ROUND('Trends Settings'!$B$3*
IF(B28>ROUND($F$1*'Trends Settings'!$B$1,0),INDIRECT("'2019 Equip Index Factors'!B"&TEXT(ROUND(($F$1*'Trends Settings'!$B$1),0)+2,"0")),'2019 Equip Index Factors'!B29)*0.01,0),F27))]]></f>
        <v>56</v>
      </c>
      <c r="G28" s="37">
        <f ca="1"><![CDATA[IF(OR(B28=1,'M&E Property Good Factor'!F29>'Trends Settings'!$B$3),
ROUND('M&E Property Good Factor'!F29*IF(B28>ROUND($G$1*'Trends Settings'!$B$1,0),
INDIRECT("'2019 Equip Index Factors'!B"&TEXT(ROUND(($G$1*'Trends Settings'!$B$1),0)+2,"0")),
'2019 Equip Index Factors'!B29)*0.01,0),
IF(OR('M&E Property Good Factor'!F28 > 'Trends Settings'!$B$3,B28 <=ROUND($G$1*'Trends Settings'!$B$1,0)),
ROUND('Trends Settings'!$B$3*
IF(B28>ROUND($G$1*'Trends Settings'!$B$1,0),INDIRECT("'2019 Equip Index Factors'!B"&TEXT(ROUND(($G$1*'Trends Settings'!$B$1),0)+2,"0")),'2019 Equip Index Factors'!B29)*0.01,0),G27))]]></f>
        <v>58</v>
      </c>
      <c r="H28" s="37">
        <f ca="1"><![CDATA[IF(OR(B28=1,'M&E Property Good Factor'!G29>'Trends Settings'!$B$3),
ROUND('M&E Property Good Factor'!G29*IF(B28>ROUND($H$1*'Trends Settings'!$B$1,0),
INDIRECT("'2019 Equip Index Factors'!B"&TEXT(ROUND(($H$1*'Trends Settings'!$B$1),0)+2,"0")),
'2019 Equip Index Factors'!B29)*0.01,0),
IF(OR('M&E Property Good Factor'!G28 > 'Trends Settings'!$B$3,B28 <=ROUND($H$1*'Trends Settings'!$B$1,0)),
ROUND('Trends Settings'!$B$3*
IF(B28>ROUND($H$1*'Trends Settings'!$B$1,0),INDIRECT("'2019 Equip Index Factors'!B"&TEXT(ROUND(($H$1*'Trends Settings'!$B$1),0)+2,"0")),'2019 Equip Index Factors'!B29)*0.01,0),H27))]]></f>
        <v>60</v>
      </c>
      <c r="I28" s="37">
        <f ca="1"><![CDATA[IF(OR(B28=1,'M&E Property Good Factor'!H29>'Trends Settings'!$B$3),
ROUND('M&E Property Good Factor'!H29*IF(B28>ROUND($I$1*'Trends Settings'!$B$1,0),
INDIRECT("'2019 Equip Index Factors'!B"&TEXT(ROUND(($I$1*'Trends Settings'!$B$1),0)+2,"0")),
'2019 Equip Index Factors'!B29)*0.01,0),
IF(OR('M&E Property Good Factor'!H28 > 'Trends Settings'!$B$3,B28 <=ROUND($I$1*'Trends Settings'!$B$1,0)),
ROUND('Trends Settings'!$B$3*
IF(B28>ROUND($I$1*'Trends Settings'!$B$1,0),INDIRECT("'2019 Equip Index Factors'!B"&TEXT(ROUND(($I$1*'Trends Settings'!$B$1),0)+2,"0")),'2019 Equip Index Factors'!B29)*0.01,0),I27))]]></f>
        <v>59</v>
      </c>
      <c r="J28" s="37">
        <f ca="1"><![CDATA[IF(OR(B28=1,'M&E Property Good Factor'!I29>'Trends Settings'!$B$3),
ROUND('M&E Property Good Factor'!I29*IF(B28>ROUND($J$1*'Trends Settings'!$B$1,0),
INDIRECT("'2019 Equip Index Factors'!B"&TEXT(ROUND(($J$1*'Trends Settings'!$B$1),0)+2,"0")),
'2019 Equip Index Factors'!B29)*0.01,0),
IF(OR('M&E Property Good Factor'!I28 > 'Trends Settings'!$B$3,B28 <=ROUND($J$1*'Trends Settings'!$B$1,0)),
ROUND('Trends Settings'!$B$3*
IF(B28>ROUND($J$1*'Trends Settings'!$B$1,0),INDIRECT("'2019 Equip Index Factors'!B"&TEXT(ROUND(($J$1*'Trends Settings'!$B$1),0)+2,"0")),'2019 Equip Index Factors'!B29)*0.01,0),J27))]]></f>
        <v>63</v>
      </c>
      <c r="K28" s="37">
        <f ca="1"><![CDATA[IF(OR(B28=1,'M&E Property Good Factor'!J29>'Trends Settings'!$B$3),
ROUND('M&E Property Good Factor'!J29*IF(B28>ROUND($K$1*'Trends Settings'!$B$1,0),
INDIRECT("'2019 Equip Index Factors'!B"&TEXT(ROUND(($K$1*'Trends Settings'!$B$1),0)+2,"0")),
'2019 Equip Index Factors'!B29)*0.01,0),
IF(OR('M&E Property Good Factor'!J28 > 'Trends Settings'!$B$3,B28 <=ROUND($K$1*'Trends Settings'!$B$1,0)),
ROUND('Trends Settings'!$B$3*
IF(B28>ROUND($K$1*'Trends Settings'!$B$1,0),INDIRECT("'2019 Equip Index Factors'!B"&TEXT(ROUND(($K$1*'Trends Settings'!$B$1),0)+2,"0")),'2019 Equip Index Factors'!B29)*0.01,0),K27))]]></f>
        <v>66</v>
      </c>
      <c r="L28" s="37">
        <f ca="1"><![CDATA[IF(OR(B28=1,'M&E Property Good Factor'!K29>'Trends Settings'!$B$3),
ROUND('M&E Property Good Factor'!K29*IF(B28>ROUND($L$1*'Trends Settings'!$B$1,0),
INDIRECT("'2019 Equip Index Factors'!B"&TEXT(ROUND(($L$1*'Trends Settings'!$B$1),0)+2,"0")),
'2019 Equip Index Factors'!B29)*0.01,0),
IF(OR('M&E Property Good Factor'!K28 > 'Trends Settings'!$B$3,B28 <=ROUND($L$1*'Trends Settings'!$B$1,0)),
ROUND('Trends Settings'!$B$3*
IF(B28>ROUND($L$1*'Trends Settings'!$B$1,0),INDIRECT("'2019 Equip Index Factors'!B"&TEXT(ROUND(($L$1*'Trends Settings'!$B$1),0)+2,"0")),'2019 Equip Index Factors'!B29)*0.01,0),L27))]]></f>
        <v>69</v>
      </c>
      <c r="M28" s="37">
        <f ca="1"><![CDATA[IF(OR(B28=1,'M&E Property Good Factor'!L29>'Trends Settings'!$B$3),
ROUND('M&E Property Good Factor'!L29*IF(B28>ROUND($M$1*'Trends Settings'!$B$1,0),
INDIRECT("'2019 Equip Index Factors'!B"&TEXT(ROUND(($M$1*'Trends Settings'!$B$1),0)+2,"0")),
'2019 Equip Index Factors'!B29)*0.01,0),
IF(OR('M&E Property Good Factor'!L28 > 'Trends Settings'!$B$3,B28 <=ROUND($M$1*'Trends Settings'!$B$1,0)),
ROUND('Trends Settings'!$B$3*
IF(B28>ROUND($M$1*'Trends Settings'!$B$1,0),INDIRECT("'2019 Equip Index Factors'!B"&TEXT(ROUND(($M$1*'Trends Settings'!$B$1),0)+2,"0")),'2019 Equip Index Factors'!B29)*0.01,0),M27))]]></f>
        <v>74</v>
      </c>
      <c r="N28" s="37">
        <f ca="1"><![CDATA[IF(OR(B28=1,'M&E Property Good Factor'!M29>'Trends Settings'!$B$3),
ROUND('M&E Property Good Factor'!M29*IF(B28>ROUND($N$1*'Trends Settings'!$B$1,0),
INDIRECT("'2019 Equip Index Factors'!B"&TEXT(ROUND(($N$1*'Trends Settings'!$B$1),0)+2,"0")),
'2019 Equip Index Factors'!B29)*0.01,0),
IF(OR('M&E Property Good Factor'!M28 > 'Trends Settings'!$B$3,B28 <=ROUND($N$1*'Trends Settings'!$B$1,0)),
ROUND('Trends Settings'!$B$3*
IF(B28>ROUND($N$1*'Trends Settings'!$B$1,0),INDIRECT("'2019 Equip Index Factors'!B"&TEXT(ROUND(($N$1*'Trends Settings'!$B$1),0)+2,"0")),'2019 Equip Index Factors'!B29)*0.01,0),N27))]]></f>
        <v>77</v>
      </c>
      <c r="O28" s="37">
        <f ca="1"><![CDATA[IF(OR(B28=1,'M&E Property Good Factor'!N29>'Trends Settings'!$B$3),
ROUND('M&E Property Good Factor'!N29*IF(B28>ROUND($O$1*'Trends Settings'!$B$1,0),
INDIRECT("'2019 Equip Index Factors'!B"&TEXT(ROUND(($O$1*'Trends Settings'!$B$1),0)+2,"0")),
'2019 Equip Index Factors'!B29)*0.01,0),
IF(OR('M&E Property Good Factor'!N28 > 'Trends Settings'!$B$3,B28 <=ROUND($O$1*'Trends Settings'!$B$1,0)),
ROUND('Trends Settings'!$B$3*
IF(B28>ROUND($O$1*'Trends Settings'!$B$1,0),INDIRECT("'2019 Equip Index Factors'!B"&TEXT(ROUND(($O$1*'Trends Settings'!$B$1),0)+2,"0")),'2019 Equip Index Factors'!B29)*0.01,0),O27))]]></f>
        <v>78</v>
      </c>
      <c r="P28" s="37">
        <f ca="1"><![CDATA[IF(OR(B28=1,'M&E Property Good Factor'!O29>'Trends Settings'!$B$3),
ROUND('M&E Property Good Factor'!O29*IF(B28>ROUND($P$1*'Trends Settings'!$B$1,0),
INDIRECT("'2019 Equip Index Factors'!B"&TEXT(ROUND(($P$1*'Trends Settings'!$B$1),0)+2,"0")),
'2019 Equip Index Factors'!B29)*0.01,0),
IF(OR('M&E Property Good Factor'!O28 > 'Trends Settings'!$B$3,B28 <=ROUND($P$1*'Trends Settings'!$B$1,0)),
ROUND('Trends Settings'!$B$3*
IF(B28>ROUND($P$1*'Trends Settings'!$B$1,0),INDIRECT("'2019 Equip Index Factors'!B"&TEXT(ROUND(($P$1*'Trends Settings'!$B$1),0)+2,"0")),'2019 Equip Index Factors'!B29)*0.01,0),P27))]]></f>
        <v>80</v>
      </c>
      <c r="Q28" s="37">
        <f ca="1"><![CDATA[IF(OR(B28=1,'M&E Property Good Factor'!P29>'Trends Settings'!$B$3),
ROUND('M&E Property Good Factor'!P29*IF(B28>ROUND($Q$1*'Trends Settings'!$B$1,0),
INDIRECT("'2019 Equip Index Factors'!B"&TEXT(ROUND(($Q$1*'Trends Settings'!$B$1),0)+2,"0")),
'2019 Equip Index Factors'!B29)*0.01,0),
IF(OR('M&E Property Good Factor'!P28 > 'Trends Settings'!$B$3,B28 <=ROUND($Q$1*'Trends Settings'!$B$1,0)),
ROUND('Trends Settings'!$B$3*
IF(B28>ROUND($Q$1*'Trends Settings'!$B$1,0),INDIRECT("'2019 Equip Index Factors'!B"&TEXT(ROUND(($Q$1*'Trends Settings'!$B$1),0)+2,"0")),'2019 Equip Index Factors'!B29)*0.01,0),Q27))]]></f>
        <v>80</v>
      </c>
      <c r="R28" s="37">
        <f ca="1"><![CDATA[IF(OR(B28=1,'M&E Property Good Factor'!Q29>'Trends Settings'!$B$3),
ROUND('M&E Property Good Factor'!Q29*IF(B28>ROUND($R$1*'Trends Settings'!$B$1,0),
INDIRECT("'2019 Equip Index Factors'!B"&TEXT(ROUND(($R$1*'Trends Settings'!$B$1),0)+2,"0")),
'2019 Equip Index Factors'!B29)*0.01,0),
IF(OR('M&E Property Good Factor'!Q28 > 'Trends Settings'!$B$3,B28 <=ROUND($R$1*'Trends Settings'!$B$1,0)),
ROUND('Trends Settings'!$B$3*
IF(B28>ROUND($R$1*'Trends Settings'!$B$1,0),INDIRECT("'2019 Equip Index Factors'!B"&TEXT(ROUND(($R$1*'Trends Settings'!$B$1),0)+2,"0")),'2019 Equip Index Factors'!B29)*0.01,0),R27))]]></f>
        <v>83</v>
      </c>
      <c r="S28" s="37">
        <f ca="1"><![CDATA[IF(OR(B28=1,'M&E Property Good Factor'!R29>'Trends Settings'!$B$3),
ROUND('M&E Property Good Factor'!R29*IF(B28>ROUND($S$1*'Trends Settings'!$B$1,0),
INDIRECT("'2019 Equip Index Factors'!B"&TEXT(ROUND(($S$1*'Trends Settings'!$B$1),0)+2,"0")),
'2019 Equip Index Factors'!B29)*0.01,0),
IF(OR('M&E Property Good Factor'!R28 > 'Trends Settings'!$B$3,B28 <=ROUND($S$1*'Trends Settings'!$B$1,0)),
ROUND('Trends Settings'!$B$3*
IF(B28>ROUND($S$1*'Trends Settings'!$B$1,0),INDIRECT("'2019 Equip Index Factors'!B"&TEXT(ROUND(($S$1*'Trends Settings'!$B$1),0)+2,"0")),'2019 Equip Index Factors'!B29)*0.01,0),S27))]]></f>
        <v>88</v>
      </c>
      <c r="T28" s="37">
        <f ca="1"><![CDATA[IF(OR(B28=1,'M&E Property Good Factor'!S29>'Trends Settings'!$B$3),
ROUND('M&E Property Good Factor'!S29*IF(B28>ROUND($T$1*'Trends Settings'!$B$1,0),
INDIRECT("'2019 Equip Index Factors'!B"&TEXT(ROUND(($T$1*'Trends Settings'!$B$1),0)+2,"0")),
'2019 Equip Index Factors'!B29)*0.01,0),
IF(OR('M&E Property Good Factor'!S28 > 'Trends Settings'!$B$3,B28 <=ROUND($T$1*'Trends Settings'!$B$1,0)),
ROUND('Trends Settings'!$B$3*
IF(B28>ROUND($T$1*'Trends Settings'!$B$1,0),INDIRECT("'2019 Equip Index Factors'!B"&TEXT(ROUND(($T$1*'Trends Settings'!$B$1),0)+2,"0")),'2019 Equip Index Factors'!B29)*0.01,0),T27))]]></f>
        <v>88</v>
      </c>
      <c r="U28" s="37">
        <f ca="1"><![CDATA[IF(OR(B28=1,'M&E Property Good Factor'!T29>'Trends Settings'!$B$3),
ROUND('M&E Property Good Factor'!T29*IF(B28>ROUND($U$1*'Trends Settings'!$B$1,0),
INDIRECT("'2019 Equip Index Factors'!B"&TEXT(ROUND(($U$1*'Trends Settings'!$B$1),0)+2,"0")),
'2019 Equip Index Factors'!B29)*0.01,0),
IF(OR('M&E Property Good Factor'!T28 > 'Trends Settings'!$B$3,B28 <=ROUND($U$1*'Trends Settings'!$B$1,0)),
ROUND('Trends Settings'!$B$3*
IF(B28>ROUND($U$1*'Trends Settings'!$B$1,0),INDIRECT("'2019 Equip Index Factors'!B"&TEXT(ROUND(($U$1*'Trends Settings'!$B$1),0)+2,"0")),'2019 Equip Index Factors'!B29)*0.01,0),U27))]]></f>
        <v>88</v>
      </c>
      <c r="V28" s="37">
        <f ca="1"><![CDATA[IF(OR(B28=1,'M&E Property Good Factor'!U29>'Trends Settings'!$B$3),
ROUND('M&E Property Good Factor'!U29*IF(B28>ROUND($V$1*'Trends Settings'!$B$1,0),
INDIRECT("'2019 Equip Index Factors'!B"&TEXT(ROUND(($V$1*'Trends Settings'!$B$1),0)+2,"0")),
'2019 Equip Index Factors'!B29)*0.01,0),
IF(OR('M&E Property Good Factor'!U28 > 'Trends Settings'!$B$3,B28 <=ROUND($V$1*'Trends Settings'!$B$1,0)),
ROUND('Trends Settings'!$B$3*
IF(B28>ROUND($V$1*'Trends Settings'!$B$1,0),INDIRECT("'2019 Equip Index Factors'!B"&TEXT(ROUND(($V$1*'Trends Settings'!$B$1),0)+2,"0")),'2019 Equip Index Factors'!B29)*0.01,0),V27))]]></f>
        <v>88</v>
      </c>
      <c r="W28" s="37">
        <f ca="1"><![CDATA[IF(OR(B28=1,'M&E Property Good Factor'!V29>'Trends Settings'!$B$3),
ROUND('M&E Property Good Factor'!V29*IF(B28>ROUND($W$1*'Trends Settings'!$B$1,0),
INDIRECT("'2019 Equip Index Factors'!B"&TEXT(ROUND(($W$1*'Trends Settings'!$B$1),0)+2,"0")),
'2019 Equip Index Factors'!B29)*0.01,0),
IF(OR('M&E Property Good Factor'!V28 > 'Trends Settings'!$B$3,B28 <=ROUND($W$1*'Trends Settings'!$B$1,0)),
ROUND('Trends Settings'!$B$3*
IF(B28>ROUND($W$1*'Trends Settings'!$B$1,0),INDIRECT("'2019 Equip Index Factors'!B"&TEXT(ROUND(($W$1*'Trends Settings'!$B$1),0)+2,"0")),'2019 Equip Index Factors'!B29)*0.01,0),W27))]]></f>
        <v>99</v>
      </c>
    </row>
    <row customHeight="1" ht="12.75" r="29" spans="1:23">
      <c r="A29" s="60">
        <v>1992</v>
      </c>
      <c r="B29" s="32">
        <v>28</v>
      </c>
      <c r="C29" s="37">
        <f ca="1"><![CDATA[IF(OR(B29=1,'M&E Property Good Factor'!B30>'Trends Settings'!$B$3),ROUND('M&E Property Good Factor'!B30*IF(B29>ROUND($C$1*'Trends Settings'!$B$1,0),INDIRECT("'2019 Equip Index Factors'!B"&TEXT(ROUND(($C$1*'Trends Settings'!$B$1),0)+2,"0")),'2019 Equip Index Factors'!B30)*0.01,0),IF(OR('M&E Property Good Factor'!B29 > 'Trends Settings'!$B$3,B29 <=ROUND($C$1*'Trends Settings'!$B$1,0)),ROUND('Trends Settings'!$B$3*IF(B29>ROUND($C$1*'Trends Settings'!$B$1,0),INDIRECT("'2019 Equip Index Factors'!B"&TEXT(ROUND(($C$1*'Trends Settings'!$B$1),0)+2,"0")),'2019 Equip Index Factors'!B30)*0.01,0),C28))]]></f>
        <v>55</v>
      </c>
      <c r="D29" s="37">
        <f ca="1"><![CDATA[IF(OR(B29=1,'M&E Property Good Factor'!C30>'Trends Settings'!$B$3),
ROUND('M&E Property Good Factor'!C30*IF(B29>ROUND($D$1*'Trends Settings'!$B$1,0),
INDIRECT("'2019 Equip Index Factors'!B"&TEXT(ROUND(($D$1*'Trends Settings'!$B$1),0)+2,"0")),
'2019 Equip Index Factors'!B30)*0.01,0),
IF(OR('M&E Property Good Factor'!C29 > 'Trends Settings'!$B$3,B29 <=ROUND($D$1*'Trends Settings'!$B$1,0)),
ROUND('Trends Settings'!$B$3*
IF(B29>ROUND($D$1*'Trends Settings'!$B$1,0),INDIRECT("'2019 Equip Index Factors'!B"&TEXT(ROUND(($D$1*'Trends Settings'!$B$1),0)+2,"0")),'2019 Equip Index Factors'!B30)*0.01,0),D28))]]></f>
        <v>55</v>
      </c>
      <c r="E29" s="37">
        <f ca="1"><![CDATA[IF(OR(B29=1,'M&E Property Good Factor'!D30>'Trends Settings'!$B$3),
ROUND('M&E Property Good Factor'!D30*IF(B29>ROUND($E$1*'Trends Settings'!$B$1,0),
INDIRECT("'2019 Equip Index Factors'!B"&TEXT(ROUND(($E$1*'Trends Settings'!$B$1),0)+2,"0")),
'2019 Equip Index Factors'!B30)*0.01,0),
IF(OR('M&E Property Good Factor'!D29 > 'Trends Settings'!$B$3,B29 <=ROUND($E$1*'Trends Settings'!$B$1,0)),
ROUND('Trends Settings'!$B$3*
IF(B29>ROUND($E$1*'Trends Settings'!$B$1,0),INDIRECT("'2019 Equip Index Factors'!B"&TEXT(ROUND(($E$1*'Trends Settings'!$B$1),0)+2,"0")),'2019 Equip Index Factors'!B30)*0.01,0),E28))]]></f>
        <v>55</v>
      </c>
      <c r="F29" s="37">
        <f ca="1"><![CDATA[IF(OR(B29=1,'M&E Property Good Factor'!E30>'Trends Settings'!$B$3),
ROUND('M&E Property Good Factor'!E30*IF(B29>ROUND($F$1*'Trends Settings'!$B$1,0),
INDIRECT("'2019 Equip Index Factors'!B"&TEXT(ROUND(($F$1*'Trends Settings'!$B$1),0)+2,"0")),
'2019 Equip Index Factors'!B30)*0.01,0),
IF(OR('M&E Property Good Factor'!E29 > 'Trends Settings'!$B$3,B29 <=ROUND($F$1*'Trends Settings'!$B$1,0)),
ROUND('Trends Settings'!$B$3*
IF(B29>ROUND($F$1*'Trends Settings'!$B$1,0),INDIRECT("'2019 Equip Index Factors'!B"&TEXT(ROUND(($F$1*'Trends Settings'!$B$1),0)+2,"0")),'2019 Equip Index Factors'!B30)*0.01,0),F28))]]></f>
        <v>56</v>
      </c>
      <c r="G29" s="37">
        <f ca="1"><![CDATA[IF(OR(B29=1,'M&E Property Good Factor'!F30>'Trends Settings'!$B$3),
ROUND('M&E Property Good Factor'!F30*IF(B29>ROUND($G$1*'Trends Settings'!$B$1,0),
INDIRECT("'2019 Equip Index Factors'!B"&TEXT(ROUND(($G$1*'Trends Settings'!$B$1),0)+2,"0")),
'2019 Equip Index Factors'!B30)*0.01,0),
IF(OR('M&E Property Good Factor'!F29 > 'Trends Settings'!$B$3,B29 <=ROUND($G$1*'Trends Settings'!$B$1,0)),
ROUND('Trends Settings'!$B$3*
IF(B29>ROUND($G$1*'Trends Settings'!$B$1,0),INDIRECT("'2019 Equip Index Factors'!B"&TEXT(ROUND(($G$1*'Trends Settings'!$B$1),0)+2,"0")),'2019 Equip Index Factors'!B30)*0.01,0),G28))]]></f>
        <v>58</v>
      </c>
      <c r="H29" s="37">
        <f ca="1"><![CDATA[IF(OR(B29=1,'M&E Property Good Factor'!G30>'Trends Settings'!$B$3),
ROUND('M&E Property Good Factor'!G30*IF(B29>ROUND($H$1*'Trends Settings'!$B$1,0),
INDIRECT("'2019 Equip Index Factors'!B"&TEXT(ROUND(($H$1*'Trends Settings'!$B$1),0)+2,"0")),
'2019 Equip Index Factors'!B30)*0.01,0),
IF(OR('M&E Property Good Factor'!G29 > 'Trends Settings'!$B$3,B29 <=ROUND($H$1*'Trends Settings'!$B$1,0)),
ROUND('Trends Settings'!$B$3*
IF(B29>ROUND($H$1*'Trends Settings'!$B$1,0),INDIRECT("'2019 Equip Index Factors'!B"&TEXT(ROUND(($H$1*'Trends Settings'!$B$1),0)+2,"0")),'2019 Equip Index Factors'!B30)*0.01,0),H28))]]></f>
        <v>60</v>
      </c>
      <c r="I29" s="37">
        <f ca="1"><![CDATA[IF(OR(B29=1,'M&E Property Good Factor'!H30>'Trends Settings'!$B$3),
ROUND('M&E Property Good Factor'!H30*IF(B29>ROUND($I$1*'Trends Settings'!$B$1,0),
INDIRECT("'2019 Equip Index Factors'!B"&TEXT(ROUND(($I$1*'Trends Settings'!$B$1),0)+2,"0")),
'2019 Equip Index Factors'!B30)*0.01,0),
IF(OR('M&E Property Good Factor'!H29 > 'Trends Settings'!$B$3,B29 <=ROUND($I$1*'Trends Settings'!$B$1,0)),
ROUND('Trends Settings'!$B$3*
IF(B29>ROUND($I$1*'Trends Settings'!$B$1,0),INDIRECT("'2019 Equip Index Factors'!B"&TEXT(ROUND(($I$1*'Trends Settings'!$B$1),0)+2,"0")),'2019 Equip Index Factors'!B30)*0.01,0),I28))]]></f>
        <v>59</v>
      </c>
      <c r="J29" s="37">
        <f ca="1"><![CDATA[IF(OR(B29=1,'M&E Property Good Factor'!I30>'Trends Settings'!$B$3),
ROUND('M&E Property Good Factor'!I30*IF(B29>ROUND($J$1*'Trends Settings'!$B$1,0),
INDIRECT("'2019 Equip Index Factors'!B"&TEXT(ROUND(($J$1*'Trends Settings'!$B$1),0)+2,"0")),
'2019 Equip Index Factors'!B30)*0.01,0),
IF(OR('M&E Property Good Factor'!I29 > 'Trends Settings'!$B$3,B29 <=ROUND($J$1*'Trends Settings'!$B$1,0)),
ROUND('Trends Settings'!$B$3*
IF(B29>ROUND($J$1*'Trends Settings'!$B$1,0),INDIRECT("'2019 Equip Index Factors'!B"&TEXT(ROUND(($J$1*'Trends Settings'!$B$1),0)+2,"0")),'2019 Equip Index Factors'!B30)*0.01,0),J28))]]></f>
        <v>63</v>
      </c>
      <c r="K29" s="37">
        <f ca="1"><![CDATA[IF(OR(B29=1,'M&E Property Good Factor'!J30>'Trends Settings'!$B$3),
ROUND('M&E Property Good Factor'!J30*IF(B29>ROUND($K$1*'Trends Settings'!$B$1,0),
INDIRECT("'2019 Equip Index Factors'!B"&TEXT(ROUND(($K$1*'Trends Settings'!$B$1),0)+2,"0")),
'2019 Equip Index Factors'!B30)*0.01,0),
IF(OR('M&E Property Good Factor'!J29 > 'Trends Settings'!$B$3,B29 <=ROUND($K$1*'Trends Settings'!$B$1,0)),
ROUND('Trends Settings'!$B$3*
IF(B29>ROUND($K$1*'Trends Settings'!$B$1,0),INDIRECT("'2019 Equip Index Factors'!B"&TEXT(ROUND(($K$1*'Trends Settings'!$B$1),0)+2,"0")),'2019 Equip Index Factors'!B30)*0.01,0),K28))]]></f>
        <v>66</v>
      </c>
      <c r="L29" s="37">
        <f ca="1"><![CDATA[IF(OR(B29=1,'M&E Property Good Factor'!K30>'Trends Settings'!$B$3),
ROUND('M&E Property Good Factor'!K30*IF(B29>ROUND($L$1*'Trends Settings'!$B$1,0),
INDIRECT("'2019 Equip Index Factors'!B"&TEXT(ROUND(($L$1*'Trends Settings'!$B$1),0)+2,"0")),
'2019 Equip Index Factors'!B30)*0.01,0),
IF(OR('M&E Property Good Factor'!K29 > 'Trends Settings'!$B$3,B29 <=ROUND($L$1*'Trends Settings'!$B$1,0)),
ROUND('Trends Settings'!$B$3*
IF(B29>ROUND($L$1*'Trends Settings'!$B$1,0),INDIRECT("'2019 Equip Index Factors'!B"&TEXT(ROUND(($L$1*'Trends Settings'!$B$1),0)+2,"0")),'2019 Equip Index Factors'!B30)*0.01,0),L28))]]></f>
        <v>69</v>
      </c>
      <c r="M29" s="37">
        <f ca="1"><![CDATA[IF(OR(B29=1,'M&E Property Good Factor'!L30>'Trends Settings'!$B$3),
ROUND('M&E Property Good Factor'!L30*IF(B29>ROUND($M$1*'Trends Settings'!$B$1,0),
INDIRECT("'2019 Equip Index Factors'!B"&TEXT(ROUND(($M$1*'Trends Settings'!$B$1),0)+2,"0")),
'2019 Equip Index Factors'!B30)*0.01,0),
IF(OR('M&E Property Good Factor'!L29 > 'Trends Settings'!$B$3,B29 <=ROUND($M$1*'Trends Settings'!$B$1,0)),
ROUND('Trends Settings'!$B$3*
IF(B29>ROUND($M$1*'Trends Settings'!$B$1,0),INDIRECT("'2019 Equip Index Factors'!B"&TEXT(ROUND(($M$1*'Trends Settings'!$B$1),0)+2,"0")),'2019 Equip Index Factors'!B30)*0.01,0),M28))]]></f>
        <v>74</v>
      </c>
      <c r="N29" s="37">
        <f ca="1"><![CDATA[IF(OR(B29=1,'M&E Property Good Factor'!M30>'Trends Settings'!$B$3),
ROUND('M&E Property Good Factor'!M30*IF(B29>ROUND($N$1*'Trends Settings'!$B$1,0),
INDIRECT("'2019 Equip Index Factors'!B"&TEXT(ROUND(($N$1*'Trends Settings'!$B$1),0)+2,"0")),
'2019 Equip Index Factors'!B30)*0.01,0),
IF(OR('M&E Property Good Factor'!M29 > 'Trends Settings'!$B$3,B29 <=ROUND($N$1*'Trends Settings'!$B$1,0)),
ROUND('Trends Settings'!$B$3*
IF(B29>ROUND($N$1*'Trends Settings'!$B$1,0),INDIRECT("'2019 Equip Index Factors'!B"&TEXT(ROUND(($N$1*'Trends Settings'!$B$1),0)+2,"0")),'2019 Equip Index Factors'!B30)*0.01,0),N28))]]></f>
        <v>77</v>
      </c>
      <c r="O29" s="37">
        <f ca="1"><![CDATA[IF(OR(B29=1,'M&E Property Good Factor'!N30>'Trends Settings'!$B$3),
ROUND('M&E Property Good Factor'!N30*IF(B29>ROUND($O$1*'Trends Settings'!$B$1,0),
INDIRECT("'2019 Equip Index Factors'!B"&TEXT(ROUND(($O$1*'Trends Settings'!$B$1),0)+2,"0")),
'2019 Equip Index Factors'!B30)*0.01,0),
IF(OR('M&E Property Good Factor'!N29 > 'Trends Settings'!$B$3,B29 <=ROUND($O$1*'Trends Settings'!$B$1,0)),
ROUND('Trends Settings'!$B$3*
IF(B29>ROUND($O$1*'Trends Settings'!$B$1,0),INDIRECT("'2019 Equip Index Factors'!B"&TEXT(ROUND(($O$1*'Trends Settings'!$B$1),0)+2,"0")),'2019 Equip Index Factors'!B30)*0.01,0),O28))]]></f>
        <v>78</v>
      </c>
      <c r="P29" s="37">
        <f ca="1"><![CDATA[IF(OR(B29=1,'M&E Property Good Factor'!O30>'Trends Settings'!$B$3),
ROUND('M&E Property Good Factor'!O30*IF(B29>ROUND($P$1*'Trends Settings'!$B$1,0),
INDIRECT("'2019 Equip Index Factors'!B"&TEXT(ROUND(($P$1*'Trends Settings'!$B$1),0)+2,"0")),
'2019 Equip Index Factors'!B30)*0.01,0),
IF(OR('M&E Property Good Factor'!O29 > 'Trends Settings'!$B$3,B29 <=ROUND($P$1*'Trends Settings'!$B$1,0)),
ROUND('Trends Settings'!$B$3*
IF(B29>ROUND($P$1*'Trends Settings'!$B$1,0),INDIRECT("'2019 Equip Index Factors'!B"&TEXT(ROUND(($P$1*'Trends Settings'!$B$1),0)+2,"0")),'2019 Equip Index Factors'!B30)*0.01,0),P28))]]></f>
        <v>80</v>
      </c>
      <c r="Q29" s="37">
        <f ca="1"><![CDATA[IF(OR(B29=1,'M&E Property Good Factor'!P30>'Trends Settings'!$B$3),
ROUND('M&E Property Good Factor'!P30*IF(B29>ROUND($Q$1*'Trends Settings'!$B$1,0),
INDIRECT("'2019 Equip Index Factors'!B"&TEXT(ROUND(($Q$1*'Trends Settings'!$B$1),0)+2,"0")),
'2019 Equip Index Factors'!B30)*0.01,0),
IF(OR('M&E Property Good Factor'!P29 > 'Trends Settings'!$B$3,B29 <=ROUND($Q$1*'Trends Settings'!$B$1,0)),
ROUND('Trends Settings'!$B$3*
IF(B29>ROUND($Q$1*'Trends Settings'!$B$1,0),INDIRECT("'2019 Equip Index Factors'!B"&TEXT(ROUND(($Q$1*'Trends Settings'!$B$1),0)+2,"0")),'2019 Equip Index Factors'!B30)*0.01,0),Q28))]]></f>
        <v>80</v>
      </c>
      <c r="R29" s="37">
        <f ca="1"><![CDATA[IF(OR(B29=1,'M&E Property Good Factor'!Q30>'Trends Settings'!$B$3),
ROUND('M&E Property Good Factor'!Q30*IF(B29>ROUND($R$1*'Trends Settings'!$B$1,0),
INDIRECT("'2019 Equip Index Factors'!B"&TEXT(ROUND(($R$1*'Trends Settings'!$B$1),0)+2,"0")),
'2019 Equip Index Factors'!B30)*0.01,0),
IF(OR('M&E Property Good Factor'!Q29 > 'Trends Settings'!$B$3,B29 <=ROUND($R$1*'Trends Settings'!$B$1,0)),
ROUND('Trends Settings'!$B$3*
IF(B29>ROUND($R$1*'Trends Settings'!$B$1,0),INDIRECT("'2019 Equip Index Factors'!B"&TEXT(ROUND(($R$1*'Trends Settings'!$B$1),0)+2,"0")),'2019 Equip Index Factors'!B30)*0.01,0),R28))]]></f>
        <v>83</v>
      </c>
      <c r="S29" s="37">
        <f ca="1"><![CDATA[IF(OR(B29=1,'M&E Property Good Factor'!R30>'Trends Settings'!$B$3),
ROUND('M&E Property Good Factor'!R30*IF(B29>ROUND($S$1*'Trends Settings'!$B$1,0),
INDIRECT("'2019 Equip Index Factors'!B"&TEXT(ROUND(($S$1*'Trends Settings'!$B$1),0)+2,"0")),
'2019 Equip Index Factors'!B30)*0.01,0),
IF(OR('M&E Property Good Factor'!R29 > 'Trends Settings'!$B$3,B29 <=ROUND($S$1*'Trends Settings'!$B$1,0)),
ROUND('Trends Settings'!$B$3*
IF(B29>ROUND($S$1*'Trends Settings'!$B$1,0),INDIRECT("'2019 Equip Index Factors'!B"&TEXT(ROUND(($S$1*'Trends Settings'!$B$1),0)+2,"0")),'2019 Equip Index Factors'!B30)*0.01,0),S28))]]></f>
        <v>90</v>
      </c>
      <c r="T29" s="37">
        <f ca="1"><![CDATA[IF(OR(B29=1,'M&E Property Good Factor'!S30>'Trends Settings'!$B$3),
ROUND('M&E Property Good Factor'!S30*IF(B29>ROUND($T$1*'Trends Settings'!$B$1,0),
INDIRECT("'2019 Equip Index Factors'!B"&TEXT(ROUND(($T$1*'Trends Settings'!$B$1),0)+2,"0")),
'2019 Equip Index Factors'!B30)*0.01,0),
IF(OR('M&E Property Good Factor'!S29 > 'Trends Settings'!$B$3,B29 <=ROUND($T$1*'Trends Settings'!$B$1,0)),
ROUND('Trends Settings'!$B$3*
IF(B29>ROUND($T$1*'Trends Settings'!$B$1,0),INDIRECT("'2019 Equip Index Factors'!B"&TEXT(ROUND(($T$1*'Trends Settings'!$B$1),0)+2,"0")),'2019 Equip Index Factors'!B30)*0.01,0),T28))]]></f>
        <v>90</v>
      </c>
      <c r="U29" s="37">
        <f ca="1"><![CDATA[IF(OR(B29=1,'M&E Property Good Factor'!T30>'Trends Settings'!$B$3),
ROUND('M&E Property Good Factor'!T30*IF(B29>ROUND($U$1*'Trends Settings'!$B$1,0),
INDIRECT("'2019 Equip Index Factors'!B"&TEXT(ROUND(($U$1*'Trends Settings'!$B$1),0)+2,"0")),
'2019 Equip Index Factors'!B30)*0.01,0),
IF(OR('M&E Property Good Factor'!T29 > 'Trends Settings'!$B$3,B29 <=ROUND($U$1*'Trends Settings'!$B$1,0)),
ROUND('Trends Settings'!$B$3*
IF(B29>ROUND($U$1*'Trends Settings'!$B$1,0),INDIRECT("'2019 Equip Index Factors'!B"&TEXT(ROUND(($U$1*'Trends Settings'!$B$1),0)+2,"0")),'2019 Equip Index Factors'!B30)*0.01,0),U28))]]></f>
        <v>90</v>
      </c>
      <c r="V29" s="37">
        <f ca="1"><![CDATA[IF(OR(B29=1,'M&E Property Good Factor'!U30>'Trends Settings'!$B$3),
ROUND('M&E Property Good Factor'!U30*IF(B29>ROUND($V$1*'Trends Settings'!$B$1,0),
INDIRECT("'2019 Equip Index Factors'!B"&TEXT(ROUND(($V$1*'Trends Settings'!$B$1),0)+2,"0")),
'2019 Equip Index Factors'!B30)*0.01,0),
IF(OR('M&E Property Good Factor'!U29 > 'Trends Settings'!$B$3,B29 <=ROUND($V$1*'Trends Settings'!$B$1,0)),
ROUND('Trends Settings'!$B$3*
IF(B29>ROUND($V$1*'Trends Settings'!$B$1,0),INDIRECT("'2019 Equip Index Factors'!B"&TEXT(ROUND(($V$1*'Trends Settings'!$B$1),0)+2,"0")),'2019 Equip Index Factors'!B30)*0.01,0),V28))]]></f>
        <v>90</v>
      </c>
      <c r="W29" s="37">
        <f ca="1"><![CDATA[IF(OR(B29=1,'M&E Property Good Factor'!V30>'Trends Settings'!$B$3),
ROUND('M&E Property Good Factor'!V30*IF(B29>ROUND($W$1*'Trends Settings'!$B$1,0),
INDIRECT("'2019 Equip Index Factors'!B"&TEXT(ROUND(($W$1*'Trends Settings'!$B$1),0)+2,"0")),
'2019 Equip Index Factors'!B30)*0.01,0),
IF(OR('M&E Property Good Factor'!V29 > 'Trends Settings'!$B$3,B29 <=ROUND($W$1*'Trends Settings'!$B$1,0)),
ROUND('Trends Settings'!$B$3*
IF(B29>ROUND($W$1*'Trends Settings'!$B$1,0),INDIRECT("'2019 Equip Index Factors'!B"&TEXT(ROUND(($W$1*'Trends Settings'!$B$1),0)+2,"0")),'2019 Equip Index Factors'!B30)*0.01,0),W28))]]></f>
        <v>97</v>
      </c>
    </row>
    <row customHeight="1" ht="12.75" r="30" spans="1:23">
      <c r="A30" s="60">
        <v>1991</v>
      </c>
      <c r="B30" s="32">
        <v>29</v>
      </c>
      <c r="C30" s="37">
        <f ca="1"><![CDATA[IF(OR(B30=1,'M&E Property Good Factor'!B31>'Trends Settings'!$B$3),ROUND('M&E Property Good Factor'!B31*IF(B30>ROUND($C$1*'Trends Settings'!$B$1,0),INDIRECT("'2019 Equip Index Factors'!B"&TEXT(ROUND(($C$1*'Trends Settings'!$B$1),0)+2,"0")),'2019 Equip Index Factors'!B31)*0.01,0),IF(OR('M&E Property Good Factor'!B30 > 'Trends Settings'!$B$3,B30 <=ROUND($C$1*'Trends Settings'!$B$1,0)),ROUND('Trends Settings'!$B$3*IF(B30>ROUND($C$1*'Trends Settings'!$B$1,0),INDIRECT("'2019 Equip Index Factors'!B"&TEXT(ROUND(($C$1*'Trends Settings'!$B$1),0)+2,"0")),'2019 Equip Index Factors'!B31)*0.01,0),C29))]]></f>
        <v>55</v>
      </c>
      <c r="D30" s="37">
        <f ca="1"><![CDATA[IF(OR(B30=1,'M&E Property Good Factor'!C31>'Trends Settings'!$B$3),
ROUND('M&E Property Good Factor'!C31*IF(B30>ROUND($D$1*'Trends Settings'!$B$1,0),
INDIRECT("'2019 Equip Index Factors'!B"&TEXT(ROUND(($D$1*'Trends Settings'!$B$1),0)+2,"0")),
'2019 Equip Index Factors'!B31)*0.01,0),
IF(OR('M&E Property Good Factor'!C30 > 'Trends Settings'!$B$3,B30 <=ROUND($D$1*'Trends Settings'!$B$1,0)),
ROUND('Trends Settings'!$B$3*
IF(B30>ROUND($D$1*'Trends Settings'!$B$1,0),INDIRECT("'2019 Equip Index Factors'!B"&TEXT(ROUND(($D$1*'Trends Settings'!$B$1),0)+2,"0")),'2019 Equip Index Factors'!B31)*0.01,0),D29))]]></f>
        <v>55</v>
      </c>
      <c r="E30" s="37">
        <f ca="1"><![CDATA[IF(OR(B30=1,'M&E Property Good Factor'!D31>'Trends Settings'!$B$3),
ROUND('M&E Property Good Factor'!D31*IF(B30>ROUND($E$1*'Trends Settings'!$B$1,0),
INDIRECT("'2019 Equip Index Factors'!B"&TEXT(ROUND(($E$1*'Trends Settings'!$B$1),0)+2,"0")),
'2019 Equip Index Factors'!B31)*0.01,0),
IF(OR('M&E Property Good Factor'!D30 > 'Trends Settings'!$B$3,B30 <=ROUND($E$1*'Trends Settings'!$B$1,0)),
ROUND('Trends Settings'!$B$3*
IF(B30>ROUND($E$1*'Trends Settings'!$B$1,0),INDIRECT("'2019 Equip Index Factors'!B"&TEXT(ROUND(($E$1*'Trends Settings'!$B$1),0)+2,"0")),'2019 Equip Index Factors'!B31)*0.01,0),E29))]]></f>
        <v>55</v>
      </c>
      <c r="F30" s="37">
        <f ca="1"><![CDATA[IF(OR(B30=1,'M&E Property Good Factor'!E31>'Trends Settings'!$B$3),
ROUND('M&E Property Good Factor'!E31*IF(B30>ROUND($F$1*'Trends Settings'!$B$1,0),
INDIRECT("'2019 Equip Index Factors'!B"&TEXT(ROUND(($F$1*'Trends Settings'!$B$1),0)+2,"0")),
'2019 Equip Index Factors'!B31)*0.01,0),
IF(OR('M&E Property Good Factor'!E30 > 'Trends Settings'!$B$3,B30 <=ROUND($F$1*'Trends Settings'!$B$1,0)),
ROUND('Trends Settings'!$B$3*
IF(B30>ROUND($F$1*'Trends Settings'!$B$1,0),INDIRECT("'2019 Equip Index Factors'!B"&TEXT(ROUND(($F$1*'Trends Settings'!$B$1),0)+2,"0")),'2019 Equip Index Factors'!B31)*0.01,0),F29))]]></f>
        <v>56</v>
      </c>
      <c r="G30" s="37">
        <f ca="1"><![CDATA[IF(OR(B30=1,'M&E Property Good Factor'!F31>'Trends Settings'!$B$3),
ROUND('M&E Property Good Factor'!F31*IF(B30>ROUND($G$1*'Trends Settings'!$B$1,0),
INDIRECT("'2019 Equip Index Factors'!B"&TEXT(ROUND(($G$1*'Trends Settings'!$B$1),0)+2,"0")),
'2019 Equip Index Factors'!B31)*0.01,0),
IF(OR('M&E Property Good Factor'!F30 > 'Trends Settings'!$B$3,B30 <=ROUND($G$1*'Trends Settings'!$B$1,0)),
ROUND('Trends Settings'!$B$3*
IF(B30>ROUND($G$1*'Trends Settings'!$B$1,0),INDIRECT("'2019 Equip Index Factors'!B"&TEXT(ROUND(($G$1*'Trends Settings'!$B$1),0)+2,"0")),'2019 Equip Index Factors'!B31)*0.01,0),G29))]]></f>
        <v>58</v>
      </c>
      <c r="H30" s="37">
        <f ca="1"><![CDATA[IF(OR(B30=1,'M&E Property Good Factor'!G31>'Trends Settings'!$B$3),
ROUND('M&E Property Good Factor'!G31*IF(B30>ROUND($H$1*'Trends Settings'!$B$1,0),
INDIRECT("'2019 Equip Index Factors'!B"&TEXT(ROUND(($H$1*'Trends Settings'!$B$1),0)+2,"0")),
'2019 Equip Index Factors'!B31)*0.01,0),
IF(OR('M&E Property Good Factor'!G30 > 'Trends Settings'!$B$3,B30 <=ROUND($H$1*'Trends Settings'!$B$1,0)),
ROUND('Trends Settings'!$B$3*
IF(B30>ROUND($H$1*'Trends Settings'!$B$1,0),INDIRECT("'2019 Equip Index Factors'!B"&TEXT(ROUND(($H$1*'Trends Settings'!$B$1),0)+2,"0")),'2019 Equip Index Factors'!B31)*0.01,0),H29))]]></f>
        <v>60</v>
      </c>
      <c r="I30" s="37">
        <f ca="1"><![CDATA[IF(OR(B30=1,'M&E Property Good Factor'!H31>'Trends Settings'!$B$3),
ROUND('M&E Property Good Factor'!H31*IF(B30>ROUND($I$1*'Trends Settings'!$B$1,0),
INDIRECT("'2019 Equip Index Factors'!B"&TEXT(ROUND(($I$1*'Trends Settings'!$B$1),0)+2,"0")),
'2019 Equip Index Factors'!B31)*0.01,0),
IF(OR('M&E Property Good Factor'!H30 > 'Trends Settings'!$B$3,B30 <=ROUND($I$1*'Trends Settings'!$B$1,0)),
ROUND('Trends Settings'!$B$3*
IF(B30>ROUND($I$1*'Trends Settings'!$B$1,0),INDIRECT("'2019 Equip Index Factors'!B"&TEXT(ROUND(($I$1*'Trends Settings'!$B$1),0)+2,"0")),'2019 Equip Index Factors'!B31)*0.01,0),I29))]]></f>
        <v>59</v>
      </c>
      <c r="J30" s="37">
        <f ca="1"><![CDATA[IF(OR(B30=1,'M&E Property Good Factor'!I31>'Trends Settings'!$B$3),
ROUND('M&E Property Good Factor'!I31*IF(B30>ROUND($J$1*'Trends Settings'!$B$1,0),
INDIRECT("'2019 Equip Index Factors'!B"&TEXT(ROUND(($J$1*'Trends Settings'!$B$1),0)+2,"0")),
'2019 Equip Index Factors'!B31)*0.01,0),
IF(OR('M&E Property Good Factor'!I30 > 'Trends Settings'!$B$3,B30 <=ROUND($J$1*'Trends Settings'!$B$1,0)),
ROUND('Trends Settings'!$B$3*
IF(B30>ROUND($J$1*'Trends Settings'!$B$1,0),INDIRECT("'2019 Equip Index Factors'!B"&TEXT(ROUND(($J$1*'Trends Settings'!$B$1),0)+2,"0")),'2019 Equip Index Factors'!B31)*0.01,0),J29))]]></f>
        <v>63</v>
      </c>
      <c r="K30" s="37">
        <f ca="1"><![CDATA[IF(OR(B30=1,'M&E Property Good Factor'!J31>'Trends Settings'!$B$3),
ROUND('M&E Property Good Factor'!J31*IF(B30>ROUND($K$1*'Trends Settings'!$B$1,0),
INDIRECT("'2019 Equip Index Factors'!B"&TEXT(ROUND(($K$1*'Trends Settings'!$B$1),0)+2,"0")),
'2019 Equip Index Factors'!B31)*0.01,0),
IF(OR('M&E Property Good Factor'!J30 > 'Trends Settings'!$B$3,B30 <=ROUND($K$1*'Trends Settings'!$B$1,0)),
ROUND('Trends Settings'!$B$3*
IF(B30>ROUND($K$1*'Trends Settings'!$B$1,0),INDIRECT("'2019 Equip Index Factors'!B"&TEXT(ROUND(($K$1*'Trends Settings'!$B$1),0)+2,"0")),'2019 Equip Index Factors'!B31)*0.01,0),K29))]]></f>
        <v>66</v>
      </c>
      <c r="L30" s="37">
        <f ca="1"><![CDATA[IF(OR(B30=1,'M&E Property Good Factor'!K31>'Trends Settings'!$B$3),
ROUND('M&E Property Good Factor'!K31*IF(B30>ROUND($L$1*'Trends Settings'!$B$1,0),
INDIRECT("'2019 Equip Index Factors'!B"&TEXT(ROUND(($L$1*'Trends Settings'!$B$1),0)+2,"0")),
'2019 Equip Index Factors'!B31)*0.01,0),
IF(OR('M&E Property Good Factor'!K30 > 'Trends Settings'!$B$3,B30 <=ROUND($L$1*'Trends Settings'!$B$1,0)),
ROUND('Trends Settings'!$B$3*
IF(B30>ROUND($L$1*'Trends Settings'!$B$1,0),INDIRECT("'2019 Equip Index Factors'!B"&TEXT(ROUND(($L$1*'Trends Settings'!$B$1),0)+2,"0")),'2019 Equip Index Factors'!B31)*0.01,0),L29))]]></f>
        <v>69</v>
      </c>
      <c r="M30" s="37">
        <f ca="1"><![CDATA[IF(OR(B30=1,'M&E Property Good Factor'!L31>'Trends Settings'!$B$3),
ROUND('M&E Property Good Factor'!L31*IF(B30>ROUND($M$1*'Trends Settings'!$B$1,0),
INDIRECT("'2019 Equip Index Factors'!B"&TEXT(ROUND(($M$1*'Trends Settings'!$B$1),0)+2,"0")),
'2019 Equip Index Factors'!B31)*0.01,0),
IF(OR('M&E Property Good Factor'!L30 > 'Trends Settings'!$B$3,B30 <=ROUND($M$1*'Trends Settings'!$B$1,0)),
ROUND('Trends Settings'!$B$3*
IF(B30>ROUND($M$1*'Trends Settings'!$B$1,0),INDIRECT("'2019 Equip Index Factors'!B"&TEXT(ROUND(($M$1*'Trends Settings'!$B$1),0)+2,"0")),'2019 Equip Index Factors'!B31)*0.01,0),M29))]]></f>
        <v>74</v>
      </c>
      <c r="N30" s="37">
        <f ca="1"><![CDATA[IF(OR(B30=1,'M&E Property Good Factor'!M31>'Trends Settings'!$B$3),
ROUND('M&E Property Good Factor'!M31*IF(B30>ROUND($N$1*'Trends Settings'!$B$1,0),
INDIRECT("'2019 Equip Index Factors'!B"&TEXT(ROUND(($N$1*'Trends Settings'!$B$1),0)+2,"0")),
'2019 Equip Index Factors'!B31)*0.01,0),
IF(OR('M&E Property Good Factor'!M30 > 'Trends Settings'!$B$3,B30 <=ROUND($N$1*'Trends Settings'!$B$1,0)),
ROUND('Trends Settings'!$B$3*
IF(B30>ROUND($N$1*'Trends Settings'!$B$1,0),INDIRECT("'2019 Equip Index Factors'!B"&TEXT(ROUND(($N$1*'Trends Settings'!$B$1),0)+2,"0")),'2019 Equip Index Factors'!B31)*0.01,0),N29))]]></f>
        <v>77</v>
      </c>
      <c r="O30" s="37">
        <f ca="1"><![CDATA[IF(OR(B30=1,'M&E Property Good Factor'!N31>'Trends Settings'!$B$3),
ROUND('M&E Property Good Factor'!N31*IF(B30>ROUND($O$1*'Trends Settings'!$B$1,0),
INDIRECT("'2019 Equip Index Factors'!B"&TEXT(ROUND(($O$1*'Trends Settings'!$B$1),0)+2,"0")),
'2019 Equip Index Factors'!B31)*0.01,0),
IF(OR('M&E Property Good Factor'!N30 > 'Trends Settings'!$B$3,B30 <=ROUND($O$1*'Trends Settings'!$B$1,0)),
ROUND('Trends Settings'!$B$3*
IF(B30>ROUND($O$1*'Trends Settings'!$B$1,0),INDIRECT("'2019 Equip Index Factors'!B"&TEXT(ROUND(($O$1*'Trends Settings'!$B$1),0)+2,"0")),'2019 Equip Index Factors'!B31)*0.01,0),O29))]]></f>
        <v>78</v>
      </c>
      <c r="P30" s="37">
        <f ca="1"><![CDATA[IF(OR(B30=1,'M&E Property Good Factor'!O31>'Trends Settings'!$B$3),
ROUND('M&E Property Good Factor'!O31*IF(B30>ROUND($P$1*'Trends Settings'!$B$1,0),
INDIRECT("'2019 Equip Index Factors'!B"&TEXT(ROUND(($P$1*'Trends Settings'!$B$1),0)+2,"0")),
'2019 Equip Index Factors'!B31)*0.01,0),
IF(OR('M&E Property Good Factor'!O30 > 'Trends Settings'!$B$3,B30 <=ROUND($P$1*'Trends Settings'!$B$1,0)),
ROUND('Trends Settings'!$B$3*
IF(B30>ROUND($P$1*'Trends Settings'!$B$1,0),INDIRECT("'2019 Equip Index Factors'!B"&TEXT(ROUND(($P$1*'Trends Settings'!$B$1),0)+2,"0")),'2019 Equip Index Factors'!B31)*0.01,0),P29))]]></f>
        <v>80</v>
      </c>
      <c r="Q30" s="37">
        <f ca="1"><![CDATA[IF(OR(B30=1,'M&E Property Good Factor'!P31>'Trends Settings'!$B$3),
ROUND('M&E Property Good Factor'!P31*IF(B30>ROUND($Q$1*'Trends Settings'!$B$1,0),
INDIRECT("'2019 Equip Index Factors'!B"&TEXT(ROUND(($Q$1*'Trends Settings'!$B$1),0)+2,"0")),
'2019 Equip Index Factors'!B31)*0.01,0),
IF(OR('M&E Property Good Factor'!P30 > 'Trends Settings'!$B$3,B30 <=ROUND($Q$1*'Trends Settings'!$B$1,0)),
ROUND('Trends Settings'!$B$3*
IF(B30>ROUND($Q$1*'Trends Settings'!$B$1,0),INDIRECT("'2019 Equip Index Factors'!B"&TEXT(ROUND(($Q$1*'Trends Settings'!$B$1),0)+2,"0")),'2019 Equip Index Factors'!B31)*0.01,0),Q29))]]></f>
        <v>80</v>
      </c>
      <c r="R30" s="37">
        <f ca="1"><![CDATA[IF(OR(B30=1,'M&E Property Good Factor'!Q31>'Trends Settings'!$B$3),
ROUND('M&E Property Good Factor'!Q31*IF(B30>ROUND($R$1*'Trends Settings'!$B$1,0),
INDIRECT("'2019 Equip Index Factors'!B"&TEXT(ROUND(($R$1*'Trends Settings'!$B$1),0)+2,"0")),
'2019 Equip Index Factors'!B31)*0.01,0),
IF(OR('M&E Property Good Factor'!Q30 > 'Trends Settings'!$B$3,B30 <=ROUND($R$1*'Trends Settings'!$B$1,0)),
ROUND('Trends Settings'!$B$3*
IF(B30>ROUND($R$1*'Trends Settings'!$B$1,0),INDIRECT("'2019 Equip Index Factors'!B"&TEXT(ROUND(($R$1*'Trends Settings'!$B$1),0)+2,"0")),'2019 Equip Index Factors'!B31)*0.01,0),R29))]]></f>
        <v>83</v>
      </c>
      <c r="S30" s="37">
        <f ca="1"><![CDATA[IF(OR(B30=1,'M&E Property Good Factor'!R31>'Trends Settings'!$B$3),
ROUND('M&E Property Good Factor'!R31*IF(B30>ROUND($S$1*'Trends Settings'!$B$1,0),
INDIRECT("'2019 Equip Index Factors'!B"&TEXT(ROUND(($S$1*'Trends Settings'!$B$1),0)+2,"0")),
'2019 Equip Index Factors'!B31)*0.01,0),
IF(OR('M&E Property Good Factor'!R30 > 'Trends Settings'!$B$3,B30 <=ROUND($S$1*'Trends Settings'!$B$1,0)),
ROUND('Trends Settings'!$B$3*
IF(B30>ROUND($S$1*'Trends Settings'!$B$1,0),INDIRECT("'2019 Equip Index Factors'!B"&TEXT(ROUND(($S$1*'Trends Settings'!$B$1),0)+2,"0")),'2019 Equip Index Factors'!B31)*0.01,0),S29))]]></f>
        <v>90</v>
      </c>
      <c r="T30" s="37">
        <f ca="1"><![CDATA[IF(OR(B30=1,'M&E Property Good Factor'!S31>'Trends Settings'!$B$3),
ROUND('M&E Property Good Factor'!S31*IF(B30>ROUND($T$1*'Trends Settings'!$B$1,0),
INDIRECT("'2019 Equip Index Factors'!B"&TEXT(ROUND(($T$1*'Trends Settings'!$B$1),0)+2,"0")),
'2019 Equip Index Factors'!B31)*0.01,0),
IF(OR('M&E Property Good Factor'!S30 > 'Trends Settings'!$B$3,B30 <=ROUND($T$1*'Trends Settings'!$B$1,0)),
ROUND('Trends Settings'!$B$3*
IF(B30>ROUND($T$1*'Trends Settings'!$B$1,0),INDIRECT("'2019 Equip Index Factors'!B"&TEXT(ROUND(($T$1*'Trends Settings'!$B$1),0)+2,"0")),'2019 Equip Index Factors'!B31)*0.01,0),T29))]]></f>
        <v>91</v>
      </c>
      <c r="U30" s="37">
        <f ca="1"><![CDATA[IF(OR(B30=1,'M&E Property Good Factor'!T31>'Trends Settings'!$B$3),
ROUND('M&E Property Good Factor'!T31*IF(B30>ROUND($U$1*'Trends Settings'!$B$1,0),
INDIRECT("'2019 Equip Index Factors'!B"&TEXT(ROUND(($U$1*'Trends Settings'!$B$1),0)+2,"0")),
'2019 Equip Index Factors'!B31)*0.01,0),
IF(OR('M&E Property Good Factor'!T30 > 'Trends Settings'!$B$3,B30 <=ROUND($U$1*'Trends Settings'!$B$1,0)),
ROUND('Trends Settings'!$B$3*
IF(B30>ROUND($U$1*'Trends Settings'!$B$1,0),INDIRECT("'2019 Equip Index Factors'!B"&TEXT(ROUND(($U$1*'Trends Settings'!$B$1),0)+2,"0")),'2019 Equip Index Factors'!B31)*0.01,0),U29))]]></f>
        <v>91</v>
      </c>
      <c r="V30" s="37">
        <f ca="1"><![CDATA[IF(OR(B30=1,'M&E Property Good Factor'!U31>'Trends Settings'!$B$3),
ROUND('M&E Property Good Factor'!U31*IF(B30>ROUND($V$1*'Trends Settings'!$B$1,0),
INDIRECT("'2019 Equip Index Factors'!B"&TEXT(ROUND(($V$1*'Trends Settings'!$B$1),0)+2,"0")),
'2019 Equip Index Factors'!B31)*0.01,0),
IF(OR('M&E Property Good Factor'!U30 > 'Trends Settings'!$B$3,B30 <=ROUND($V$1*'Trends Settings'!$B$1,0)),
ROUND('Trends Settings'!$B$3*
IF(B30>ROUND($V$1*'Trends Settings'!$B$1,0),INDIRECT("'2019 Equip Index Factors'!B"&TEXT(ROUND(($V$1*'Trends Settings'!$B$1),0)+2,"0")),'2019 Equip Index Factors'!B31)*0.01,0),V29))]]></f>
        <v>91</v>
      </c>
      <c r="W30" s="37">
        <f ca="1"><![CDATA[IF(OR(B30=1,'M&E Property Good Factor'!V31>'Trends Settings'!$B$3),
ROUND('M&E Property Good Factor'!V31*IF(B30>ROUND($W$1*'Trends Settings'!$B$1,0),
INDIRECT("'2019 Equip Index Factors'!B"&TEXT(ROUND(($W$1*'Trends Settings'!$B$1),0)+2,"0")),
'2019 Equip Index Factors'!B31)*0.01,0),
IF(OR('M&E Property Good Factor'!V30 > 'Trends Settings'!$B$3,B30 <=ROUND($W$1*'Trends Settings'!$B$1,0)),
ROUND('Trends Settings'!$B$3*
IF(B30>ROUND($W$1*'Trends Settings'!$B$1,0),INDIRECT("'2019 Equip Index Factors'!B"&TEXT(ROUND(($W$1*'Trends Settings'!$B$1),0)+2,"0")),'2019 Equip Index Factors'!B31)*0.01,0),W29))]]></f>
        <v>93</v>
      </c>
    </row>
    <row customHeight="1" ht="12.75" r="31" spans="1:23">
      <c r="A31" s="60">
        <v>1990</v>
      </c>
      <c r="B31" s="32">
        <v>30</v>
      </c>
      <c r="C31" s="37">
        <f ca="1"><![CDATA[IF(OR(B31=1,'M&E Property Good Factor'!B32>'Trends Settings'!$B$3),ROUND('M&E Property Good Factor'!B32*IF(B31>ROUND($C$1*'Trends Settings'!$B$1,0),INDIRECT("'2019 Equip Index Factors'!B"&TEXT(ROUND(($C$1*'Trends Settings'!$B$1),0)+2,"0")),'2019 Equip Index Factors'!B32)*0.01,0),IF(OR('M&E Property Good Factor'!B31 > 'Trends Settings'!$B$3,B31 <=ROUND($C$1*'Trends Settings'!$B$1,0)),ROUND('Trends Settings'!$B$3*IF(B31>ROUND($C$1*'Trends Settings'!$B$1,0),INDIRECT("'2019 Equip Index Factors'!B"&TEXT(ROUND(($C$1*'Trends Settings'!$B$1),0)+2,"0")),'2019 Equip Index Factors'!B32)*0.01,0),C30))]]></f>
        <v>55</v>
      </c>
      <c r="D31" s="37">
        <f ca="1"><![CDATA[IF(OR(B31=1,'M&E Property Good Factor'!C32>'Trends Settings'!$B$3),
ROUND('M&E Property Good Factor'!C32*IF(B31>ROUND($D$1*'Trends Settings'!$B$1,0),
INDIRECT("'2019 Equip Index Factors'!B"&TEXT(ROUND(($D$1*'Trends Settings'!$B$1),0)+2,"0")),
'2019 Equip Index Factors'!B32)*0.01,0),
IF(OR('M&E Property Good Factor'!C31 > 'Trends Settings'!$B$3,B31 <=ROUND($D$1*'Trends Settings'!$B$1,0)),
ROUND('Trends Settings'!$B$3*
IF(B31>ROUND($D$1*'Trends Settings'!$B$1,0),INDIRECT("'2019 Equip Index Factors'!B"&TEXT(ROUND(($D$1*'Trends Settings'!$B$1),0)+2,"0")),'2019 Equip Index Factors'!B32)*0.01,0),D30))]]></f>
        <v>55</v>
      </c>
      <c r="E31" s="37">
        <f ca="1"><![CDATA[IF(OR(B31=1,'M&E Property Good Factor'!D32>'Trends Settings'!$B$3),
ROUND('M&E Property Good Factor'!D32*IF(B31>ROUND($E$1*'Trends Settings'!$B$1,0),
INDIRECT("'2019 Equip Index Factors'!B"&TEXT(ROUND(($E$1*'Trends Settings'!$B$1),0)+2,"0")),
'2019 Equip Index Factors'!B32)*0.01,0),
IF(OR('M&E Property Good Factor'!D31 > 'Trends Settings'!$B$3,B31 <=ROUND($E$1*'Trends Settings'!$B$1,0)),
ROUND('Trends Settings'!$B$3*
IF(B31>ROUND($E$1*'Trends Settings'!$B$1,0),INDIRECT("'2019 Equip Index Factors'!B"&TEXT(ROUND(($E$1*'Trends Settings'!$B$1),0)+2,"0")),'2019 Equip Index Factors'!B32)*0.01,0),E30))]]></f>
        <v>55</v>
      </c>
      <c r="F31" s="37">
        <f ca="1"><![CDATA[IF(OR(B31=1,'M&E Property Good Factor'!E32>'Trends Settings'!$B$3),
ROUND('M&E Property Good Factor'!E32*IF(B31>ROUND($F$1*'Trends Settings'!$B$1,0),
INDIRECT("'2019 Equip Index Factors'!B"&TEXT(ROUND(($F$1*'Trends Settings'!$B$1),0)+2,"0")),
'2019 Equip Index Factors'!B32)*0.01,0),
IF(OR('M&E Property Good Factor'!E31 > 'Trends Settings'!$B$3,B31 <=ROUND($F$1*'Trends Settings'!$B$1,0)),
ROUND('Trends Settings'!$B$3*
IF(B31>ROUND($F$1*'Trends Settings'!$B$1,0),INDIRECT("'2019 Equip Index Factors'!B"&TEXT(ROUND(($F$1*'Trends Settings'!$B$1),0)+2,"0")),'2019 Equip Index Factors'!B32)*0.01,0),F30))]]></f>
        <v>56</v>
      </c>
      <c r="G31" s="37">
        <f ca="1"><![CDATA[IF(OR(B31=1,'M&E Property Good Factor'!F32>'Trends Settings'!$B$3),
ROUND('M&E Property Good Factor'!F32*IF(B31>ROUND($G$1*'Trends Settings'!$B$1,0),
INDIRECT("'2019 Equip Index Factors'!B"&TEXT(ROUND(($G$1*'Trends Settings'!$B$1),0)+2,"0")),
'2019 Equip Index Factors'!B32)*0.01,0),
IF(OR('M&E Property Good Factor'!F31 > 'Trends Settings'!$B$3,B31 <=ROUND($G$1*'Trends Settings'!$B$1,0)),
ROUND('Trends Settings'!$B$3*
IF(B31>ROUND($G$1*'Trends Settings'!$B$1,0),INDIRECT("'2019 Equip Index Factors'!B"&TEXT(ROUND(($G$1*'Trends Settings'!$B$1),0)+2,"0")),'2019 Equip Index Factors'!B32)*0.01,0),G30))]]></f>
        <v>58</v>
      </c>
      <c r="H31" s="37">
        <f ca="1"><![CDATA[IF(OR(B31=1,'M&E Property Good Factor'!G32>'Trends Settings'!$B$3),
ROUND('M&E Property Good Factor'!G32*IF(B31>ROUND($H$1*'Trends Settings'!$B$1,0),
INDIRECT("'2019 Equip Index Factors'!B"&TEXT(ROUND(($H$1*'Trends Settings'!$B$1),0)+2,"0")),
'2019 Equip Index Factors'!B32)*0.01,0),
IF(OR('M&E Property Good Factor'!G31 > 'Trends Settings'!$B$3,B31 <=ROUND($H$1*'Trends Settings'!$B$1,0)),
ROUND('Trends Settings'!$B$3*
IF(B31>ROUND($H$1*'Trends Settings'!$B$1,0),INDIRECT("'2019 Equip Index Factors'!B"&TEXT(ROUND(($H$1*'Trends Settings'!$B$1),0)+2,"0")),'2019 Equip Index Factors'!B32)*0.01,0),H30))]]></f>
        <v>60</v>
      </c>
      <c r="I31" s="37">
        <f ca="1"><![CDATA[IF(OR(B31=1,'M&E Property Good Factor'!H32>'Trends Settings'!$B$3),
ROUND('M&E Property Good Factor'!H32*IF(B31>ROUND($I$1*'Trends Settings'!$B$1,0),
INDIRECT("'2019 Equip Index Factors'!B"&TEXT(ROUND(($I$1*'Trends Settings'!$B$1),0)+2,"0")),
'2019 Equip Index Factors'!B32)*0.01,0),
IF(OR('M&E Property Good Factor'!H31 > 'Trends Settings'!$B$3,B31 <=ROUND($I$1*'Trends Settings'!$B$1,0)),
ROUND('Trends Settings'!$B$3*
IF(B31>ROUND($I$1*'Trends Settings'!$B$1,0),INDIRECT("'2019 Equip Index Factors'!B"&TEXT(ROUND(($I$1*'Trends Settings'!$B$1),0)+2,"0")),'2019 Equip Index Factors'!B32)*0.01,0),I30))]]></f>
        <v>59</v>
      </c>
      <c r="J31" s="37">
        <f ca="1"><![CDATA[IF(OR(B31=1,'M&E Property Good Factor'!I32>'Trends Settings'!$B$3),
ROUND('M&E Property Good Factor'!I32*IF(B31>ROUND($J$1*'Trends Settings'!$B$1,0),
INDIRECT("'2019 Equip Index Factors'!B"&TEXT(ROUND(($J$1*'Trends Settings'!$B$1),0)+2,"0")),
'2019 Equip Index Factors'!B32)*0.01,0),
IF(OR('M&E Property Good Factor'!I31 > 'Trends Settings'!$B$3,B31 <=ROUND($J$1*'Trends Settings'!$B$1,0)),
ROUND('Trends Settings'!$B$3*
IF(B31>ROUND($J$1*'Trends Settings'!$B$1,0),INDIRECT("'2019 Equip Index Factors'!B"&TEXT(ROUND(($J$1*'Trends Settings'!$B$1),0)+2,"0")),'2019 Equip Index Factors'!B32)*0.01,0),J30))]]></f>
        <v>63</v>
      </c>
      <c r="K31" s="37">
        <f ca="1"><![CDATA[IF(OR(B31=1,'M&E Property Good Factor'!J32>'Trends Settings'!$B$3),
ROUND('M&E Property Good Factor'!J32*IF(B31>ROUND($K$1*'Trends Settings'!$B$1,0),
INDIRECT("'2019 Equip Index Factors'!B"&TEXT(ROUND(($K$1*'Trends Settings'!$B$1),0)+2,"0")),
'2019 Equip Index Factors'!B32)*0.01,0),
IF(OR('M&E Property Good Factor'!J31 > 'Trends Settings'!$B$3,B31 <=ROUND($K$1*'Trends Settings'!$B$1,0)),
ROUND('Trends Settings'!$B$3*
IF(B31>ROUND($K$1*'Trends Settings'!$B$1,0),INDIRECT("'2019 Equip Index Factors'!B"&TEXT(ROUND(($K$1*'Trends Settings'!$B$1),0)+2,"0")),'2019 Equip Index Factors'!B32)*0.01,0),K30))]]></f>
        <v>66</v>
      </c>
      <c r="L31" s="37">
        <f ca="1"><![CDATA[IF(OR(B31=1,'M&E Property Good Factor'!K32>'Trends Settings'!$B$3),
ROUND('M&E Property Good Factor'!K32*IF(B31>ROUND($L$1*'Trends Settings'!$B$1,0),
INDIRECT("'2019 Equip Index Factors'!B"&TEXT(ROUND(($L$1*'Trends Settings'!$B$1),0)+2,"0")),
'2019 Equip Index Factors'!B32)*0.01,0),
IF(OR('M&E Property Good Factor'!K31 > 'Trends Settings'!$B$3,B31 <=ROUND($L$1*'Trends Settings'!$B$1,0)),
ROUND('Trends Settings'!$B$3*
IF(B31>ROUND($L$1*'Trends Settings'!$B$1,0),INDIRECT("'2019 Equip Index Factors'!B"&TEXT(ROUND(($L$1*'Trends Settings'!$B$1),0)+2,"0")),'2019 Equip Index Factors'!B32)*0.01,0),L30))]]></f>
        <v>69</v>
      </c>
      <c r="M31" s="37">
        <f ca="1"><![CDATA[IF(OR(B31=1,'M&E Property Good Factor'!L32>'Trends Settings'!$B$3),
ROUND('M&E Property Good Factor'!L32*IF(B31>ROUND($M$1*'Trends Settings'!$B$1,0),
INDIRECT("'2019 Equip Index Factors'!B"&TEXT(ROUND(($M$1*'Trends Settings'!$B$1),0)+2,"0")),
'2019 Equip Index Factors'!B32)*0.01,0),
IF(OR('M&E Property Good Factor'!L31 > 'Trends Settings'!$B$3,B31 <=ROUND($M$1*'Trends Settings'!$B$1,0)),
ROUND('Trends Settings'!$B$3*
IF(B31>ROUND($M$1*'Trends Settings'!$B$1,0),INDIRECT("'2019 Equip Index Factors'!B"&TEXT(ROUND(($M$1*'Trends Settings'!$B$1),0)+2,"0")),'2019 Equip Index Factors'!B32)*0.01,0),M30))]]></f>
        <v>74</v>
      </c>
      <c r="N31" s="37">
        <f ca="1"><![CDATA[IF(OR(B31=1,'M&E Property Good Factor'!M32>'Trends Settings'!$B$3),
ROUND('M&E Property Good Factor'!M32*IF(B31>ROUND($N$1*'Trends Settings'!$B$1,0),
INDIRECT("'2019 Equip Index Factors'!B"&TEXT(ROUND(($N$1*'Trends Settings'!$B$1),0)+2,"0")),
'2019 Equip Index Factors'!B32)*0.01,0),
IF(OR('M&E Property Good Factor'!M31 > 'Trends Settings'!$B$3,B31 <=ROUND($N$1*'Trends Settings'!$B$1,0)),
ROUND('Trends Settings'!$B$3*
IF(B31>ROUND($N$1*'Trends Settings'!$B$1,0),INDIRECT("'2019 Equip Index Factors'!B"&TEXT(ROUND(($N$1*'Trends Settings'!$B$1),0)+2,"0")),'2019 Equip Index Factors'!B32)*0.01,0),N30))]]></f>
        <v>77</v>
      </c>
      <c r="O31" s="37">
        <f ca="1"><![CDATA[IF(OR(B31=1,'M&E Property Good Factor'!N32>'Trends Settings'!$B$3),
ROUND('M&E Property Good Factor'!N32*IF(B31>ROUND($O$1*'Trends Settings'!$B$1,0),
INDIRECT("'2019 Equip Index Factors'!B"&TEXT(ROUND(($O$1*'Trends Settings'!$B$1),0)+2,"0")),
'2019 Equip Index Factors'!B32)*0.01,0),
IF(OR('M&E Property Good Factor'!N31 > 'Trends Settings'!$B$3,B31 <=ROUND($O$1*'Trends Settings'!$B$1,0)),
ROUND('Trends Settings'!$B$3*
IF(B31>ROUND($O$1*'Trends Settings'!$B$1,0),INDIRECT("'2019 Equip Index Factors'!B"&TEXT(ROUND(($O$1*'Trends Settings'!$B$1),0)+2,"0")),'2019 Equip Index Factors'!B32)*0.01,0),O30))]]></f>
        <v>78</v>
      </c>
      <c r="P31" s="37">
        <f ca="1"><![CDATA[IF(OR(B31=1,'M&E Property Good Factor'!O32>'Trends Settings'!$B$3),
ROUND('M&E Property Good Factor'!O32*IF(B31>ROUND($P$1*'Trends Settings'!$B$1,0),
INDIRECT("'2019 Equip Index Factors'!B"&TEXT(ROUND(($P$1*'Trends Settings'!$B$1),0)+2,"0")),
'2019 Equip Index Factors'!B32)*0.01,0),
IF(OR('M&E Property Good Factor'!O31 > 'Trends Settings'!$B$3,B31 <=ROUND($P$1*'Trends Settings'!$B$1,0)),
ROUND('Trends Settings'!$B$3*
IF(B31>ROUND($P$1*'Trends Settings'!$B$1,0),INDIRECT("'2019 Equip Index Factors'!B"&TEXT(ROUND(($P$1*'Trends Settings'!$B$1),0)+2,"0")),'2019 Equip Index Factors'!B32)*0.01,0),P30))]]></f>
        <v>80</v>
      </c>
      <c r="Q31" s="37">
        <f ca="1"><![CDATA[IF(OR(B31=1,'M&E Property Good Factor'!P32>'Trends Settings'!$B$3),
ROUND('M&E Property Good Factor'!P32*IF(B31>ROUND($Q$1*'Trends Settings'!$B$1,0),
INDIRECT("'2019 Equip Index Factors'!B"&TEXT(ROUND(($Q$1*'Trends Settings'!$B$1),0)+2,"0")),
'2019 Equip Index Factors'!B32)*0.01,0),
IF(OR('M&E Property Good Factor'!P31 > 'Trends Settings'!$B$3,B31 <=ROUND($Q$1*'Trends Settings'!$B$1,0)),
ROUND('Trends Settings'!$B$3*
IF(B31>ROUND($Q$1*'Trends Settings'!$B$1,0),INDIRECT("'2019 Equip Index Factors'!B"&TEXT(ROUND(($Q$1*'Trends Settings'!$B$1),0)+2,"0")),'2019 Equip Index Factors'!B32)*0.01,0),Q30))]]></f>
        <v>80</v>
      </c>
      <c r="R31" s="37">
        <f ca="1"><![CDATA[IF(OR(B31=1,'M&E Property Good Factor'!Q32>'Trends Settings'!$B$3),
ROUND('M&E Property Good Factor'!Q32*IF(B31>ROUND($R$1*'Trends Settings'!$B$1,0),
INDIRECT("'2019 Equip Index Factors'!B"&TEXT(ROUND(($R$1*'Trends Settings'!$B$1),0)+2,"0")),
'2019 Equip Index Factors'!B32)*0.01,0),
IF(OR('M&E Property Good Factor'!Q31 > 'Trends Settings'!$B$3,B31 <=ROUND($R$1*'Trends Settings'!$B$1,0)),
ROUND('Trends Settings'!$B$3*
IF(B31>ROUND($R$1*'Trends Settings'!$B$1,0),INDIRECT("'2019 Equip Index Factors'!B"&TEXT(ROUND(($R$1*'Trends Settings'!$B$1),0)+2,"0")),'2019 Equip Index Factors'!B32)*0.01,0),R30))]]></f>
        <v>83</v>
      </c>
      <c r="S31" s="37">
        <f ca="1"><![CDATA[IF(OR(B31=1,'M&E Property Good Factor'!R32>'Trends Settings'!$B$3),
ROUND('M&E Property Good Factor'!R32*IF(B31>ROUND($S$1*'Trends Settings'!$B$1,0),
INDIRECT("'2019 Equip Index Factors'!B"&TEXT(ROUND(($S$1*'Trends Settings'!$B$1),0)+2,"0")),
'2019 Equip Index Factors'!B32)*0.01,0),
IF(OR('M&E Property Good Factor'!R31 > 'Trends Settings'!$B$3,B31 <=ROUND($S$1*'Trends Settings'!$B$1,0)),
ROUND('Trends Settings'!$B$3*
IF(B31>ROUND($S$1*'Trends Settings'!$B$1,0),INDIRECT("'2019 Equip Index Factors'!B"&TEXT(ROUND(($S$1*'Trends Settings'!$B$1),0)+2,"0")),'2019 Equip Index Factors'!B32)*0.01,0),S30))]]></f>
        <v>90</v>
      </c>
      <c r="T31" s="37">
        <f ca="1"><![CDATA[IF(OR(B31=1,'M&E Property Good Factor'!S32>'Trends Settings'!$B$3),
ROUND('M&E Property Good Factor'!S32*IF(B31>ROUND($T$1*'Trends Settings'!$B$1,0),
INDIRECT("'2019 Equip Index Factors'!B"&TEXT(ROUND(($T$1*'Trends Settings'!$B$1),0)+2,"0")),
'2019 Equip Index Factors'!B32)*0.01,0),
IF(OR('M&E Property Good Factor'!S31 > 'Trends Settings'!$B$3,B31 <=ROUND($T$1*'Trends Settings'!$B$1,0)),
ROUND('Trends Settings'!$B$3*
IF(B31>ROUND($T$1*'Trends Settings'!$B$1,0),INDIRECT("'2019 Equip Index Factors'!B"&TEXT(ROUND(($T$1*'Trends Settings'!$B$1),0)+2,"0")),'2019 Equip Index Factors'!B32)*0.01,0),T30))]]></f>
        <v>93</v>
      </c>
      <c r="U31" s="37">
        <f ca="1"><![CDATA[IF(OR(B31=1,'M&E Property Good Factor'!T32>'Trends Settings'!$B$3),
ROUND('M&E Property Good Factor'!T32*IF(B31>ROUND($U$1*'Trends Settings'!$B$1,0),
INDIRECT("'2019 Equip Index Factors'!B"&TEXT(ROUND(($U$1*'Trends Settings'!$B$1),0)+2,"0")),
'2019 Equip Index Factors'!B32)*0.01,0),
IF(OR('M&E Property Good Factor'!T31 > 'Trends Settings'!$B$3,B31 <=ROUND($U$1*'Trends Settings'!$B$1,0)),
ROUND('Trends Settings'!$B$3*
IF(B31>ROUND($U$1*'Trends Settings'!$B$1,0),INDIRECT("'2019 Equip Index Factors'!B"&TEXT(ROUND(($U$1*'Trends Settings'!$B$1),0)+2,"0")),'2019 Equip Index Factors'!B32)*0.01,0),U30))]]></f>
        <v>93</v>
      </c>
      <c r="V31" s="37">
        <f ca="1"><![CDATA[IF(OR(B31=1,'M&E Property Good Factor'!U32>'Trends Settings'!$B$3),
ROUND('M&E Property Good Factor'!U32*IF(B31>ROUND($V$1*'Trends Settings'!$B$1,0),
INDIRECT("'2019 Equip Index Factors'!B"&TEXT(ROUND(($V$1*'Trends Settings'!$B$1),0)+2,"0")),
'2019 Equip Index Factors'!B32)*0.01,0),
IF(OR('M&E Property Good Factor'!U31 > 'Trends Settings'!$B$3,B31 <=ROUND($V$1*'Trends Settings'!$B$1,0)),
ROUND('Trends Settings'!$B$3*
IF(B31>ROUND($V$1*'Trends Settings'!$B$1,0),INDIRECT("'2019 Equip Index Factors'!B"&TEXT(ROUND(($V$1*'Trends Settings'!$B$1),0)+2,"0")),'2019 Equip Index Factors'!B32)*0.01,0),V30))]]></f>
        <v>93</v>
      </c>
      <c r="W31" s="37">
        <f ca="1"><![CDATA[IF(OR(B31=1,'M&E Property Good Factor'!V32>'Trends Settings'!$B$3),
ROUND('M&E Property Good Factor'!V32*IF(B31>ROUND($W$1*'Trends Settings'!$B$1,0),
INDIRECT("'2019 Equip Index Factors'!B"&TEXT(ROUND(($W$1*'Trends Settings'!$B$1),0)+2,"0")),
'2019 Equip Index Factors'!B32)*0.01,0),
IF(OR('M&E Property Good Factor'!V31 > 'Trends Settings'!$B$3,B31 <=ROUND($W$1*'Trends Settings'!$B$1,0)),
ROUND('Trends Settings'!$B$3*
IF(B31>ROUND($W$1*'Trends Settings'!$B$1,0),INDIRECT("'2019 Equip Index Factors'!B"&TEXT(ROUND(($W$1*'Trends Settings'!$B$1),0)+2,"0")),'2019 Equip Index Factors'!B32)*0.01,0),W30))]]></f>
        <v>93</v>
      </c>
    </row>
    <row customHeight="1" ht="12.75" r="32" spans="1:23">
      <c r="A32" s="60">
        <v>1989</v>
      </c>
      <c r="B32" s="32">
        <v>31</v>
      </c>
      <c r="C32" s="37">
        <f ca="1"><![CDATA[IF(OR(B32=1,'M&E Property Good Factor'!B33>'Trends Settings'!$B$3),ROUND('M&E Property Good Factor'!B33*IF(B32>ROUND($C$1*'Trends Settings'!$B$1,0),INDIRECT("'2019 Equip Index Factors'!B"&TEXT(ROUND(($C$1*'Trends Settings'!$B$1),0)+2,"0")),'2019 Equip Index Factors'!B33)*0.01,0),IF(OR('M&E Property Good Factor'!B32 > 'Trends Settings'!$B$3,B32 <=ROUND($C$1*'Trends Settings'!$B$1,0)),ROUND('Trends Settings'!$B$3*IF(B32>ROUND($C$1*'Trends Settings'!$B$1,0),INDIRECT("'2019 Equip Index Factors'!B"&TEXT(ROUND(($C$1*'Trends Settings'!$B$1),0)+2,"0")),'2019 Equip Index Factors'!B33)*0.01,0),C31))]]></f>
        <v>55</v>
      </c>
      <c r="D32" s="37">
        <f ca="1"><![CDATA[IF(OR(B32=1,'M&E Property Good Factor'!C33>'Trends Settings'!$B$3),
ROUND('M&E Property Good Factor'!C33*IF(B32>ROUND($D$1*'Trends Settings'!$B$1,0),
INDIRECT("'2019 Equip Index Factors'!B"&TEXT(ROUND(($D$1*'Trends Settings'!$B$1),0)+2,"0")),
'2019 Equip Index Factors'!B33)*0.01,0),
IF(OR('M&E Property Good Factor'!C32 > 'Trends Settings'!$B$3,B32 <=ROUND($D$1*'Trends Settings'!$B$1,0)),
ROUND('Trends Settings'!$B$3*
IF(B32>ROUND($D$1*'Trends Settings'!$B$1,0),INDIRECT("'2019 Equip Index Factors'!B"&TEXT(ROUND(($D$1*'Trends Settings'!$B$1),0)+2,"0")),'2019 Equip Index Factors'!B33)*0.01,0),D31))]]></f>
        <v>55</v>
      </c>
      <c r="E32" s="37">
        <f ca="1"><![CDATA[IF(OR(B32=1,'M&E Property Good Factor'!D33>'Trends Settings'!$B$3),
ROUND('M&E Property Good Factor'!D33*IF(B32>ROUND($E$1*'Trends Settings'!$B$1,0),
INDIRECT("'2019 Equip Index Factors'!B"&TEXT(ROUND(($E$1*'Trends Settings'!$B$1),0)+2,"0")),
'2019 Equip Index Factors'!B33)*0.01,0),
IF(OR('M&E Property Good Factor'!D32 > 'Trends Settings'!$B$3,B32 <=ROUND($E$1*'Trends Settings'!$B$1,0)),
ROUND('Trends Settings'!$B$3*
IF(B32>ROUND($E$1*'Trends Settings'!$B$1,0),INDIRECT("'2019 Equip Index Factors'!B"&TEXT(ROUND(($E$1*'Trends Settings'!$B$1),0)+2,"0")),'2019 Equip Index Factors'!B33)*0.01,0),E31))]]></f>
        <v>55</v>
      </c>
      <c r="F32" s="37">
        <f ca="1"><![CDATA[IF(OR(B32=1,'M&E Property Good Factor'!E33>'Trends Settings'!$B$3),
ROUND('M&E Property Good Factor'!E33*IF(B32>ROUND($F$1*'Trends Settings'!$B$1,0),
INDIRECT("'2019 Equip Index Factors'!B"&TEXT(ROUND(($F$1*'Trends Settings'!$B$1),0)+2,"0")),
'2019 Equip Index Factors'!B33)*0.01,0),
IF(OR('M&E Property Good Factor'!E32 > 'Trends Settings'!$B$3,B32 <=ROUND($F$1*'Trends Settings'!$B$1,0)),
ROUND('Trends Settings'!$B$3*
IF(B32>ROUND($F$1*'Trends Settings'!$B$1,0),INDIRECT("'2019 Equip Index Factors'!B"&TEXT(ROUND(($F$1*'Trends Settings'!$B$1),0)+2,"0")),'2019 Equip Index Factors'!B33)*0.01,0),F31))]]></f>
        <v>56</v>
      </c>
      <c r="G32" s="37">
        <f ca="1"><![CDATA[IF(OR(B32=1,'M&E Property Good Factor'!F33>'Trends Settings'!$B$3),
ROUND('M&E Property Good Factor'!F33*IF(B32>ROUND($G$1*'Trends Settings'!$B$1,0),
INDIRECT("'2019 Equip Index Factors'!B"&TEXT(ROUND(($G$1*'Trends Settings'!$B$1),0)+2,"0")),
'2019 Equip Index Factors'!B33)*0.01,0),
IF(OR('M&E Property Good Factor'!F32 > 'Trends Settings'!$B$3,B32 <=ROUND($G$1*'Trends Settings'!$B$1,0)),
ROUND('Trends Settings'!$B$3*
IF(B32>ROUND($G$1*'Trends Settings'!$B$1,0),INDIRECT("'2019 Equip Index Factors'!B"&TEXT(ROUND(($G$1*'Trends Settings'!$B$1),0)+2,"0")),'2019 Equip Index Factors'!B33)*0.01,0),G31))]]></f>
        <v>58</v>
      </c>
      <c r="H32" s="37">
        <f ca="1"><![CDATA[IF(OR(B32=1,'M&E Property Good Factor'!G33>'Trends Settings'!$B$3),
ROUND('M&E Property Good Factor'!G33*IF(B32>ROUND($H$1*'Trends Settings'!$B$1,0),
INDIRECT("'2019 Equip Index Factors'!B"&TEXT(ROUND(($H$1*'Trends Settings'!$B$1),0)+2,"0")),
'2019 Equip Index Factors'!B33)*0.01,0),
IF(OR('M&E Property Good Factor'!G32 > 'Trends Settings'!$B$3,B32 <=ROUND($H$1*'Trends Settings'!$B$1,0)),
ROUND('Trends Settings'!$B$3*
IF(B32>ROUND($H$1*'Trends Settings'!$B$1,0),INDIRECT("'2019 Equip Index Factors'!B"&TEXT(ROUND(($H$1*'Trends Settings'!$B$1),0)+2,"0")),'2019 Equip Index Factors'!B33)*0.01,0),H31))]]></f>
        <v>60</v>
      </c>
      <c r="I32" s="37">
        <f ca="1"><![CDATA[IF(OR(B32=1,'M&E Property Good Factor'!H33>'Trends Settings'!$B$3),
ROUND('M&E Property Good Factor'!H33*IF(B32>ROUND($I$1*'Trends Settings'!$B$1,0),
INDIRECT("'2019 Equip Index Factors'!B"&TEXT(ROUND(($I$1*'Trends Settings'!$B$1),0)+2,"0")),
'2019 Equip Index Factors'!B33)*0.01,0),
IF(OR('M&E Property Good Factor'!H32 > 'Trends Settings'!$B$3,B32 <=ROUND($I$1*'Trends Settings'!$B$1,0)),
ROUND('Trends Settings'!$B$3*
IF(B32>ROUND($I$1*'Trends Settings'!$B$1,0),INDIRECT("'2019 Equip Index Factors'!B"&TEXT(ROUND(($I$1*'Trends Settings'!$B$1),0)+2,"0")),'2019 Equip Index Factors'!B33)*0.01,0),I31))]]></f>
        <v>59</v>
      </c>
      <c r="J32" s="37">
        <f ca="1"><![CDATA[IF(OR(B32=1,'M&E Property Good Factor'!I33>'Trends Settings'!$B$3),
ROUND('M&E Property Good Factor'!I33*IF(B32>ROUND($J$1*'Trends Settings'!$B$1,0),
INDIRECT("'2019 Equip Index Factors'!B"&TEXT(ROUND(($J$1*'Trends Settings'!$B$1),0)+2,"0")),
'2019 Equip Index Factors'!B33)*0.01,0),
IF(OR('M&E Property Good Factor'!I32 > 'Trends Settings'!$B$3,B32 <=ROUND($J$1*'Trends Settings'!$B$1,0)),
ROUND('Trends Settings'!$B$3*
IF(B32>ROUND($J$1*'Trends Settings'!$B$1,0),INDIRECT("'2019 Equip Index Factors'!B"&TEXT(ROUND(($J$1*'Trends Settings'!$B$1),0)+2,"0")),'2019 Equip Index Factors'!B33)*0.01,0),J31))]]></f>
        <v>63</v>
      </c>
      <c r="K32" s="37">
        <f ca="1"><![CDATA[IF(OR(B32=1,'M&E Property Good Factor'!J33>'Trends Settings'!$B$3),
ROUND('M&E Property Good Factor'!J33*IF(B32>ROUND($K$1*'Trends Settings'!$B$1,0),
INDIRECT("'2019 Equip Index Factors'!B"&TEXT(ROUND(($K$1*'Trends Settings'!$B$1),0)+2,"0")),
'2019 Equip Index Factors'!B33)*0.01,0),
IF(OR('M&E Property Good Factor'!J32 > 'Trends Settings'!$B$3,B32 <=ROUND($K$1*'Trends Settings'!$B$1,0)),
ROUND('Trends Settings'!$B$3*
IF(B32>ROUND($K$1*'Trends Settings'!$B$1,0),INDIRECT("'2019 Equip Index Factors'!B"&TEXT(ROUND(($K$1*'Trends Settings'!$B$1),0)+2,"0")),'2019 Equip Index Factors'!B33)*0.01,0),K31))]]></f>
        <v>66</v>
      </c>
      <c r="L32" s="37">
        <f ca="1"><![CDATA[IF(OR(B32=1,'M&E Property Good Factor'!K33>'Trends Settings'!$B$3),
ROUND('M&E Property Good Factor'!K33*IF(B32>ROUND($L$1*'Trends Settings'!$B$1,0),
INDIRECT("'2019 Equip Index Factors'!B"&TEXT(ROUND(($L$1*'Trends Settings'!$B$1),0)+2,"0")),
'2019 Equip Index Factors'!B33)*0.01,0),
IF(OR('M&E Property Good Factor'!K32 > 'Trends Settings'!$B$3,B32 <=ROUND($L$1*'Trends Settings'!$B$1,0)),
ROUND('Trends Settings'!$B$3*
IF(B32>ROUND($L$1*'Trends Settings'!$B$1,0),INDIRECT("'2019 Equip Index Factors'!B"&TEXT(ROUND(($L$1*'Trends Settings'!$B$1),0)+2,"0")),'2019 Equip Index Factors'!B33)*0.01,0),L31))]]></f>
        <v>69</v>
      </c>
      <c r="M32" s="37">
        <f ca="1"><![CDATA[IF(OR(B32=1,'M&E Property Good Factor'!L33>'Trends Settings'!$B$3),
ROUND('M&E Property Good Factor'!L33*IF(B32>ROUND($M$1*'Trends Settings'!$B$1,0),
INDIRECT("'2019 Equip Index Factors'!B"&TEXT(ROUND(($M$1*'Trends Settings'!$B$1),0)+2,"0")),
'2019 Equip Index Factors'!B33)*0.01,0),
IF(OR('M&E Property Good Factor'!L32 > 'Trends Settings'!$B$3,B32 <=ROUND($M$1*'Trends Settings'!$B$1,0)),
ROUND('Trends Settings'!$B$3*
IF(B32>ROUND($M$1*'Trends Settings'!$B$1,0),INDIRECT("'2019 Equip Index Factors'!B"&TEXT(ROUND(($M$1*'Trends Settings'!$B$1),0)+2,"0")),'2019 Equip Index Factors'!B33)*0.01,0),M31))]]></f>
        <v>74</v>
      </c>
      <c r="N32" s="37">
        <f ca="1"><![CDATA[IF(OR(B32=1,'M&E Property Good Factor'!M33>'Trends Settings'!$B$3),
ROUND('M&E Property Good Factor'!M33*IF(B32>ROUND($N$1*'Trends Settings'!$B$1,0),
INDIRECT("'2019 Equip Index Factors'!B"&TEXT(ROUND(($N$1*'Trends Settings'!$B$1),0)+2,"0")),
'2019 Equip Index Factors'!B33)*0.01,0),
IF(OR('M&E Property Good Factor'!M32 > 'Trends Settings'!$B$3,B32 <=ROUND($N$1*'Trends Settings'!$B$1,0)),
ROUND('Trends Settings'!$B$3*
IF(B32>ROUND($N$1*'Trends Settings'!$B$1,0),INDIRECT("'2019 Equip Index Factors'!B"&TEXT(ROUND(($N$1*'Trends Settings'!$B$1),0)+2,"0")),'2019 Equip Index Factors'!B33)*0.01,0),N31))]]></f>
        <v>77</v>
      </c>
      <c r="O32" s="37">
        <f ca="1"><![CDATA[IF(OR(B32=1,'M&E Property Good Factor'!N33>'Trends Settings'!$B$3),
ROUND('M&E Property Good Factor'!N33*IF(B32>ROUND($O$1*'Trends Settings'!$B$1,0),
INDIRECT("'2019 Equip Index Factors'!B"&TEXT(ROUND(($O$1*'Trends Settings'!$B$1),0)+2,"0")),
'2019 Equip Index Factors'!B33)*0.01,0),
IF(OR('M&E Property Good Factor'!N32 > 'Trends Settings'!$B$3,B32 <=ROUND($O$1*'Trends Settings'!$B$1,0)),
ROUND('Trends Settings'!$B$3*
IF(B32>ROUND($O$1*'Trends Settings'!$B$1,0),INDIRECT("'2019 Equip Index Factors'!B"&TEXT(ROUND(($O$1*'Trends Settings'!$B$1),0)+2,"0")),'2019 Equip Index Factors'!B33)*0.01,0),O31))]]></f>
        <v>78</v>
      </c>
      <c r="P32" s="37">
        <f ca="1"><![CDATA[IF(OR(B32=1,'M&E Property Good Factor'!O33>'Trends Settings'!$B$3),
ROUND('M&E Property Good Factor'!O33*IF(B32>ROUND($P$1*'Trends Settings'!$B$1,0),
INDIRECT("'2019 Equip Index Factors'!B"&TEXT(ROUND(($P$1*'Trends Settings'!$B$1),0)+2,"0")),
'2019 Equip Index Factors'!B33)*0.01,0),
IF(OR('M&E Property Good Factor'!O32 > 'Trends Settings'!$B$3,B32 <=ROUND($P$1*'Trends Settings'!$B$1,0)),
ROUND('Trends Settings'!$B$3*
IF(B32>ROUND($P$1*'Trends Settings'!$B$1,0),INDIRECT("'2019 Equip Index Factors'!B"&TEXT(ROUND(($P$1*'Trends Settings'!$B$1),0)+2,"0")),'2019 Equip Index Factors'!B33)*0.01,0),P31))]]></f>
        <v>80</v>
      </c>
      <c r="Q32" s="37">
        <f ca="1"><![CDATA[IF(OR(B32=1,'M&E Property Good Factor'!P33>'Trends Settings'!$B$3),
ROUND('M&E Property Good Factor'!P33*IF(B32>ROUND($Q$1*'Trends Settings'!$B$1,0),
INDIRECT("'2019 Equip Index Factors'!B"&TEXT(ROUND(($Q$1*'Trends Settings'!$B$1),0)+2,"0")),
'2019 Equip Index Factors'!B33)*0.01,0),
IF(OR('M&E Property Good Factor'!P32 > 'Trends Settings'!$B$3,B32 <=ROUND($Q$1*'Trends Settings'!$B$1,0)),
ROUND('Trends Settings'!$B$3*
IF(B32>ROUND($Q$1*'Trends Settings'!$B$1,0),INDIRECT("'2019 Equip Index Factors'!B"&TEXT(ROUND(($Q$1*'Trends Settings'!$B$1),0)+2,"0")),'2019 Equip Index Factors'!B33)*0.01,0),Q31))]]></f>
        <v>80</v>
      </c>
      <c r="R32" s="37">
        <f ca="1"><![CDATA[IF(OR(B32=1,'M&E Property Good Factor'!Q33>'Trends Settings'!$B$3),
ROUND('M&E Property Good Factor'!Q33*IF(B32>ROUND($R$1*'Trends Settings'!$B$1,0),
INDIRECT("'2019 Equip Index Factors'!B"&TEXT(ROUND(($R$1*'Trends Settings'!$B$1),0)+2,"0")),
'2019 Equip Index Factors'!B33)*0.01,0),
IF(OR('M&E Property Good Factor'!Q32 > 'Trends Settings'!$B$3,B32 <=ROUND($R$1*'Trends Settings'!$B$1,0)),
ROUND('Trends Settings'!$B$3*
IF(B32>ROUND($R$1*'Trends Settings'!$B$1,0),INDIRECT("'2019 Equip Index Factors'!B"&TEXT(ROUND(($R$1*'Trends Settings'!$B$1),0)+2,"0")),'2019 Equip Index Factors'!B33)*0.01,0),R31))]]></f>
        <v>83</v>
      </c>
      <c r="S32" s="37">
        <f ca="1"><![CDATA[IF(OR(B32=1,'M&E Property Good Factor'!R33>'Trends Settings'!$B$3),
ROUND('M&E Property Good Factor'!R33*IF(B32>ROUND($S$1*'Trends Settings'!$B$1,0),
INDIRECT("'2019 Equip Index Factors'!B"&TEXT(ROUND(($S$1*'Trends Settings'!$B$1),0)+2,"0")),
'2019 Equip Index Factors'!B33)*0.01,0),
IF(OR('M&E Property Good Factor'!R32 > 'Trends Settings'!$B$3,B32 <=ROUND($S$1*'Trends Settings'!$B$1,0)),
ROUND('Trends Settings'!$B$3*
IF(B32>ROUND($S$1*'Trends Settings'!$B$1,0),INDIRECT("'2019 Equip Index Factors'!B"&TEXT(ROUND(($S$1*'Trends Settings'!$B$1),0)+2,"0")),'2019 Equip Index Factors'!B33)*0.01,0),S31))]]></f>
        <v>90</v>
      </c>
      <c r="T32" s="37">
        <f ca="1"><![CDATA[IF(OR(B32=1,'M&E Property Good Factor'!S33>'Trends Settings'!$B$3),
ROUND('M&E Property Good Factor'!S33*IF(B32>ROUND($T$1*'Trends Settings'!$B$1,0),
INDIRECT("'2019 Equip Index Factors'!B"&TEXT(ROUND(($T$1*'Trends Settings'!$B$1),0)+2,"0")),
'2019 Equip Index Factors'!B33)*0.01,0),
IF(OR('M&E Property Good Factor'!S32 > 'Trends Settings'!$B$3,B32 <=ROUND($T$1*'Trends Settings'!$B$1,0)),
ROUND('Trends Settings'!$B$3*
IF(B32>ROUND($T$1*'Trends Settings'!$B$1,0),INDIRECT("'2019 Equip Index Factors'!B"&TEXT(ROUND(($T$1*'Trends Settings'!$B$1),0)+2,"0")),'2019 Equip Index Factors'!B33)*0.01,0),T31))]]></f>
        <v>96</v>
      </c>
      <c r="U32" s="37">
        <f ca="1"><![CDATA[IF(OR(B32=1,'M&E Property Good Factor'!T33>'Trends Settings'!$B$3),
ROUND('M&E Property Good Factor'!T33*IF(B32>ROUND($U$1*'Trends Settings'!$B$1,0),
INDIRECT("'2019 Equip Index Factors'!B"&TEXT(ROUND(($U$1*'Trends Settings'!$B$1),0)+2,"0")),
'2019 Equip Index Factors'!B33)*0.01,0),
IF(OR('M&E Property Good Factor'!T32 > 'Trends Settings'!$B$3,B32 <=ROUND($U$1*'Trends Settings'!$B$1,0)),
ROUND('Trends Settings'!$B$3*
IF(B32>ROUND($U$1*'Trends Settings'!$B$1,0),INDIRECT("'2019 Equip Index Factors'!B"&TEXT(ROUND(($U$1*'Trends Settings'!$B$1),0)+2,"0")),'2019 Equip Index Factors'!B33)*0.01,0),U31))]]></f>
        <v>96</v>
      </c>
      <c r="V32" s="37">
        <f ca="1"><![CDATA[IF(OR(B32=1,'M&E Property Good Factor'!U33>'Trends Settings'!$B$3),
ROUND('M&E Property Good Factor'!U33*IF(B32>ROUND($V$1*'Trends Settings'!$B$1,0),
INDIRECT("'2019 Equip Index Factors'!B"&TEXT(ROUND(($V$1*'Trends Settings'!$B$1),0)+2,"0")),
'2019 Equip Index Factors'!B33)*0.01,0),
IF(OR('M&E Property Good Factor'!U32 > 'Trends Settings'!$B$3,B32 <=ROUND($V$1*'Trends Settings'!$B$1,0)),
ROUND('Trends Settings'!$B$3*
IF(B32>ROUND($V$1*'Trends Settings'!$B$1,0),INDIRECT("'2019 Equip Index Factors'!B"&TEXT(ROUND(($V$1*'Trends Settings'!$B$1),0)+2,"0")),'2019 Equip Index Factors'!B33)*0.01,0),V31))]]></f>
        <v>96</v>
      </c>
      <c r="W32" s="37">
        <f ca="1"><![CDATA[IF(OR(B32=1,'M&E Property Good Factor'!V33>'Trends Settings'!$B$3),
ROUND('M&E Property Good Factor'!V33*IF(B32>ROUND($W$1*'Trends Settings'!$B$1,0),
INDIRECT("'2019 Equip Index Factors'!B"&TEXT(ROUND(($W$1*'Trends Settings'!$B$1),0)+2,"0")),
'2019 Equip Index Factors'!B33)*0.01,0),
IF(OR('M&E Property Good Factor'!V32 > 'Trends Settings'!$B$3,B32 <=ROUND($W$1*'Trends Settings'!$B$1,0)),
ROUND('Trends Settings'!$B$3*
IF(B32>ROUND($W$1*'Trends Settings'!$B$1,0),INDIRECT("'2019 Equip Index Factors'!B"&TEXT(ROUND(($W$1*'Trends Settings'!$B$1),0)+2,"0")),'2019 Equip Index Factors'!B33)*0.01,0),W31))]]></f>
        <v>96</v>
      </c>
    </row>
    <row customHeight="1" ht="12.75" r="33" spans="1:23">
      <c r="A33" s="60">
        <v>1988</v>
      </c>
      <c r="B33" s="32">
        <v>32</v>
      </c>
      <c r="C33" s="37">
        <f ca="1"><![CDATA[IF(OR(B33=1,'M&E Property Good Factor'!B34>'Trends Settings'!$B$3),ROUND('M&E Property Good Factor'!B34*IF(B33>ROUND($C$1*'Trends Settings'!$B$1,0),INDIRECT("'2019 Equip Index Factors'!B"&TEXT(ROUND(($C$1*'Trends Settings'!$B$1),0)+2,"0")),'2019 Equip Index Factors'!B34)*0.01,0),IF(OR('M&E Property Good Factor'!B33 > 'Trends Settings'!$B$3,B33 <=ROUND($C$1*'Trends Settings'!$B$1,0)),ROUND('Trends Settings'!$B$3*IF(B33>ROUND($C$1*'Trends Settings'!$B$1,0),INDIRECT("'2019 Equip Index Factors'!B"&TEXT(ROUND(($C$1*'Trends Settings'!$B$1),0)+2,"0")),'2019 Equip Index Factors'!B34)*0.01,0),C32))]]></f>
        <v>55</v>
      </c>
      <c r="D33" s="37">
        <f ca="1"><![CDATA[IF(OR(B33=1,'M&E Property Good Factor'!C34>'Trends Settings'!$B$3),
ROUND('M&E Property Good Factor'!C34*IF(B33>ROUND($D$1*'Trends Settings'!$B$1,0),
INDIRECT("'2019 Equip Index Factors'!B"&TEXT(ROUND(($D$1*'Trends Settings'!$B$1),0)+2,"0")),
'2019 Equip Index Factors'!B34)*0.01,0),
IF(OR('M&E Property Good Factor'!C33 > 'Trends Settings'!$B$3,B33 <=ROUND($D$1*'Trends Settings'!$B$1,0)),
ROUND('Trends Settings'!$B$3*
IF(B33>ROUND($D$1*'Trends Settings'!$B$1,0),INDIRECT("'2019 Equip Index Factors'!B"&TEXT(ROUND(($D$1*'Trends Settings'!$B$1),0)+2,"0")),'2019 Equip Index Factors'!B34)*0.01,0),D32))]]></f>
        <v>55</v>
      </c>
      <c r="E33" s="37">
        <f ca="1"><![CDATA[IF(OR(B33=1,'M&E Property Good Factor'!D34>'Trends Settings'!$B$3),
ROUND('M&E Property Good Factor'!D34*IF(B33>ROUND($E$1*'Trends Settings'!$B$1,0),
INDIRECT("'2019 Equip Index Factors'!B"&TEXT(ROUND(($E$1*'Trends Settings'!$B$1),0)+2,"0")),
'2019 Equip Index Factors'!B34)*0.01,0),
IF(OR('M&E Property Good Factor'!D33 > 'Trends Settings'!$B$3,B33 <=ROUND($E$1*'Trends Settings'!$B$1,0)),
ROUND('Trends Settings'!$B$3*
IF(B33>ROUND($E$1*'Trends Settings'!$B$1,0),INDIRECT("'2019 Equip Index Factors'!B"&TEXT(ROUND(($E$1*'Trends Settings'!$B$1),0)+2,"0")),'2019 Equip Index Factors'!B34)*0.01,0),E32))]]></f>
        <v>55</v>
      </c>
      <c r="F33" s="37">
        <f ca="1"><![CDATA[IF(OR(B33=1,'M&E Property Good Factor'!E34>'Trends Settings'!$B$3),
ROUND('M&E Property Good Factor'!E34*IF(B33>ROUND($F$1*'Trends Settings'!$B$1,0),
INDIRECT("'2019 Equip Index Factors'!B"&TEXT(ROUND(($F$1*'Trends Settings'!$B$1),0)+2,"0")),
'2019 Equip Index Factors'!B34)*0.01,0),
IF(OR('M&E Property Good Factor'!E33 > 'Trends Settings'!$B$3,B33 <=ROUND($F$1*'Trends Settings'!$B$1,0)),
ROUND('Trends Settings'!$B$3*
IF(B33>ROUND($F$1*'Trends Settings'!$B$1,0),INDIRECT("'2019 Equip Index Factors'!B"&TEXT(ROUND(($F$1*'Trends Settings'!$B$1),0)+2,"0")),'2019 Equip Index Factors'!B34)*0.01,0),F32))]]></f>
        <v>56</v>
      </c>
      <c r="G33" s="37">
        <f ca="1"><![CDATA[IF(OR(B33=1,'M&E Property Good Factor'!F34>'Trends Settings'!$B$3),
ROUND('M&E Property Good Factor'!F34*IF(B33>ROUND($G$1*'Trends Settings'!$B$1,0),
INDIRECT("'2019 Equip Index Factors'!B"&TEXT(ROUND(($G$1*'Trends Settings'!$B$1),0)+2,"0")),
'2019 Equip Index Factors'!B34)*0.01,0),
IF(OR('M&E Property Good Factor'!F33 > 'Trends Settings'!$B$3,B33 <=ROUND($G$1*'Trends Settings'!$B$1,0)),
ROUND('Trends Settings'!$B$3*
IF(B33>ROUND($G$1*'Trends Settings'!$B$1,0),INDIRECT("'2019 Equip Index Factors'!B"&TEXT(ROUND(($G$1*'Trends Settings'!$B$1),0)+2,"0")),'2019 Equip Index Factors'!B34)*0.01,0),G32))]]></f>
        <v>58</v>
      </c>
      <c r="H33" s="37">
        <f ca="1"><![CDATA[IF(OR(B33=1,'M&E Property Good Factor'!G34>'Trends Settings'!$B$3),
ROUND('M&E Property Good Factor'!G34*IF(B33>ROUND($H$1*'Trends Settings'!$B$1,0),
INDIRECT("'2019 Equip Index Factors'!B"&TEXT(ROUND(($H$1*'Trends Settings'!$B$1),0)+2,"0")),
'2019 Equip Index Factors'!B34)*0.01,0),
IF(OR('M&E Property Good Factor'!G33 > 'Trends Settings'!$B$3,B33 <=ROUND($H$1*'Trends Settings'!$B$1,0)),
ROUND('Trends Settings'!$B$3*
IF(B33>ROUND($H$1*'Trends Settings'!$B$1,0),INDIRECT("'2019 Equip Index Factors'!B"&TEXT(ROUND(($H$1*'Trends Settings'!$B$1),0)+2,"0")),'2019 Equip Index Factors'!B34)*0.01,0),H32))]]></f>
        <v>60</v>
      </c>
      <c r="I33" s="37">
        <f ca="1"><![CDATA[IF(OR(B33=1,'M&E Property Good Factor'!H34>'Trends Settings'!$B$3),
ROUND('M&E Property Good Factor'!H34*IF(B33>ROUND($I$1*'Trends Settings'!$B$1,0),
INDIRECT("'2019 Equip Index Factors'!B"&TEXT(ROUND(($I$1*'Trends Settings'!$B$1),0)+2,"0")),
'2019 Equip Index Factors'!B34)*0.01,0),
IF(OR('M&E Property Good Factor'!H33 > 'Trends Settings'!$B$3,B33 <=ROUND($I$1*'Trends Settings'!$B$1,0)),
ROUND('Trends Settings'!$B$3*
IF(B33>ROUND($I$1*'Trends Settings'!$B$1,0),INDIRECT("'2019 Equip Index Factors'!B"&TEXT(ROUND(($I$1*'Trends Settings'!$B$1),0)+2,"0")),'2019 Equip Index Factors'!B34)*0.01,0),I32))]]></f>
        <v>59</v>
      </c>
      <c r="J33" s="37">
        <f ca="1"><![CDATA[IF(OR(B33=1,'M&E Property Good Factor'!I34>'Trends Settings'!$B$3),
ROUND('M&E Property Good Factor'!I34*IF(B33>ROUND($J$1*'Trends Settings'!$B$1,0),
INDIRECT("'2019 Equip Index Factors'!B"&TEXT(ROUND(($J$1*'Trends Settings'!$B$1),0)+2,"0")),
'2019 Equip Index Factors'!B34)*0.01,0),
IF(OR('M&E Property Good Factor'!I33 > 'Trends Settings'!$B$3,B33 <=ROUND($J$1*'Trends Settings'!$B$1,0)),
ROUND('Trends Settings'!$B$3*
IF(B33>ROUND($J$1*'Trends Settings'!$B$1,0),INDIRECT("'2019 Equip Index Factors'!B"&TEXT(ROUND(($J$1*'Trends Settings'!$B$1),0)+2,"0")),'2019 Equip Index Factors'!B34)*0.01,0),J32))]]></f>
        <v>63</v>
      </c>
      <c r="K33" s="37">
        <f ca="1"><![CDATA[IF(OR(B33=1,'M&E Property Good Factor'!J34>'Trends Settings'!$B$3),
ROUND('M&E Property Good Factor'!J34*IF(B33>ROUND($K$1*'Trends Settings'!$B$1,0),
INDIRECT("'2019 Equip Index Factors'!B"&TEXT(ROUND(($K$1*'Trends Settings'!$B$1),0)+2,"0")),
'2019 Equip Index Factors'!B34)*0.01,0),
IF(OR('M&E Property Good Factor'!J33 > 'Trends Settings'!$B$3,B33 <=ROUND($K$1*'Trends Settings'!$B$1,0)),
ROUND('Trends Settings'!$B$3*
IF(B33>ROUND($K$1*'Trends Settings'!$B$1,0),INDIRECT("'2019 Equip Index Factors'!B"&TEXT(ROUND(($K$1*'Trends Settings'!$B$1),0)+2,"0")),'2019 Equip Index Factors'!B34)*0.01,0),K32))]]></f>
        <v>66</v>
      </c>
      <c r="L33" s="37">
        <f ca="1"><![CDATA[IF(OR(B33=1,'M&E Property Good Factor'!K34>'Trends Settings'!$B$3),
ROUND('M&E Property Good Factor'!K34*IF(B33>ROUND($L$1*'Trends Settings'!$B$1,0),
INDIRECT("'2019 Equip Index Factors'!B"&TEXT(ROUND(($L$1*'Trends Settings'!$B$1),0)+2,"0")),
'2019 Equip Index Factors'!B34)*0.01,0),
IF(OR('M&E Property Good Factor'!K33 > 'Trends Settings'!$B$3,B33 <=ROUND($L$1*'Trends Settings'!$B$1,0)),
ROUND('Trends Settings'!$B$3*
IF(B33>ROUND($L$1*'Trends Settings'!$B$1,0),INDIRECT("'2019 Equip Index Factors'!B"&TEXT(ROUND(($L$1*'Trends Settings'!$B$1),0)+2,"0")),'2019 Equip Index Factors'!B34)*0.01,0),L32))]]></f>
        <v>69</v>
      </c>
      <c r="M33" s="37">
        <f ca="1"><![CDATA[IF(OR(B33=1,'M&E Property Good Factor'!L34>'Trends Settings'!$B$3),
ROUND('M&E Property Good Factor'!L34*IF(B33>ROUND($M$1*'Trends Settings'!$B$1,0),
INDIRECT("'2019 Equip Index Factors'!B"&TEXT(ROUND(($M$1*'Trends Settings'!$B$1),0)+2,"0")),
'2019 Equip Index Factors'!B34)*0.01,0),
IF(OR('M&E Property Good Factor'!L33 > 'Trends Settings'!$B$3,B33 <=ROUND($M$1*'Trends Settings'!$B$1,0)),
ROUND('Trends Settings'!$B$3*
IF(B33>ROUND($M$1*'Trends Settings'!$B$1,0),INDIRECT("'2019 Equip Index Factors'!B"&TEXT(ROUND(($M$1*'Trends Settings'!$B$1),0)+2,"0")),'2019 Equip Index Factors'!B34)*0.01,0),M32))]]></f>
        <v>74</v>
      </c>
      <c r="N33" s="37">
        <f ca="1"><![CDATA[IF(OR(B33=1,'M&E Property Good Factor'!M34>'Trends Settings'!$B$3),
ROUND('M&E Property Good Factor'!M34*IF(B33>ROUND($N$1*'Trends Settings'!$B$1,0),
INDIRECT("'2019 Equip Index Factors'!B"&TEXT(ROUND(($N$1*'Trends Settings'!$B$1),0)+2,"0")),
'2019 Equip Index Factors'!B34)*0.01,0),
IF(OR('M&E Property Good Factor'!M33 > 'Trends Settings'!$B$3,B33 <=ROUND($N$1*'Trends Settings'!$B$1,0)),
ROUND('Trends Settings'!$B$3*
IF(B33>ROUND($N$1*'Trends Settings'!$B$1,0),INDIRECT("'2019 Equip Index Factors'!B"&TEXT(ROUND(($N$1*'Trends Settings'!$B$1),0)+2,"0")),'2019 Equip Index Factors'!B34)*0.01,0),N32))]]></f>
        <v>77</v>
      </c>
      <c r="O33" s="37">
        <f ca="1"><![CDATA[IF(OR(B33=1,'M&E Property Good Factor'!N34>'Trends Settings'!$B$3),
ROUND('M&E Property Good Factor'!N34*IF(B33>ROUND($O$1*'Trends Settings'!$B$1,0),
INDIRECT("'2019 Equip Index Factors'!B"&TEXT(ROUND(($O$1*'Trends Settings'!$B$1),0)+2,"0")),
'2019 Equip Index Factors'!B34)*0.01,0),
IF(OR('M&E Property Good Factor'!N33 > 'Trends Settings'!$B$3,B33 <=ROUND($O$1*'Trends Settings'!$B$1,0)),
ROUND('Trends Settings'!$B$3*
IF(B33>ROUND($O$1*'Trends Settings'!$B$1,0),INDIRECT("'2019 Equip Index Factors'!B"&TEXT(ROUND(($O$1*'Trends Settings'!$B$1),0)+2,"0")),'2019 Equip Index Factors'!B34)*0.01,0),O32))]]></f>
        <v>78</v>
      </c>
      <c r="P33" s="37">
        <f ca="1"><![CDATA[IF(OR(B33=1,'M&E Property Good Factor'!O34>'Trends Settings'!$B$3),
ROUND('M&E Property Good Factor'!O34*IF(B33>ROUND($P$1*'Trends Settings'!$B$1,0),
INDIRECT("'2019 Equip Index Factors'!B"&TEXT(ROUND(($P$1*'Trends Settings'!$B$1),0)+2,"0")),
'2019 Equip Index Factors'!B34)*0.01,0),
IF(OR('M&E Property Good Factor'!O33 > 'Trends Settings'!$B$3,B33 <=ROUND($P$1*'Trends Settings'!$B$1,0)),
ROUND('Trends Settings'!$B$3*
IF(B33>ROUND($P$1*'Trends Settings'!$B$1,0),INDIRECT("'2019 Equip Index Factors'!B"&TEXT(ROUND(($P$1*'Trends Settings'!$B$1),0)+2,"0")),'2019 Equip Index Factors'!B34)*0.01,0),P32))]]></f>
        <v>80</v>
      </c>
      <c r="Q33" s="37">
        <f ca="1"><![CDATA[IF(OR(B33=1,'M&E Property Good Factor'!P34>'Trends Settings'!$B$3),
ROUND('M&E Property Good Factor'!P34*IF(B33>ROUND($Q$1*'Trends Settings'!$B$1,0),
INDIRECT("'2019 Equip Index Factors'!B"&TEXT(ROUND(($Q$1*'Trends Settings'!$B$1),0)+2,"0")),
'2019 Equip Index Factors'!B34)*0.01,0),
IF(OR('M&E Property Good Factor'!P33 > 'Trends Settings'!$B$3,B33 <=ROUND($Q$1*'Trends Settings'!$B$1,0)),
ROUND('Trends Settings'!$B$3*
IF(B33>ROUND($Q$1*'Trends Settings'!$B$1,0),INDIRECT("'2019 Equip Index Factors'!B"&TEXT(ROUND(($Q$1*'Trends Settings'!$B$1),0)+2,"0")),'2019 Equip Index Factors'!B34)*0.01,0),Q32))]]></f>
        <v>80</v>
      </c>
      <c r="R33" s="37">
        <f ca="1"><![CDATA[IF(OR(B33=1,'M&E Property Good Factor'!Q34>'Trends Settings'!$B$3),
ROUND('M&E Property Good Factor'!Q34*IF(B33>ROUND($R$1*'Trends Settings'!$B$1,0),
INDIRECT("'2019 Equip Index Factors'!B"&TEXT(ROUND(($R$1*'Trends Settings'!$B$1),0)+2,"0")),
'2019 Equip Index Factors'!B34)*0.01,0),
IF(OR('M&E Property Good Factor'!Q33 > 'Trends Settings'!$B$3,B33 <=ROUND($R$1*'Trends Settings'!$B$1,0)),
ROUND('Trends Settings'!$B$3*
IF(B33>ROUND($R$1*'Trends Settings'!$B$1,0),INDIRECT("'2019 Equip Index Factors'!B"&TEXT(ROUND(($R$1*'Trends Settings'!$B$1),0)+2,"0")),'2019 Equip Index Factors'!B34)*0.01,0),R32))]]></f>
        <v>83</v>
      </c>
      <c r="S33" s="37">
        <f ca="1"><![CDATA[IF(OR(B33=1,'M&E Property Good Factor'!R34>'Trends Settings'!$B$3),
ROUND('M&E Property Good Factor'!R34*IF(B33>ROUND($S$1*'Trends Settings'!$B$1,0),
INDIRECT("'2019 Equip Index Factors'!B"&TEXT(ROUND(($S$1*'Trends Settings'!$B$1),0)+2,"0")),
'2019 Equip Index Factors'!B34)*0.01,0),
IF(OR('M&E Property Good Factor'!R33 > 'Trends Settings'!$B$3,B33 <=ROUND($S$1*'Trends Settings'!$B$1,0)),
ROUND('Trends Settings'!$B$3*
IF(B33>ROUND($S$1*'Trends Settings'!$B$1,0),INDIRECT("'2019 Equip Index Factors'!B"&TEXT(ROUND(($S$1*'Trends Settings'!$B$1),0)+2,"0")),'2019 Equip Index Factors'!B34)*0.01,0),S32))]]></f>
        <v>90</v>
      </c>
      <c r="T33" s="37">
        <f ca="1"><![CDATA[IF(OR(B33=1,'M&E Property Good Factor'!S34>'Trends Settings'!$B$3),
ROUND('M&E Property Good Factor'!S34*IF(B33>ROUND($T$1*'Trends Settings'!$B$1,0),
INDIRECT("'2019 Equip Index Factors'!B"&TEXT(ROUND(($T$1*'Trends Settings'!$B$1),0)+2,"0")),
'2019 Equip Index Factors'!B34)*0.01,0),
IF(OR('M&E Property Good Factor'!S33 > 'Trends Settings'!$B$3,B33 <=ROUND($T$1*'Trends Settings'!$B$1,0)),
ROUND('Trends Settings'!$B$3*
IF(B33>ROUND($T$1*'Trends Settings'!$B$1,0),INDIRECT("'2019 Equip Index Factors'!B"&TEXT(ROUND(($T$1*'Trends Settings'!$B$1),0)+2,"0")),'2019 Equip Index Factors'!B34)*0.01,0),T32))]]></f>
        <v>96</v>
      </c>
      <c r="U33" s="37">
        <f ca="1"><![CDATA[IF(OR(B33=1,'M&E Property Good Factor'!T34>'Trends Settings'!$B$3),
ROUND('M&E Property Good Factor'!T34*IF(B33>ROUND($U$1*'Trends Settings'!$B$1,0),
INDIRECT("'2019 Equip Index Factors'!B"&TEXT(ROUND(($U$1*'Trends Settings'!$B$1),0)+2,"0")),
'2019 Equip Index Factors'!B34)*0.01,0),
IF(OR('M&E Property Good Factor'!T33 > 'Trends Settings'!$B$3,B33 <=ROUND($U$1*'Trends Settings'!$B$1,0)),
ROUND('Trends Settings'!$B$3*
IF(B33>ROUND($U$1*'Trends Settings'!$B$1,0),INDIRECT("'2019 Equip Index Factors'!B"&TEXT(ROUND(($U$1*'Trends Settings'!$B$1),0)+2,"0")),'2019 Equip Index Factors'!B34)*0.01,0),U32))]]></f>
        <v>100</v>
      </c>
      <c r="V33" s="37">
        <f ca="1"><![CDATA[IF(OR(B33=1,'M&E Property Good Factor'!U34>'Trends Settings'!$B$3),
ROUND('M&E Property Good Factor'!U34*IF(B33>ROUND($V$1*'Trends Settings'!$B$1,0),
INDIRECT("'2019 Equip Index Factors'!B"&TEXT(ROUND(($V$1*'Trends Settings'!$B$1),0)+2,"0")),
'2019 Equip Index Factors'!B34)*0.01,0),
IF(OR('M&E Property Good Factor'!U33 > 'Trends Settings'!$B$3,B33 <=ROUND($V$1*'Trends Settings'!$B$1,0)),
ROUND('Trends Settings'!$B$3*
IF(B33>ROUND($V$1*'Trends Settings'!$B$1,0),INDIRECT("'2019 Equip Index Factors'!B"&TEXT(ROUND(($V$1*'Trends Settings'!$B$1),0)+2,"0")),'2019 Equip Index Factors'!B34)*0.01,0),V32))]]></f>
        <v>100</v>
      </c>
      <c r="W33" s="37">
        <f ca="1"><![CDATA[IF(OR(B33=1,'M&E Property Good Factor'!V34>'Trends Settings'!$B$3),
ROUND('M&E Property Good Factor'!V34*IF(B33>ROUND($W$1*'Trends Settings'!$B$1,0),
INDIRECT("'2019 Equip Index Factors'!B"&TEXT(ROUND(($W$1*'Trends Settings'!$B$1),0)+2,"0")),
'2019 Equip Index Factors'!B34)*0.01,0),
IF(OR('M&E Property Good Factor'!V33 > 'Trends Settings'!$B$3,B33 <=ROUND($W$1*'Trends Settings'!$B$1,0)),
ROUND('Trends Settings'!$B$3*
IF(B33>ROUND($W$1*'Trends Settings'!$B$1,0),INDIRECT("'2019 Equip Index Factors'!B"&TEXT(ROUND(($W$1*'Trends Settings'!$B$1),0)+2,"0")),'2019 Equip Index Factors'!B34)*0.01,0),W32))]]></f>
        <v>100</v>
      </c>
    </row>
    <row customHeight="1" ht="12.75" r="34" spans="1:23">
      <c r="A34" s="60">
        <v>1987</v>
      </c>
      <c r="B34" s="32">
        <v>33</v>
      </c>
      <c r="C34" s="37">
        <f ca="1"><![CDATA[IF(OR(B34=1,'M&E Property Good Factor'!B35>'Trends Settings'!$B$3),ROUND('M&E Property Good Factor'!B35*IF(B34>ROUND($C$1*'Trends Settings'!$B$1,0),INDIRECT("'2019 Equip Index Factors'!B"&TEXT(ROUND(($C$1*'Trends Settings'!$B$1),0)+2,"0")),'2019 Equip Index Factors'!B35)*0.01,0),IF(OR('M&E Property Good Factor'!B34 > 'Trends Settings'!$B$3,B34 <=ROUND($C$1*'Trends Settings'!$B$1,0)),ROUND('Trends Settings'!$B$3*IF(B34>ROUND($C$1*'Trends Settings'!$B$1,0),INDIRECT("'2019 Equip Index Factors'!B"&TEXT(ROUND(($C$1*'Trends Settings'!$B$1),0)+2,"0")),'2019 Equip Index Factors'!B35)*0.01,0),C33))]]></f>
        <v>55</v>
      </c>
      <c r="D34" s="37">
        <f ca="1"><![CDATA[IF(OR(B34=1,'M&E Property Good Factor'!C35>'Trends Settings'!$B$3),
ROUND('M&E Property Good Factor'!C35*IF(B34>ROUND($D$1*'Trends Settings'!$B$1,0),
INDIRECT("'2019 Equip Index Factors'!B"&TEXT(ROUND(($D$1*'Trends Settings'!$B$1),0)+2,"0")),
'2019 Equip Index Factors'!B35)*0.01,0),
IF(OR('M&E Property Good Factor'!C34 > 'Trends Settings'!$B$3,B34 <=ROUND($D$1*'Trends Settings'!$B$1,0)),
ROUND('Trends Settings'!$B$3*
IF(B34>ROUND($D$1*'Trends Settings'!$B$1,0),INDIRECT("'2019 Equip Index Factors'!B"&TEXT(ROUND(($D$1*'Trends Settings'!$B$1),0)+2,"0")),'2019 Equip Index Factors'!B35)*0.01,0),D33))]]></f>
        <v>55</v>
      </c>
      <c r="E34" s="37">
        <f ca="1"><![CDATA[IF(OR(B34=1,'M&E Property Good Factor'!D35>'Trends Settings'!$B$3),
ROUND('M&E Property Good Factor'!D35*IF(B34>ROUND($E$1*'Trends Settings'!$B$1,0),
INDIRECT("'2019 Equip Index Factors'!B"&TEXT(ROUND(($E$1*'Trends Settings'!$B$1),0)+2,"0")),
'2019 Equip Index Factors'!B35)*0.01,0),
IF(OR('M&E Property Good Factor'!D34 > 'Trends Settings'!$B$3,B34 <=ROUND($E$1*'Trends Settings'!$B$1,0)),
ROUND('Trends Settings'!$B$3*
IF(B34>ROUND($E$1*'Trends Settings'!$B$1,0),INDIRECT("'2019 Equip Index Factors'!B"&TEXT(ROUND(($E$1*'Trends Settings'!$B$1),0)+2,"0")),'2019 Equip Index Factors'!B35)*0.01,0),E33))]]></f>
        <v>55</v>
      </c>
      <c r="F34" s="37">
        <f ca="1"><![CDATA[IF(OR(B34=1,'M&E Property Good Factor'!E35>'Trends Settings'!$B$3),
ROUND('M&E Property Good Factor'!E35*IF(B34>ROUND($F$1*'Trends Settings'!$B$1,0),
INDIRECT("'2019 Equip Index Factors'!B"&TEXT(ROUND(($F$1*'Trends Settings'!$B$1),0)+2,"0")),
'2019 Equip Index Factors'!B35)*0.01,0),
IF(OR('M&E Property Good Factor'!E34 > 'Trends Settings'!$B$3,B34 <=ROUND($F$1*'Trends Settings'!$B$1,0)),
ROUND('Trends Settings'!$B$3*
IF(B34>ROUND($F$1*'Trends Settings'!$B$1,0),INDIRECT("'2019 Equip Index Factors'!B"&TEXT(ROUND(($F$1*'Trends Settings'!$B$1),0)+2,"0")),'2019 Equip Index Factors'!B35)*0.01,0),F33))]]></f>
        <v>56</v>
      </c>
      <c r="G34" s="37">
        <f ca="1"><![CDATA[IF(OR(B34=1,'M&E Property Good Factor'!F35>'Trends Settings'!$B$3),
ROUND('M&E Property Good Factor'!F35*IF(B34>ROUND($G$1*'Trends Settings'!$B$1,0),
INDIRECT("'2019 Equip Index Factors'!B"&TEXT(ROUND(($G$1*'Trends Settings'!$B$1),0)+2,"0")),
'2019 Equip Index Factors'!B35)*0.01,0),
IF(OR('M&E Property Good Factor'!F34 > 'Trends Settings'!$B$3,B34 <=ROUND($G$1*'Trends Settings'!$B$1,0)),
ROUND('Trends Settings'!$B$3*
IF(B34>ROUND($G$1*'Trends Settings'!$B$1,0),INDIRECT("'2019 Equip Index Factors'!B"&TEXT(ROUND(($G$1*'Trends Settings'!$B$1),0)+2,"0")),'2019 Equip Index Factors'!B35)*0.01,0),G33))]]></f>
        <v>58</v>
      </c>
      <c r="H34" s="37">
        <f ca="1"><![CDATA[IF(OR(B34=1,'M&E Property Good Factor'!G35>'Trends Settings'!$B$3),
ROUND('M&E Property Good Factor'!G35*IF(B34>ROUND($H$1*'Trends Settings'!$B$1,0),
INDIRECT("'2019 Equip Index Factors'!B"&TEXT(ROUND(($H$1*'Trends Settings'!$B$1),0)+2,"0")),
'2019 Equip Index Factors'!B35)*0.01,0),
IF(OR('M&E Property Good Factor'!G34 > 'Trends Settings'!$B$3,B34 <=ROUND($H$1*'Trends Settings'!$B$1,0)),
ROUND('Trends Settings'!$B$3*
IF(B34>ROUND($H$1*'Trends Settings'!$B$1,0),INDIRECT("'2019 Equip Index Factors'!B"&TEXT(ROUND(($H$1*'Trends Settings'!$B$1),0)+2,"0")),'2019 Equip Index Factors'!B35)*0.01,0),H33))]]></f>
        <v>60</v>
      </c>
      <c r="I34" s="37">
        <f ca="1"><![CDATA[IF(OR(B34=1,'M&E Property Good Factor'!H35>'Trends Settings'!$B$3),
ROUND('M&E Property Good Factor'!H35*IF(B34>ROUND($I$1*'Trends Settings'!$B$1,0),
INDIRECT("'2019 Equip Index Factors'!B"&TEXT(ROUND(($I$1*'Trends Settings'!$B$1),0)+2,"0")),
'2019 Equip Index Factors'!B35)*0.01,0),
IF(OR('M&E Property Good Factor'!H34 > 'Trends Settings'!$B$3,B34 <=ROUND($I$1*'Trends Settings'!$B$1,0)),
ROUND('Trends Settings'!$B$3*
IF(B34>ROUND($I$1*'Trends Settings'!$B$1,0),INDIRECT("'2019 Equip Index Factors'!B"&TEXT(ROUND(($I$1*'Trends Settings'!$B$1),0)+2,"0")),'2019 Equip Index Factors'!B35)*0.01,0),I33))]]></f>
        <v>59</v>
      </c>
      <c r="J34" s="37">
        <f ca="1"><![CDATA[IF(OR(B34=1,'M&E Property Good Factor'!I35>'Trends Settings'!$B$3),
ROUND('M&E Property Good Factor'!I35*IF(B34>ROUND($J$1*'Trends Settings'!$B$1,0),
INDIRECT("'2019 Equip Index Factors'!B"&TEXT(ROUND(($J$1*'Trends Settings'!$B$1),0)+2,"0")),
'2019 Equip Index Factors'!B35)*0.01,0),
IF(OR('M&E Property Good Factor'!I34 > 'Trends Settings'!$B$3,B34 <=ROUND($J$1*'Trends Settings'!$B$1,0)),
ROUND('Trends Settings'!$B$3*
IF(B34>ROUND($J$1*'Trends Settings'!$B$1,0),INDIRECT("'2019 Equip Index Factors'!B"&TEXT(ROUND(($J$1*'Trends Settings'!$B$1),0)+2,"0")),'2019 Equip Index Factors'!B35)*0.01,0),J33))]]></f>
        <v>63</v>
      </c>
      <c r="K34" s="37">
        <f ca="1"><![CDATA[IF(OR(B34=1,'M&E Property Good Factor'!J35>'Trends Settings'!$B$3),
ROUND('M&E Property Good Factor'!J35*IF(B34>ROUND($K$1*'Trends Settings'!$B$1,0),
INDIRECT("'2019 Equip Index Factors'!B"&TEXT(ROUND(($K$1*'Trends Settings'!$B$1),0)+2,"0")),
'2019 Equip Index Factors'!B35)*0.01,0),
IF(OR('M&E Property Good Factor'!J34 > 'Trends Settings'!$B$3,B34 <=ROUND($K$1*'Trends Settings'!$B$1,0)),
ROUND('Trends Settings'!$B$3*
IF(B34>ROUND($K$1*'Trends Settings'!$B$1,0),INDIRECT("'2019 Equip Index Factors'!B"&TEXT(ROUND(($K$1*'Trends Settings'!$B$1),0)+2,"0")),'2019 Equip Index Factors'!B35)*0.01,0),K33))]]></f>
        <v>66</v>
      </c>
      <c r="L34" s="37">
        <f ca="1"><![CDATA[IF(OR(B34=1,'M&E Property Good Factor'!K35>'Trends Settings'!$B$3),
ROUND('M&E Property Good Factor'!K35*IF(B34>ROUND($L$1*'Trends Settings'!$B$1,0),
INDIRECT("'2019 Equip Index Factors'!B"&TEXT(ROUND(($L$1*'Trends Settings'!$B$1),0)+2,"0")),
'2019 Equip Index Factors'!B35)*0.01,0),
IF(OR('M&E Property Good Factor'!K34 > 'Trends Settings'!$B$3,B34 <=ROUND($L$1*'Trends Settings'!$B$1,0)),
ROUND('Trends Settings'!$B$3*
IF(B34>ROUND($L$1*'Trends Settings'!$B$1,0),INDIRECT("'2019 Equip Index Factors'!B"&TEXT(ROUND(($L$1*'Trends Settings'!$B$1),0)+2,"0")),'2019 Equip Index Factors'!B35)*0.01,0),L33))]]></f>
        <v>69</v>
      </c>
      <c r="M34" s="37">
        <f ca="1"><![CDATA[IF(OR(B34=1,'M&E Property Good Factor'!L35>'Trends Settings'!$B$3),
ROUND('M&E Property Good Factor'!L35*IF(B34>ROUND($M$1*'Trends Settings'!$B$1,0),
INDIRECT("'2019 Equip Index Factors'!B"&TEXT(ROUND(($M$1*'Trends Settings'!$B$1),0)+2,"0")),
'2019 Equip Index Factors'!B35)*0.01,0),
IF(OR('M&E Property Good Factor'!L34 > 'Trends Settings'!$B$3,B34 <=ROUND($M$1*'Trends Settings'!$B$1,0)),
ROUND('Trends Settings'!$B$3*
IF(B34>ROUND($M$1*'Trends Settings'!$B$1,0),INDIRECT("'2019 Equip Index Factors'!B"&TEXT(ROUND(($M$1*'Trends Settings'!$B$1),0)+2,"0")),'2019 Equip Index Factors'!B35)*0.01,0),M33))]]></f>
        <v>74</v>
      </c>
      <c r="N34" s="37">
        <f ca="1"><![CDATA[IF(OR(B34=1,'M&E Property Good Factor'!M35>'Trends Settings'!$B$3),
ROUND('M&E Property Good Factor'!M35*IF(B34>ROUND($N$1*'Trends Settings'!$B$1,0),
INDIRECT("'2019 Equip Index Factors'!B"&TEXT(ROUND(($N$1*'Trends Settings'!$B$1),0)+2,"0")),
'2019 Equip Index Factors'!B35)*0.01,0),
IF(OR('M&E Property Good Factor'!M34 > 'Trends Settings'!$B$3,B34 <=ROUND($N$1*'Trends Settings'!$B$1,0)),
ROUND('Trends Settings'!$B$3*
IF(B34>ROUND($N$1*'Trends Settings'!$B$1,0),INDIRECT("'2019 Equip Index Factors'!B"&TEXT(ROUND(($N$1*'Trends Settings'!$B$1),0)+2,"0")),'2019 Equip Index Factors'!B35)*0.01,0),N33))]]></f>
        <v>77</v>
      </c>
      <c r="O34" s="37">
        <f ca="1"><![CDATA[IF(OR(B34=1,'M&E Property Good Factor'!N35>'Trends Settings'!$B$3),
ROUND('M&E Property Good Factor'!N35*IF(B34>ROUND($O$1*'Trends Settings'!$B$1,0),
INDIRECT("'2019 Equip Index Factors'!B"&TEXT(ROUND(($O$1*'Trends Settings'!$B$1),0)+2,"0")),
'2019 Equip Index Factors'!B35)*0.01,0),
IF(OR('M&E Property Good Factor'!N34 > 'Trends Settings'!$B$3,B34 <=ROUND($O$1*'Trends Settings'!$B$1,0)),
ROUND('Trends Settings'!$B$3*
IF(B34>ROUND($O$1*'Trends Settings'!$B$1,0),INDIRECT("'2019 Equip Index Factors'!B"&TEXT(ROUND(($O$1*'Trends Settings'!$B$1),0)+2,"0")),'2019 Equip Index Factors'!B35)*0.01,0),O33))]]></f>
        <v>78</v>
      </c>
      <c r="P34" s="37">
        <f ca="1"><![CDATA[IF(OR(B34=1,'M&E Property Good Factor'!O35>'Trends Settings'!$B$3),
ROUND('M&E Property Good Factor'!O35*IF(B34>ROUND($P$1*'Trends Settings'!$B$1,0),
INDIRECT("'2019 Equip Index Factors'!B"&TEXT(ROUND(($P$1*'Trends Settings'!$B$1),0)+2,"0")),
'2019 Equip Index Factors'!B35)*0.01,0),
IF(OR('M&E Property Good Factor'!O34 > 'Trends Settings'!$B$3,B34 <=ROUND($P$1*'Trends Settings'!$B$1,0)),
ROUND('Trends Settings'!$B$3*
IF(B34>ROUND($P$1*'Trends Settings'!$B$1,0),INDIRECT("'2019 Equip Index Factors'!B"&TEXT(ROUND(($P$1*'Trends Settings'!$B$1),0)+2,"0")),'2019 Equip Index Factors'!B35)*0.01,0),P33))]]></f>
        <v>80</v>
      </c>
      <c r="Q34" s="37">
        <f ca="1"><![CDATA[IF(OR(B34=1,'M&E Property Good Factor'!P35>'Trends Settings'!$B$3),
ROUND('M&E Property Good Factor'!P35*IF(B34>ROUND($Q$1*'Trends Settings'!$B$1,0),
INDIRECT("'2019 Equip Index Factors'!B"&TEXT(ROUND(($Q$1*'Trends Settings'!$B$1),0)+2,"0")),
'2019 Equip Index Factors'!B35)*0.01,0),
IF(OR('M&E Property Good Factor'!P34 > 'Trends Settings'!$B$3,B34 <=ROUND($Q$1*'Trends Settings'!$B$1,0)),
ROUND('Trends Settings'!$B$3*
IF(B34>ROUND($Q$1*'Trends Settings'!$B$1,0),INDIRECT("'2019 Equip Index Factors'!B"&TEXT(ROUND(($Q$1*'Trends Settings'!$B$1),0)+2,"0")),'2019 Equip Index Factors'!B35)*0.01,0),Q33))]]></f>
        <v>80</v>
      </c>
      <c r="R34" s="37">
        <f ca="1"><![CDATA[IF(OR(B34=1,'M&E Property Good Factor'!Q35>'Trends Settings'!$B$3),
ROUND('M&E Property Good Factor'!Q35*IF(B34>ROUND($R$1*'Trends Settings'!$B$1,0),
INDIRECT("'2019 Equip Index Factors'!B"&TEXT(ROUND(($R$1*'Trends Settings'!$B$1),0)+2,"0")),
'2019 Equip Index Factors'!B35)*0.01,0),
IF(OR('M&E Property Good Factor'!Q34 > 'Trends Settings'!$B$3,B34 <=ROUND($R$1*'Trends Settings'!$B$1,0)),
ROUND('Trends Settings'!$B$3*
IF(B34>ROUND($R$1*'Trends Settings'!$B$1,0),INDIRECT("'2019 Equip Index Factors'!B"&TEXT(ROUND(($R$1*'Trends Settings'!$B$1),0)+2,"0")),'2019 Equip Index Factors'!B35)*0.01,0),R33))]]></f>
        <v>83</v>
      </c>
      <c r="S34" s="37">
        <f ca="1"><![CDATA[IF(OR(B34=1,'M&E Property Good Factor'!R35>'Trends Settings'!$B$3),
ROUND('M&E Property Good Factor'!R35*IF(B34>ROUND($S$1*'Trends Settings'!$B$1,0),
INDIRECT("'2019 Equip Index Factors'!B"&TEXT(ROUND(($S$1*'Trends Settings'!$B$1),0)+2,"0")),
'2019 Equip Index Factors'!B35)*0.01,0),
IF(OR('M&E Property Good Factor'!R34 > 'Trends Settings'!$B$3,B34 <=ROUND($S$1*'Trends Settings'!$B$1,0)),
ROUND('Trends Settings'!$B$3*
IF(B34>ROUND($S$1*'Trends Settings'!$B$1,0),INDIRECT("'2019 Equip Index Factors'!B"&TEXT(ROUND(($S$1*'Trends Settings'!$B$1),0)+2,"0")),'2019 Equip Index Factors'!B35)*0.01,0),S33))]]></f>
        <v>90</v>
      </c>
      <c r="T34" s="37">
        <f ca="1"><![CDATA[IF(OR(B34=1,'M&E Property Good Factor'!S35>'Trends Settings'!$B$3),
ROUND('M&E Property Good Factor'!S35*IF(B34>ROUND($T$1*'Trends Settings'!$B$1,0),
INDIRECT("'2019 Equip Index Factors'!B"&TEXT(ROUND(($T$1*'Trends Settings'!$B$1),0)+2,"0")),
'2019 Equip Index Factors'!B35)*0.01,0),
IF(OR('M&E Property Good Factor'!S34 > 'Trends Settings'!$B$3,B34 <=ROUND($T$1*'Trends Settings'!$B$1,0)),
ROUND('Trends Settings'!$B$3*
IF(B34>ROUND($T$1*'Trends Settings'!$B$1,0),INDIRECT("'2019 Equip Index Factors'!B"&TEXT(ROUND(($T$1*'Trends Settings'!$B$1),0)+2,"0")),'2019 Equip Index Factors'!B35)*0.01,0),T33))]]></f>
        <v>96</v>
      </c>
      <c r="U34" s="37">
        <f ca="1"><![CDATA[IF(OR(B34=1,'M&E Property Good Factor'!T35>'Trends Settings'!$B$3),
ROUND('M&E Property Good Factor'!T35*IF(B34>ROUND($U$1*'Trends Settings'!$B$1,0),
INDIRECT("'2019 Equip Index Factors'!B"&TEXT(ROUND(($U$1*'Trends Settings'!$B$1),0)+2,"0")),
'2019 Equip Index Factors'!B35)*0.01,0),
IF(OR('M&E Property Good Factor'!T34 > 'Trends Settings'!$B$3,B34 <=ROUND($U$1*'Trends Settings'!$B$1,0)),
ROUND('Trends Settings'!$B$3*
IF(B34>ROUND($U$1*'Trends Settings'!$B$1,0),INDIRECT("'2019 Equip Index Factors'!B"&TEXT(ROUND(($U$1*'Trends Settings'!$B$1),0)+2,"0")),'2019 Equip Index Factors'!B35)*0.01,0),U33))]]></f>
        <v>105</v>
      </c>
      <c r="V34" s="37">
        <f ca="1"><![CDATA[IF(OR(B34=1,'M&E Property Good Factor'!U35>'Trends Settings'!$B$3),
ROUND('M&E Property Good Factor'!U35*IF(B34>ROUND($V$1*'Trends Settings'!$B$1,0),
INDIRECT("'2019 Equip Index Factors'!B"&TEXT(ROUND(($V$1*'Trends Settings'!$B$1),0)+2,"0")),
'2019 Equip Index Factors'!B35)*0.01,0),
IF(OR('M&E Property Good Factor'!U34 > 'Trends Settings'!$B$3,B34 <=ROUND($V$1*'Trends Settings'!$B$1,0)),
ROUND('Trends Settings'!$B$3*
IF(B34>ROUND($V$1*'Trends Settings'!$B$1,0),INDIRECT("'2019 Equip Index Factors'!B"&TEXT(ROUND(($V$1*'Trends Settings'!$B$1),0)+2,"0")),'2019 Equip Index Factors'!B35)*0.01,0),V33))]]></f>
        <v>105</v>
      </c>
      <c r="W34" s="37">
        <f ca="1"><![CDATA[IF(OR(B34=1,'M&E Property Good Factor'!V35>'Trends Settings'!$B$3),
ROUND('M&E Property Good Factor'!V35*IF(B34>ROUND($W$1*'Trends Settings'!$B$1,0),
INDIRECT("'2019 Equip Index Factors'!B"&TEXT(ROUND(($W$1*'Trends Settings'!$B$1),0)+2,"0")),
'2019 Equip Index Factors'!B35)*0.01,0),
IF(OR('M&E Property Good Factor'!V34 > 'Trends Settings'!$B$3,B34 <=ROUND($W$1*'Trends Settings'!$B$1,0)),
ROUND('Trends Settings'!$B$3*
IF(B34>ROUND($W$1*'Trends Settings'!$B$1,0),INDIRECT("'2019 Equip Index Factors'!B"&TEXT(ROUND(($W$1*'Trends Settings'!$B$1),0)+2,"0")),'2019 Equip Index Factors'!B35)*0.01,0),W33))]]></f>
        <v>105</v>
      </c>
    </row>
    <row customHeight="1" ht="12.75" r="35" spans="1:23">
      <c r="A35" s="60">
        <v>1986</v>
      </c>
      <c r="B35" s="32">
        <v>34</v>
      </c>
      <c r="C35" s="37">
        <f ca="1"><![CDATA[IF(OR(B35=1,'M&E Property Good Factor'!B36>'Trends Settings'!$B$3),ROUND('M&E Property Good Factor'!B36*IF(B35>ROUND($C$1*'Trends Settings'!$B$1,0),INDIRECT("'2019 Equip Index Factors'!B"&TEXT(ROUND(($C$1*'Trends Settings'!$B$1),0)+2,"0")),'2019 Equip Index Factors'!B36)*0.01,0),IF(OR('M&E Property Good Factor'!B35 > 'Trends Settings'!$B$3,B35 <=ROUND($C$1*'Trends Settings'!$B$1,0)),ROUND('Trends Settings'!$B$3*IF(B35>ROUND($C$1*'Trends Settings'!$B$1,0),INDIRECT("'2019 Equip Index Factors'!B"&TEXT(ROUND(($C$1*'Trends Settings'!$B$1),0)+2,"0")),'2019 Equip Index Factors'!B36)*0.01,0),C34))]]></f>
        <v>55</v>
      </c>
      <c r="D35" s="37">
        <f ca="1"><![CDATA[IF(OR(B35=1,'M&E Property Good Factor'!C36>'Trends Settings'!$B$3),
ROUND('M&E Property Good Factor'!C36*IF(B35>ROUND($D$1*'Trends Settings'!$B$1,0),
INDIRECT("'2019 Equip Index Factors'!B"&TEXT(ROUND(($D$1*'Trends Settings'!$B$1),0)+2,"0")),
'2019 Equip Index Factors'!B36)*0.01,0),
IF(OR('M&E Property Good Factor'!C35 > 'Trends Settings'!$B$3,B35 <=ROUND($D$1*'Trends Settings'!$B$1,0)),
ROUND('Trends Settings'!$B$3*
IF(B35>ROUND($D$1*'Trends Settings'!$B$1,0),INDIRECT("'2019 Equip Index Factors'!B"&TEXT(ROUND(($D$1*'Trends Settings'!$B$1),0)+2,"0")),'2019 Equip Index Factors'!B36)*0.01,0),D34))]]></f>
        <v>55</v>
      </c>
      <c r="E35" s="37">
        <f ca="1"><![CDATA[IF(OR(B35=1,'M&E Property Good Factor'!D36>'Trends Settings'!$B$3),
ROUND('M&E Property Good Factor'!D36*IF(B35>ROUND($E$1*'Trends Settings'!$B$1,0),
INDIRECT("'2019 Equip Index Factors'!B"&TEXT(ROUND(($E$1*'Trends Settings'!$B$1),0)+2,"0")),
'2019 Equip Index Factors'!B36)*0.01,0),
IF(OR('M&E Property Good Factor'!D35 > 'Trends Settings'!$B$3,B35 <=ROUND($E$1*'Trends Settings'!$B$1,0)),
ROUND('Trends Settings'!$B$3*
IF(B35>ROUND($E$1*'Trends Settings'!$B$1,0),INDIRECT("'2019 Equip Index Factors'!B"&TEXT(ROUND(($E$1*'Trends Settings'!$B$1),0)+2,"0")),'2019 Equip Index Factors'!B36)*0.01,0),E34))]]></f>
        <v>55</v>
      </c>
      <c r="F35" s="37">
        <f ca="1"><![CDATA[IF(OR(B35=1,'M&E Property Good Factor'!E36>'Trends Settings'!$B$3),
ROUND('M&E Property Good Factor'!E36*IF(B35>ROUND($F$1*'Trends Settings'!$B$1,0),
INDIRECT("'2019 Equip Index Factors'!B"&TEXT(ROUND(($F$1*'Trends Settings'!$B$1),0)+2,"0")),
'2019 Equip Index Factors'!B36)*0.01,0),
IF(OR('M&E Property Good Factor'!E35 > 'Trends Settings'!$B$3,B35 <=ROUND($F$1*'Trends Settings'!$B$1,0)),
ROUND('Trends Settings'!$B$3*
IF(B35>ROUND($F$1*'Trends Settings'!$B$1,0),INDIRECT("'2019 Equip Index Factors'!B"&TEXT(ROUND(($F$1*'Trends Settings'!$B$1),0)+2,"0")),'2019 Equip Index Factors'!B36)*0.01,0),F34))]]></f>
        <v>56</v>
      </c>
      <c r="G35" s="37">
        <f ca="1"><![CDATA[IF(OR(B35=1,'M&E Property Good Factor'!F36>'Trends Settings'!$B$3),
ROUND('M&E Property Good Factor'!F36*IF(B35>ROUND($G$1*'Trends Settings'!$B$1,0),
INDIRECT("'2019 Equip Index Factors'!B"&TEXT(ROUND(($G$1*'Trends Settings'!$B$1),0)+2,"0")),
'2019 Equip Index Factors'!B36)*0.01,0),
IF(OR('M&E Property Good Factor'!F35 > 'Trends Settings'!$B$3,B35 <=ROUND($G$1*'Trends Settings'!$B$1,0)),
ROUND('Trends Settings'!$B$3*
IF(B35>ROUND($G$1*'Trends Settings'!$B$1,0),INDIRECT("'2019 Equip Index Factors'!B"&TEXT(ROUND(($G$1*'Trends Settings'!$B$1),0)+2,"0")),'2019 Equip Index Factors'!B36)*0.01,0),G34))]]></f>
        <v>58</v>
      </c>
      <c r="H35" s="37">
        <f ca="1"><![CDATA[IF(OR(B35=1,'M&E Property Good Factor'!G36>'Trends Settings'!$B$3),
ROUND('M&E Property Good Factor'!G36*IF(B35>ROUND($H$1*'Trends Settings'!$B$1,0),
INDIRECT("'2019 Equip Index Factors'!B"&TEXT(ROUND(($H$1*'Trends Settings'!$B$1),0)+2,"0")),
'2019 Equip Index Factors'!B36)*0.01,0),
IF(OR('M&E Property Good Factor'!G35 > 'Trends Settings'!$B$3,B35 <=ROUND($H$1*'Trends Settings'!$B$1,0)),
ROUND('Trends Settings'!$B$3*
IF(B35>ROUND($H$1*'Trends Settings'!$B$1,0),INDIRECT("'2019 Equip Index Factors'!B"&TEXT(ROUND(($H$1*'Trends Settings'!$B$1),0)+2,"0")),'2019 Equip Index Factors'!B36)*0.01,0),H34))]]></f>
        <v>60</v>
      </c>
      <c r="I35" s="37">
        <f ca="1"><![CDATA[IF(OR(B35=1,'M&E Property Good Factor'!H36>'Trends Settings'!$B$3),
ROUND('M&E Property Good Factor'!H36*IF(B35>ROUND($I$1*'Trends Settings'!$B$1,0),
INDIRECT("'2019 Equip Index Factors'!B"&TEXT(ROUND(($I$1*'Trends Settings'!$B$1),0)+2,"0")),
'2019 Equip Index Factors'!B36)*0.01,0),
IF(OR('M&E Property Good Factor'!H35 > 'Trends Settings'!$B$3,B35 <=ROUND($I$1*'Trends Settings'!$B$1,0)),
ROUND('Trends Settings'!$B$3*
IF(B35>ROUND($I$1*'Trends Settings'!$B$1,0),INDIRECT("'2019 Equip Index Factors'!B"&TEXT(ROUND(($I$1*'Trends Settings'!$B$1),0)+2,"0")),'2019 Equip Index Factors'!B36)*0.01,0),I34))]]></f>
        <v>59</v>
      </c>
      <c r="J35" s="37">
        <f ca="1"><![CDATA[IF(OR(B35=1,'M&E Property Good Factor'!I36>'Trends Settings'!$B$3),
ROUND('M&E Property Good Factor'!I36*IF(B35>ROUND($J$1*'Trends Settings'!$B$1,0),
INDIRECT("'2019 Equip Index Factors'!B"&TEXT(ROUND(($J$1*'Trends Settings'!$B$1),0)+2,"0")),
'2019 Equip Index Factors'!B36)*0.01,0),
IF(OR('M&E Property Good Factor'!I35 > 'Trends Settings'!$B$3,B35 <=ROUND($J$1*'Trends Settings'!$B$1,0)),
ROUND('Trends Settings'!$B$3*
IF(B35>ROUND($J$1*'Trends Settings'!$B$1,0),INDIRECT("'2019 Equip Index Factors'!B"&TEXT(ROUND(($J$1*'Trends Settings'!$B$1),0)+2,"0")),'2019 Equip Index Factors'!B36)*0.01,0),J34))]]></f>
        <v>63</v>
      </c>
      <c r="K35" s="37">
        <f ca="1"><![CDATA[IF(OR(B35=1,'M&E Property Good Factor'!J36>'Trends Settings'!$B$3),
ROUND('M&E Property Good Factor'!J36*IF(B35>ROUND($K$1*'Trends Settings'!$B$1,0),
INDIRECT("'2019 Equip Index Factors'!B"&TEXT(ROUND(($K$1*'Trends Settings'!$B$1),0)+2,"0")),
'2019 Equip Index Factors'!B36)*0.01,0),
IF(OR('M&E Property Good Factor'!J35 > 'Trends Settings'!$B$3,B35 <=ROUND($K$1*'Trends Settings'!$B$1,0)),
ROUND('Trends Settings'!$B$3*
IF(B35>ROUND($K$1*'Trends Settings'!$B$1,0),INDIRECT("'2019 Equip Index Factors'!B"&TEXT(ROUND(($K$1*'Trends Settings'!$B$1),0)+2,"0")),'2019 Equip Index Factors'!B36)*0.01,0),K34))]]></f>
        <v>66</v>
      </c>
      <c r="L35" s="37">
        <f ca="1"><![CDATA[IF(OR(B35=1,'M&E Property Good Factor'!K36>'Trends Settings'!$B$3),
ROUND('M&E Property Good Factor'!K36*IF(B35>ROUND($L$1*'Trends Settings'!$B$1,0),
INDIRECT("'2019 Equip Index Factors'!B"&TEXT(ROUND(($L$1*'Trends Settings'!$B$1),0)+2,"0")),
'2019 Equip Index Factors'!B36)*0.01,0),
IF(OR('M&E Property Good Factor'!K35 > 'Trends Settings'!$B$3,B35 <=ROUND($L$1*'Trends Settings'!$B$1,0)),
ROUND('Trends Settings'!$B$3*
IF(B35>ROUND($L$1*'Trends Settings'!$B$1,0),INDIRECT("'2019 Equip Index Factors'!B"&TEXT(ROUND(($L$1*'Trends Settings'!$B$1),0)+2,"0")),'2019 Equip Index Factors'!B36)*0.01,0),L34))]]></f>
        <v>69</v>
      </c>
      <c r="M35" s="37">
        <f ca="1"><![CDATA[IF(OR(B35=1,'M&E Property Good Factor'!L36>'Trends Settings'!$B$3),
ROUND('M&E Property Good Factor'!L36*IF(B35>ROUND($M$1*'Trends Settings'!$B$1,0),
INDIRECT("'2019 Equip Index Factors'!B"&TEXT(ROUND(($M$1*'Trends Settings'!$B$1),0)+2,"0")),
'2019 Equip Index Factors'!B36)*0.01,0),
IF(OR('M&E Property Good Factor'!L35 > 'Trends Settings'!$B$3,B35 <=ROUND($M$1*'Trends Settings'!$B$1,0)),
ROUND('Trends Settings'!$B$3*
IF(B35>ROUND($M$1*'Trends Settings'!$B$1,0),INDIRECT("'2019 Equip Index Factors'!B"&TEXT(ROUND(($M$1*'Trends Settings'!$B$1),0)+2,"0")),'2019 Equip Index Factors'!B36)*0.01,0),M34))]]></f>
        <v>74</v>
      </c>
      <c r="N35" s="37">
        <f ca="1"><![CDATA[IF(OR(B35=1,'M&E Property Good Factor'!M36>'Trends Settings'!$B$3),
ROUND('M&E Property Good Factor'!M36*IF(B35>ROUND($N$1*'Trends Settings'!$B$1,0),
INDIRECT("'2019 Equip Index Factors'!B"&TEXT(ROUND(($N$1*'Trends Settings'!$B$1),0)+2,"0")),
'2019 Equip Index Factors'!B36)*0.01,0),
IF(OR('M&E Property Good Factor'!M35 > 'Trends Settings'!$B$3,B35 <=ROUND($N$1*'Trends Settings'!$B$1,0)),
ROUND('Trends Settings'!$B$3*
IF(B35>ROUND($N$1*'Trends Settings'!$B$1,0),INDIRECT("'2019 Equip Index Factors'!B"&TEXT(ROUND(($N$1*'Trends Settings'!$B$1),0)+2,"0")),'2019 Equip Index Factors'!B36)*0.01,0),N34))]]></f>
        <v>77</v>
      </c>
      <c r="O35" s="37">
        <f ca="1"><![CDATA[IF(OR(B35=1,'M&E Property Good Factor'!N36>'Trends Settings'!$B$3),
ROUND('M&E Property Good Factor'!N36*IF(B35>ROUND($O$1*'Trends Settings'!$B$1,0),
INDIRECT("'2019 Equip Index Factors'!B"&TEXT(ROUND(($O$1*'Trends Settings'!$B$1),0)+2,"0")),
'2019 Equip Index Factors'!B36)*0.01,0),
IF(OR('M&E Property Good Factor'!N35 > 'Trends Settings'!$B$3,B35 <=ROUND($O$1*'Trends Settings'!$B$1,0)),
ROUND('Trends Settings'!$B$3*
IF(B35>ROUND($O$1*'Trends Settings'!$B$1,0),INDIRECT("'2019 Equip Index Factors'!B"&TEXT(ROUND(($O$1*'Trends Settings'!$B$1),0)+2,"0")),'2019 Equip Index Factors'!B36)*0.01,0),O34))]]></f>
        <v>78</v>
      </c>
      <c r="P35" s="37">
        <f ca="1"><![CDATA[IF(OR(B35=1,'M&E Property Good Factor'!O36>'Trends Settings'!$B$3),
ROUND('M&E Property Good Factor'!O36*IF(B35>ROUND($P$1*'Trends Settings'!$B$1,0),
INDIRECT("'2019 Equip Index Factors'!B"&TEXT(ROUND(($P$1*'Trends Settings'!$B$1),0)+2,"0")),
'2019 Equip Index Factors'!B36)*0.01,0),
IF(OR('M&E Property Good Factor'!O35 > 'Trends Settings'!$B$3,B35 <=ROUND($P$1*'Trends Settings'!$B$1,0)),
ROUND('Trends Settings'!$B$3*
IF(B35>ROUND($P$1*'Trends Settings'!$B$1,0),INDIRECT("'2019 Equip Index Factors'!B"&TEXT(ROUND(($P$1*'Trends Settings'!$B$1),0)+2,"0")),'2019 Equip Index Factors'!B36)*0.01,0),P34))]]></f>
        <v>80</v>
      </c>
      <c r="Q35" s="37">
        <f ca="1"><![CDATA[IF(OR(B35=1,'M&E Property Good Factor'!P36>'Trends Settings'!$B$3),
ROUND('M&E Property Good Factor'!P36*IF(B35>ROUND($Q$1*'Trends Settings'!$B$1,0),
INDIRECT("'2019 Equip Index Factors'!B"&TEXT(ROUND(($Q$1*'Trends Settings'!$B$1),0)+2,"0")),
'2019 Equip Index Factors'!B36)*0.01,0),
IF(OR('M&E Property Good Factor'!P35 > 'Trends Settings'!$B$3,B35 <=ROUND($Q$1*'Trends Settings'!$B$1,0)),
ROUND('Trends Settings'!$B$3*
IF(B35>ROUND($Q$1*'Trends Settings'!$B$1,0),INDIRECT("'2019 Equip Index Factors'!B"&TEXT(ROUND(($Q$1*'Trends Settings'!$B$1),0)+2,"0")),'2019 Equip Index Factors'!B36)*0.01,0),Q34))]]></f>
        <v>80</v>
      </c>
      <c r="R35" s="37">
        <f ca="1"><![CDATA[IF(OR(B35=1,'M&E Property Good Factor'!Q36>'Trends Settings'!$B$3),
ROUND('M&E Property Good Factor'!Q36*IF(B35>ROUND($R$1*'Trends Settings'!$B$1,0),
INDIRECT("'2019 Equip Index Factors'!B"&TEXT(ROUND(($R$1*'Trends Settings'!$B$1),0)+2,"0")),
'2019 Equip Index Factors'!B36)*0.01,0),
IF(OR('M&E Property Good Factor'!Q35 > 'Trends Settings'!$B$3,B35 <=ROUND($R$1*'Trends Settings'!$B$1,0)),
ROUND('Trends Settings'!$B$3*
IF(B35>ROUND($R$1*'Trends Settings'!$B$1,0),INDIRECT("'2019 Equip Index Factors'!B"&TEXT(ROUND(($R$1*'Trends Settings'!$B$1),0)+2,"0")),'2019 Equip Index Factors'!B36)*0.01,0),R34))]]></f>
        <v>83</v>
      </c>
      <c r="S35" s="37">
        <f ca="1"><![CDATA[IF(OR(B35=1,'M&E Property Good Factor'!R36>'Trends Settings'!$B$3),
ROUND('M&E Property Good Factor'!R36*IF(B35>ROUND($S$1*'Trends Settings'!$B$1,0),
INDIRECT("'2019 Equip Index Factors'!B"&TEXT(ROUND(($S$1*'Trends Settings'!$B$1),0)+2,"0")),
'2019 Equip Index Factors'!B36)*0.01,0),
IF(OR('M&E Property Good Factor'!R35 > 'Trends Settings'!$B$3,B35 <=ROUND($S$1*'Trends Settings'!$B$1,0)),
ROUND('Trends Settings'!$B$3*
IF(B35>ROUND($S$1*'Trends Settings'!$B$1,0),INDIRECT("'2019 Equip Index Factors'!B"&TEXT(ROUND(($S$1*'Trends Settings'!$B$1),0)+2,"0")),'2019 Equip Index Factors'!B36)*0.01,0),S34))]]></f>
        <v>90</v>
      </c>
      <c r="T35" s="37">
        <f ca="1"><![CDATA[IF(OR(B35=1,'M&E Property Good Factor'!S36>'Trends Settings'!$B$3),
ROUND('M&E Property Good Factor'!S36*IF(B35>ROUND($T$1*'Trends Settings'!$B$1,0),
INDIRECT("'2019 Equip Index Factors'!B"&TEXT(ROUND(($T$1*'Trends Settings'!$B$1),0)+2,"0")),
'2019 Equip Index Factors'!B36)*0.01,0),
IF(OR('M&E Property Good Factor'!S35 > 'Trends Settings'!$B$3,B35 <=ROUND($T$1*'Trends Settings'!$B$1,0)),
ROUND('Trends Settings'!$B$3*
IF(B35>ROUND($T$1*'Trends Settings'!$B$1,0),INDIRECT("'2019 Equip Index Factors'!B"&TEXT(ROUND(($T$1*'Trends Settings'!$B$1),0)+2,"0")),'2019 Equip Index Factors'!B36)*0.01,0),T34))]]></f>
        <v>96</v>
      </c>
      <c r="U35" s="37">
        <f ca="1"><![CDATA[IF(OR(B35=1,'M&E Property Good Factor'!T36>'Trends Settings'!$B$3),
ROUND('M&E Property Good Factor'!T36*IF(B35>ROUND($U$1*'Trends Settings'!$B$1,0),
INDIRECT("'2019 Equip Index Factors'!B"&TEXT(ROUND(($U$1*'Trends Settings'!$B$1),0)+2,"0")),
'2019 Equip Index Factors'!B36)*0.01,0),
IF(OR('M&E Property Good Factor'!T35 > 'Trends Settings'!$B$3,B35 <=ROUND($U$1*'Trends Settings'!$B$1,0)),
ROUND('Trends Settings'!$B$3*
IF(B35>ROUND($U$1*'Trends Settings'!$B$1,0),INDIRECT("'2019 Equip Index Factors'!B"&TEXT(ROUND(($U$1*'Trends Settings'!$B$1),0)+2,"0")),'2019 Equip Index Factors'!B36)*0.01,0),U34))]]></f>
        <v>107</v>
      </c>
      <c r="V35" s="37">
        <f ca="1"><![CDATA[IF(OR(B35=1,'M&E Property Good Factor'!U36>'Trends Settings'!$B$3),
ROUND('M&E Property Good Factor'!U36*IF(B35>ROUND($V$1*'Trends Settings'!$B$1,0),
INDIRECT("'2019 Equip Index Factors'!B"&TEXT(ROUND(($V$1*'Trends Settings'!$B$1),0)+2,"0")),
'2019 Equip Index Factors'!B36)*0.01,0),
IF(OR('M&E Property Good Factor'!U35 > 'Trends Settings'!$B$3,B35 <=ROUND($V$1*'Trends Settings'!$B$1,0)),
ROUND('Trends Settings'!$B$3*
IF(B35>ROUND($V$1*'Trends Settings'!$B$1,0),INDIRECT("'2019 Equip Index Factors'!B"&TEXT(ROUND(($V$1*'Trends Settings'!$B$1),0)+2,"0")),'2019 Equip Index Factors'!B36)*0.01,0),V34))]]></f>
        <v>107</v>
      </c>
      <c r="W35" s="37">
        <f ca="1"><![CDATA[IF(OR(B35=1,'M&E Property Good Factor'!V36>'Trends Settings'!$B$3),
ROUND('M&E Property Good Factor'!V36*IF(B35>ROUND($W$1*'Trends Settings'!$B$1,0),
INDIRECT("'2019 Equip Index Factors'!B"&TEXT(ROUND(($W$1*'Trends Settings'!$B$1),0)+2,"0")),
'2019 Equip Index Factors'!B36)*0.01,0),
IF(OR('M&E Property Good Factor'!V35 > 'Trends Settings'!$B$3,B35 <=ROUND($W$1*'Trends Settings'!$B$1,0)),
ROUND('Trends Settings'!$B$3*
IF(B35>ROUND($W$1*'Trends Settings'!$B$1,0),INDIRECT("'2019 Equip Index Factors'!B"&TEXT(ROUND(($W$1*'Trends Settings'!$B$1),0)+2,"0")),'2019 Equip Index Factors'!B36)*0.01,0),W34))]]></f>
        <v>107</v>
      </c>
    </row>
    <row customHeight="1" ht="12.75" r="36" spans="1:23">
      <c r="A36" s="60">
        <v>1985</v>
      </c>
      <c r="B36" s="32">
        <v>35</v>
      </c>
      <c r="C36" s="37">
        <f ca="1"><![CDATA[IF(OR(B36=1,'M&E Property Good Factor'!B37>'Trends Settings'!$B$3),ROUND('M&E Property Good Factor'!B37*IF(B36>ROUND($C$1*'Trends Settings'!$B$1,0),INDIRECT("'2019 Equip Index Factors'!B"&TEXT(ROUND(($C$1*'Trends Settings'!$B$1),0)+2,"0")),'2019 Equip Index Factors'!B37)*0.01,0),IF(OR('M&E Property Good Factor'!B36 > 'Trends Settings'!$B$3,B36 <=ROUND($C$1*'Trends Settings'!$B$1,0)),ROUND('Trends Settings'!$B$3*IF(B36>ROUND($C$1*'Trends Settings'!$B$1,0),INDIRECT("'2019 Equip Index Factors'!B"&TEXT(ROUND(($C$1*'Trends Settings'!$B$1),0)+2,"0")),'2019 Equip Index Factors'!B37)*0.01,0),C35))]]></f>
        <v>55</v>
      </c>
      <c r="D36" s="37">
        <f ca="1"><![CDATA[IF(OR(B36=1,'M&E Property Good Factor'!C37>'Trends Settings'!$B$3),
ROUND('M&E Property Good Factor'!C37*IF(B36>ROUND($D$1*'Trends Settings'!$B$1,0),
INDIRECT("'2019 Equip Index Factors'!B"&TEXT(ROUND(($D$1*'Trends Settings'!$B$1),0)+2,"0")),
'2019 Equip Index Factors'!B37)*0.01,0),
IF(OR('M&E Property Good Factor'!C36 > 'Trends Settings'!$B$3,B36 <=ROUND($D$1*'Trends Settings'!$B$1,0)),
ROUND('Trends Settings'!$B$3*
IF(B36>ROUND($D$1*'Trends Settings'!$B$1,0),INDIRECT("'2019 Equip Index Factors'!B"&TEXT(ROUND(($D$1*'Trends Settings'!$B$1),0)+2,"0")),'2019 Equip Index Factors'!B37)*0.01,0),D35))]]></f>
        <v>55</v>
      </c>
      <c r="E36" s="37">
        <f ca="1"><![CDATA[IF(OR(B36=1,'M&E Property Good Factor'!D37>'Trends Settings'!$B$3),
ROUND('M&E Property Good Factor'!D37*IF(B36>ROUND($E$1*'Trends Settings'!$B$1,0),
INDIRECT("'2019 Equip Index Factors'!B"&TEXT(ROUND(($E$1*'Trends Settings'!$B$1),0)+2,"0")),
'2019 Equip Index Factors'!B37)*0.01,0),
IF(OR('M&E Property Good Factor'!D36 > 'Trends Settings'!$B$3,B36 <=ROUND($E$1*'Trends Settings'!$B$1,0)),
ROUND('Trends Settings'!$B$3*
IF(B36>ROUND($E$1*'Trends Settings'!$B$1,0),INDIRECT("'2019 Equip Index Factors'!B"&TEXT(ROUND(($E$1*'Trends Settings'!$B$1),0)+2,"0")),'2019 Equip Index Factors'!B37)*0.01,0),E35))]]></f>
        <v>55</v>
      </c>
      <c r="F36" s="37">
        <f ca="1"><![CDATA[IF(OR(B36=1,'M&E Property Good Factor'!E37>'Trends Settings'!$B$3),
ROUND('M&E Property Good Factor'!E37*IF(B36>ROUND($F$1*'Trends Settings'!$B$1,0),
INDIRECT("'2019 Equip Index Factors'!B"&TEXT(ROUND(($F$1*'Trends Settings'!$B$1),0)+2,"0")),
'2019 Equip Index Factors'!B37)*0.01,0),
IF(OR('M&E Property Good Factor'!E36 > 'Trends Settings'!$B$3,B36 <=ROUND($F$1*'Trends Settings'!$B$1,0)),
ROUND('Trends Settings'!$B$3*
IF(B36>ROUND($F$1*'Trends Settings'!$B$1,0),INDIRECT("'2019 Equip Index Factors'!B"&TEXT(ROUND(($F$1*'Trends Settings'!$B$1),0)+2,"0")),'2019 Equip Index Factors'!B37)*0.01,0),F35))]]></f>
        <v>56</v>
      </c>
      <c r="G36" s="37">
        <f ca="1"><![CDATA[IF(OR(B36=1,'M&E Property Good Factor'!F37>'Trends Settings'!$B$3),
ROUND('M&E Property Good Factor'!F37*IF(B36>ROUND($G$1*'Trends Settings'!$B$1,0),
INDIRECT("'2019 Equip Index Factors'!B"&TEXT(ROUND(($G$1*'Trends Settings'!$B$1),0)+2,"0")),
'2019 Equip Index Factors'!B37)*0.01,0),
IF(OR('M&E Property Good Factor'!F36 > 'Trends Settings'!$B$3,B36 <=ROUND($G$1*'Trends Settings'!$B$1,0)),
ROUND('Trends Settings'!$B$3*
IF(B36>ROUND($G$1*'Trends Settings'!$B$1,0),INDIRECT("'2019 Equip Index Factors'!B"&TEXT(ROUND(($G$1*'Trends Settings'!$B$1),0)+2,"0")),'2019 Equip Index Factors'!B37)*0.01,0),G35))]]></f>
        <v>58</v>
      </c>
      <c r="H36" s="37">
        <f ca="1"><![CDATA[IF(OR(B36=1,'M&E Property Good Factor'!G37>'Trends Settings'!$B$3),
ROUND('M&E Property Good Factor'!G37*IF(B36>ROUND($H$1*'Trends Settings'!$B$1,0),
INDIRECT("'2019 Equip Index Factors'!B"&TEXT(ROUND(($H$1*'Trends Settings'!$B$1),0)+2,"0")),
'2019 Equip Index Factors'!B37)*0.01,0),
IF(OR('M&E Property Good Factor'!G36 > 'Trends Settings'!$B$3,B36 <=ROUND($H$1*'Trends Settings'!$B$1,0)),
ROUND('Trends Settings'!$B$3*
IF(B36>ROUND($H$1*'Trends Settings'!$B$1,0),INDIRECT("'2019 Equip Index Factors'!B"&TEXT(ROUND(($H$1*'Trends Settings'!$B$1),0)+2,"0")),'2019 Equip Index Factors'!B37)*0.01,0),H35))]]></f>
        <v>60</v>
      </c>
      <c r="I36" s="37">
        <f ca="1"><![CDATA[IF(OR(B36=1,'M&E Property Good Factor'!H37>'Trends Settings'!$B$3),
ROUND('M&E Property Good Factor'!H37*IF(B36>ROUND($I$1*'Trends Settings'!$B$1,0),
INDIRECT("'2019 Equip Index Factors'!B"&TEXT(ROUND(($I$1*'Trends Settings'!$B$1),0)+2,"0")),
'2019 Equip Index Factors'!B37)*0.01,0),
IF(OR('M&E Property Good Factor'!H36 > 'Trends Settings'!$B$3,B36 <=ROUND($I$1*'Trends Settings'!$B$1,0)),
ROUND('Trends Settings'!$B$3*
IF(B36>ROUND($I$1*'Trends Settings'!$B$1,0),INDIRECT("'2019 Equip Index Factors'!B"&TEXT(ROUND(($I$1*'Trends Settings'!$B$1),0)+2,"0")),'2019 Equip Index Factors'!B37)*0.01,0),I35))]]></f>
        <v>59</v>
      </c>
      <c r="J36" s="37">
        <f ca="1"><![CDATA[IF(OR(B36=1,'M&E Property Good Factor'!I37>'Trends Settings'!$B$3),
ROUND('M&E Property Good Factor'!I37*IF(B36>ROUND($J$1*'Trends Settings'!$B$1,0),
INDIRECT("'2019 Equip Index Factors'!B"&TEXT(ROUND(($J$1*'Trends Settings'!$B$1),0)+2,"0")),
'2019 Equip Index Factors'!B37)*0.01,0),
IF(OR('M&E Property Good Factor'!I36 > 'Trends Settings'!$B$3,B36 <=ROUND($J$1*'Trends Settings'!$B$1,0)),
ROUND('Trends Settings'!$B$3*
IF(B36>ROUND($J$1*'Trends Settings'!$B$1,0),INDIRECT("'2019 Equip Index Factors'!B"&TEXT(ROUND(($J$1*'Trends Settings'!$B$1),0)+2,"0")),'2019 Equip Index Factors'!B37)*0.01,0),J35))]]></f>
        <v>63</v>
      </c>
      <c r="K36" s="37">
        <f ca="1"><![CDATA[IF(OR(B36=1,'M&E Property Good Factor'!J37>'Trends Settings'!$B$3),
ROUND('M&E Property Good Factor'!J37*IF(B36>ROUND($K$1*'Trends Settings'!$B$1,0),
INDIRECT("'2019 Equip Index Factors'!B"&TEXT(ROUND(($K$1*'Trends Settings'!$B$1),0)+2,"0")),
'2019 Equip Index Factors'!B37)*0.01,0),
IF(OR('M&E Property Good Factor'!J36 > 'Trends Settings'!$B$3,B36 <=ROUND($K$1*'Trends Settings'!$B$1,0)),
ROUND('Trends Settings'!$B$3*
IF(B36>ROUND($K$1*'Trends Settings'!$B$1,0),INDIRECT("'2019 Equip Index Factors'!B"&TEXT(ROUND(($K$1*'Trends Settings'!$B$1),0)+2,"0")),'2019 Equip Index Factors'!B37)*0.01,0),K35))]]></f>
        <v>66</v>
      </c>
      <c r="L36" s="37">
        <f ca="1"><![CDATA[IF(OR(B36=1,'M&E Property Good Factor'!K37>'Trends Settings'!$B$3),
ROUND('M&E Property Good Factor'!K37*IF(B36>ROUND($L$1*'Trends Settings'!$B$1,0),
INDIRECT("'2019 Equip Index Factors'!B"&TEXT(ROUND(($L$1*'Trends Settings'!$B$1),0)+2,"0")),
'2019 Equip Index Factors'!B37)*0.01,0),
IF(OR('M&E Property Good Factor'!K36 > 'Trends Settings'!$B$3,B36 <=ROUND($L$1*'Trends Settings'!$B$1,0)),
ROUND('Trends Settings'!$B$3*
IF(B36>ROUND($L$1*'Trends Settings'!$B$1,0),INDIRECT("'2019 Equip Index Factors'!B"&TEXT(ROUND(($L$1*'Trends Settings'!$B$1),0)+2,"0")),'2019 Equip Index Factors'!B37)*0.01,0),L35))]]></f>
        <v>69</v>
      </c>
      <c r="M36" s="37">
        <f ca="1"><![CDATA[IF(OR(B36=1,'M&E Property Good Factor'!L37>'Trends Settings'!$B$3),
ROUND('M&E Property Good Factor'!L37*IF(B36>ROUND($M$1*'Trends Settings'!$B$1,0),
INDIRECT("'2019 Equip Index Factors'!B"&TEXT(ROUND(($M$1*'Trends Settings'!$B$1),0)+2,"0")),
'2019 Equip Index Factors'!B37)*0.01,0),
IF(OR('M&E Property Good Factor'!L36 > 'Trends Settings'!$B$3,B36 <=ROUND($M$1*'Trends Settings'!$B$1,0)),
ROUND('Trends Settings'!$B$3*
IF(B36>ROUND($M$1*'Trends Settings'!$B$1,0),INDIRECT("'2019 Equip Index Factors'!B"&TEXT(ROUND(($M$1*'Trends Settings'!$B$1),0)+2,"0")),'2019 Equip Index Factors'!B37)*0.01,0),M35))]]></f>
        <v>74</v>
      </c>
      <c r="N36" s="37">
        <f ca="1"><![CDATA[IF(OR(B36=1,'M&E Property Good Factor'!M37>'Trends Settings'!$B$3),
ROUND('M&E Property Good Factor'!M37*IF(B36>ROUND($N$1*'Trends Settings'!$B$1,0),
INDIRECT("'2019 Equip Index Factors'!B"&TEXT(ROUND(($N$1*'Trends Settings'!$B$1),0)+2,"0")),
'2019 Equip Index Factors'!B37)*0.01,0),
IF(OR('M&E Property Good Factor'!M36 > 'Trends Settings'!$B$3,B36 <=ROUND($N$1*'Trends Settings'!$B$1,0)),
ROUND('Trends Settings'!$B$3*
IF(B36>ROUND($N$1*'Trends Settings'!$B$1,0),INDIRECT("'2019 Equip Index Factors'!B"&TEXT(ROUND(($N$1*'Trends Settings'!$B$1),0)+2,"0")),'2019 Equip Index Factors'!B37)*0.01,0),N35))]]></f>
        <v>77</v>
      </c>
      <c r="O36" s="37">
        <f ca="1"><![CDATA[IF(OR(B36=1,'M&E Property Good Factor'!N37>'Trends Settings'!$B$3),
ROUND('M&E Property Good Factor'!N37*IF(B36>ROUND($O$1*'Trends Settings'!$B$1,0),
INDIRECT("'2019 Equip Index Factors'!B"&TEXT(ROUND(($O$1*'Trends Settings'!$B$1),0)+2,"0")),
'2019 Equip Index Factors'!B37)*0.01,0),
IF(OR('M&E Property Good Factor'!N36 > 'Trends Settings'!$B$3,B36 <=ROUND($O$1*'Trends Settings'!$B$1,0)),
ROUND('Trends Settings'!$B$3*
IF(B36>ROUND($O$1*'Trends Settings'!$B$1,0),INDIRECT("'2019 Equip Index Factors'!B"&TEXT(ROUND(($O$1*'Trends Settings'!$B$1),0)+2,"0")),'2019 Equip Index Factors'!B37)*0.01,0),O35))]]></f>
        <v>78</v>
      </c>
      <c r="P36" s="37">
        <f ca="1"><![CDATA[IF(OR(B36=1,'M&E Property Good Factor'!O37>'Trends Settings'!$B$3),
ROUND('M&E Property Good Factor'!O37*IF(B36>ROUND($P$1*'Trends Settings'!$B$1,0),
INDIRECT("'2019 Equip Index Factors'!B"&TEXT(ROUND(($P$1*'Trends Settings'!$B$1),0)+2,"0")),
'2019 Equip Index Factors'!B37)*0.01,0),
IF(OR('M&E Property Good Factor'!O36 > 'Trends Settings'!$B$3,B36 <=ROUND($P$1*'Trends Settings'!$B$1,0)),
ROUND('Trends Settings'!$B$3*
IF(B36>ROUND($P$1*'Trends Settings'!$B$1,0),INDIRECT("'2019 Equip Index Factors'!B"&TEXT(ROUND(($P$1*'Trends Settings'!$B$1),0)+2,"0")),'2019 Equip Index Factors'!B37)*0.01,0),P35))]]></f>
        <v>80</v>
      </c>
      <c r="Q36" s="37">
        <f ca="1"><![CDATA[IF(OR(B36=1,'M&E Property Good Factor'!P37>'Trends Settings'!$B$3),
ROUND('M&E Property Good Factor'!P37*IF(B36>ROUND($Q$1*'Trends Settings'!$B$1,0),
INDIRECT("'2019 Equip Index Factors'!B"&TEXT(ROUND(($Q$1*'Trends Settings'!$B$1),0)+2,"0")),
'2019 Equip Index Factors'!B37)*0.01,0),
IF(OR('M&E Property Good Factor'!P36 > 'Trends Settings'!$B$3,B36 <=ROUND($Q$1*'Trends Settings'!$B$1,0)),
ROUND('Trends Settings'!$B$3*
IF(B36>ROUND($Q$1*'Trends Settings'!$B$1,0),INDIRECT("'2019 Equip Index Factors'!B"&TEXT(ROUND(($Q$1*'Trends Settings'!$B$1),0)+2,"0")),'2019 Equip Index Factors'!B37)*0.01,0),Q35))]]></f>
        <v>80</v>
      </c>
      <c r="R36" s="37">
        <f ca="1"><![CDATA[IF(OR(B36=1,'M&E Property Good Factor'!Q37>'Trends Settings'!$B$3),
ROUND('M&E Property Good Factor'!Q37*IF(B36>ROUND($R$1*'Trends Settings'!$B$1,0),
INDIRECT("'2019 Equip Index Factors'!B"&TEXT(ROUND(($R$1*'Trends Settings'!$B$1),0)+2,"0")),
'2019 Equip Index Factors'!B37)*0.01,0),
IF(OR('M&E Property Good Factor'!Q36 > 'Trends Settings'!$B$3,B36 <=ROUND($R$1*'Trends Settings'!$B$1,0)),
ROUND('Trends Settings'!$B$3*
IF(B36>ROUND($R$1*'Trends Settings'!$B$1,0),INDIRECT("'2019 Equip Index Factors'!B"&TEXT(ROUND(($R$1*'Trends Settings'!$B$1),0)+2,"0")),'2019 Equip Index Factors'!B37)*0.01,0),R35))]]></f>
        <v>83</v>
      </c>
      <c r="S36" s="37">
        <f ca="1"><![CDATA[IF(OR(B36=1,'M&E Property Good Factor'!R37>'Trends Settings'!$B$3),
ROUND('M&E Property Good Factor'!R37*IF(B36>ROUND($S$1*'Trends Settings'!$B$1,0),
INDIRECT("'2019 Equip Index Factors'!B"&TEXT(ROUND(($S$1*'Trends Settings'!$B$1),0)+2,"0")),
'2019 Equip Index Factors'!B37)*0.01,0),
IF(OR('M&E Property Good Factor'!R36 > 'Trends Settings'!$B$3,B36 <=ROUND($S$1*'Trends Settings'!$B$1,0)),
ROUND('Trends Settings'!$B$3*
IF(B36>ROUND($S$1*'Trends Settings'!$B$1,0),INDIRECT("'2019 Equip Index Factors'!B"&TEXT(ROUND(($S$1*'Trends Settings'!$B$1),0)+2,"0")),'2019 Equip Index Factors'!B37)*0.01,0),S35))]]></f>
        <v>90</v>
      </c>
      <c r="T36" s="37">
        <f ca="1"><![CDATA[IF(OR(B36=1,'M&E Property Good Factor'!S37>'Trends Settings'!$B$3),
ROUND('M&E Property Good Factor'!S37*IF(B36>ROUND($T$1*'Trends Settings'!$B$1,0),
INDIRECT("'2019 Equip Index Factors'!B"&TEXT(ROUND(($T$1*'Trends Settings'!$B$1),0)+2,"0")),
'2019 Equip Index Factors'!B37)*0.01,0),
IF(OR('M&E Property Good Factor'!S36 > 'Trends Settings'!$B$3,B36 <=ROUND($T$1*'Trends Settings'!$B$1,0)),
ROUND('Trends Settings'!$B$3*
IF(B36>ROUND($T$1*'Trends Settings'!$B$1,0),INDIRECT("'2019 Equip Index Factors'!B"&TEXT(ROUND(($T$1*'Trends Settings'!$B$1),0)+2,"0")),'2019 Equip Index Factors'!B37)*0.01,0),T35))]]></f>
        <v>96</v>
      </c>
      <c r="U36" s="37">
        <f ca="1"><![CDATA[IF(OR(B36=1,'M&E Property Good Factor'!T37>'Trends Settings'!$B$3),
ROUND('M&E Property Good Factor'!T37*IF(B36>ROUND($U$1*'Trends Settings'!$B$1,0),
INDIRECT("'2019 Equip Index Factors'!B"&TEXT(ROUND(($U$1*'Trends Settings'!$B$1),0)+2,"0")),
'2019 Equip Index Factors'!B37)*0.01,0),
IF(OR('M&E Property Good Factor'!T36 > 'Trends Settings'!$B$3,B36 <=ROUND($U$1*'Trends Settings'!$B$1,0)),
ROUND('Trends Settings'!$B$3*
IF(B36>ROUND($U$1*'Trends Settings'!$B$1,0),INDIRECT("'2019 Equip Index Factors'!B"&TEXT(ROUND(($U$1*'Trends Settings'!$B$1),0)+2,"0")),'2019 Equip Index Factors'!B37)*0.01,0),U35))]]></f>
        <v>108</v>
      </c>
      <c r="V36" s="37">
        <f ca="1"><![CDATA[IF(OR(B36=1,'M&E Property Good Factor'!U37>'Trends Settings'!$B$3),
ROUND('M&E Property Good Factor'!U37*IF(B36>ROUND($V$1*'Trends Settings'!$B$1,0),
INDIRECT("'2019 Equip Index Factors'!B"&TEXT(ROUND(($V$1*'Trends Settings'!$B$1),0)+2,"0")),
'2019 Equip Index Factors'!B37)*0.01,0),
IF(OR('M&E Property Good Factor'!U36 > 'Trends Settings'!$B$3,B36 <=ROUND($V$1*'Trends Settings'!$B$1,0)),
ROUND('Trends Settings'!$B$3*
IF(B36>ROUND($V$1*'Trends Settings'!$B$1,0),INDIRECT("'2019 Equip Index Factors'!B"&TEXT(ROUND(($V$1*'Trends Settings'!$B$1),0)+2,"0")),'2019 Equip Index Factors'!B37)*0.01,0),V35))]]></f>
        <v>108</v>
      </c>
      <c r="W36" s="37">
        <f ca="1"><![CDATA[IF(OR(B36=1,'M&E Property Good Factor'!V37>'Trends Settings'!$B$3),
ROUND('M&E Property Good Factor'!V37*IF(B36>ROUND($W$1*'Trends Settings'!$B$1,0),
INDIRECT("'2019 Equip Index Factors'!B"&TEXT(ROUND(($W$1*'Trends Settings'!$B$1),0)+2,"0")),
'2019 Equip Index Factors'!B37)*0.01,0),
IF(OR('M&E Property Good Factor'!V36 > 'Trends Settings'!$B$3,B36 <=ROUND($W$1*'Trends Settings'!$B$1,0)),
ROUND('Trends Settings'!$B$3*
IF(B36>ROUND($W$1*'Trends Settings'!$B$1,0),INDIRECT("'2019 Equip Index Factors'!B"&TEXT(ROUND(($W$1*'Trends Settings'!$B$1),0)+2,"0")),'2019 Equip Index Factors'!B37)*0.01,0),W35))]]></f>
        <v>108</v>
      </c>
    </row>
    <row customHeight="1" ht="12.75" r="37" spans="1:23">
      <c r="A37" s="60">
        <v>1984</v>
      </c>
      <c r="B37" s="32">
        <v>36</v>
      </c>
      <c r="C37" s="37">
        <f ca="1"><![CDATA[IF(OR(B37=1,'M&E Property Good Factor'!B38>'Trends Settings'!$B$3),ROUND('M&E Property Good Factor'!B38*IF(B37>ROUND($C$1*'Trends Settings'!$B$1,0),INDIRECT("'2019 Equip Index Factors'!B"&TEXT(ROUND(($C$1*'Trends Settings'!$B$1),0)+2,"0")),'2019 Equip Index Factors'!B38)*0.01,0),IF(OR('M&E Property Good Factor'!B37 > 'Trends Settings'!$B$3,B37 <=ROUND($C$1*'Trends Settings'!$B$1,0)),ROUND('Trends Settings'!$B$3*IF(B37>ROUND($C$1*'Trends Settings'!$B$1,0),INDIRECT("'2019 Equip Index Factors'!B"&TEXT(ROUND(($C$1*'Trends Settings'!$B$1),0)+2,"0")),'2019 Equip Index Factors'!B38)*0.01,0),C36))]]></f>
        <v>55</v>
      </c>
      <c r="D37" s="37">
        <f ca="1"><![CDATA[IF(OR(B37=1,'M&E Property Good Factor'!C38>'Trends Settings'!$B$3),
ROUND('M&E Property Good Factor'!C38*IF(B37>ROUND($D$1*'Trends Settings'!$B$1,0),
INDIRECT("'2019 Equip Index Factors'!B"&TEXT(ROUND(($D$1*'Trends Settings'!$B$1),0)+2,"0")),
'2019 Equip Index Factors'!B38)*0.01,0),
IF(OR('M&E Property Good Factor'!C37 > 'Trends Settings'!$B$3,B37 <=ROUND($D$1*'Trends Settings'!$B$1,0)),
ROUND('Trends Settings'!$B$3*
IF(B37>ROUND($D$1*'Trends Settings'!$B$1,0),INDIRECT("'2019 Equip Index Factors'!B"&TEXT(ROUND(($D$1*'Trends Settings'!$B$1),0)+2,"0")),'2019 Equip Index Factors'!B38)*0.01,0),D36))]]></f>
        <v>55</v>
      </c>
      <c r="E37" s="37">
        <f ca="1"><![CDATA[IF(OR(B37=1,'M&E Property Good Factor'!D38>'Trends Settings'!$B$3),
ROUND('M&E Property Good Factor'!D38*IF(B37>ROUND($E$1*'Trends Settings'!$B$1,0),
INDIRECT("'2019 Equip Index Factors'!B"&TEXT(ROUND(($E$1*'Trends Settings'!$B$1),0)+2,"0")),
'2019 Equip Index Factors'!B38)*0.01,0),
IF(OR('M&E Property Good Factor'!D37 > 'Trends Settings'!$B$3,B37 <=ROUND($E$1*'Trends Settings'!$B$1,0)),
ROUND('Trends Settings'!$B$3*
IF(B37>ROUND($E$1*'Trends Settings'!$B$1,0),INDIRECT("'2019 Equip Index Factors'!B"&TEXT(ROUND(($E$1*'Trends Settings'!$B$1),0)+2,"0")),'2019 Equip Index Factors'!B38)*0.01,0),E36))]]></f>
        <v>55</v>
      </c>
      <c r="F37" s="37">
        <f ca="1"><![CDATA[IF(OR(B37=1,'M&E Property Good Factor'!E38>'Trends Settings'!$B$3),
ROUND('M&E Property Good Factor'!E38*IF(B37>ROUND($F$1*'Trends Settings'!$B$1,0),
INDIRECT("'2019 Equip Index Factors'!B"&TEXT(ROUND(($F$1*'Trends Settings'!$B$1),0)+2,"0")),
'2019 Equip Index Factors'!B38)*0.01,0),
IF(OR('M&E Property Good Factor'!E37 > 'Trends Settings'!$B$3,B37 <=ROUND($F$1*'Trends Settings'!$B$1,0)),
ROUND('Trends Settings'!$B$3*
IF(B37>ROUND($F$1*'Trends Settings'!$B$1,0),INDIRECT("'2019 Equip Index Factors'!B"&TEXT(ROUND(($F$1*'Trends Settings'!$B$1),0)+2,"0")),'2019 Equip Index Factors'!B38)*0.01,0),F36))]]></f>
        <v>56</v>
      </c>
      <c r="G37" s="37">
        <f ca="1"><![CDATA[IF(OR(B37=1,'M&E Property Good Factor'!F38>'Trends Settings'!$B$3),
ROUND('M&E Property Good Factor'!F38*IF(B37>ROUND($G$1*'Trends Settings'!$B$1,0),
INDIRECT("'2019 Equip Index Factors'!B"&TEXT(ROUND(($G$1*'Trends Settings'!$B$1),0)+2,"0")),
'2019 Equip Index Factors'!B38)*0.01,0),
IF(OR('M&E Property Good Factor'!F37 > 'Trends Settings'!$B$3,B37 <=ROUND($G$1*'Trends Settings'!$B$1,0)),
ROUND('Trends Settings'!$B$3*
IF(B37>ROUND($G$1*'Trends Settings'!$B$1,0),INDIRECT("'2019 Equip Index Factors'!B"&TEXT(ROUND(($G$1*'Trends Settings'!$B$1),0)+2,"0")),'2019 Equip Index Factors'!B38)*0.01,0),G36))]]></f>
        <v>58</v>
      </c>
      <c r="H37" s="37">
        <f ca="1"><![CDATA[IF(OR(B37=1,'M&E Property Good Factor'!G38>'Trends Settings'!$B$3),
ROUND('M&E Property Good Factor'!G38*IF(B37>ROUND($H$1*'Trends Settings'!$B$1,0),
INDIRECT("'2019 Equip Index Factors'!B"&TEXT(ROUND(($H$1*'Trends Settings'!$B$1),0)+2,"0")),
'2019 Equip Index Factors'!B38)*0.01,0),
IF(OR('M&E Property Good Factor'!G37 > 'Trends Settings'!$B$3,B37 <=ROUND($H$1*'Trends Settings'!$B$1,0)),
ROUND('Trends Settings'!$B$3*
IF(B37>ROUND($H$1*'Trends Settings'!$B$1,0),INDIRECT("'2019 Equip Index Factors'!B"&TEXT(ROUND(($H$1*'Trends Settings'!$B$1),0)+2,"0")),'2019 Equip Index Factors'!B38)*0.01,0),H36))]]></f>
        <v>60</v>
      </c>
      <c r="I37" s="37">
        <f ca="1"><![CDATA[IF(OR(B37=1,'M&E Property Good Factor'!H38>'Trends Settings'!$B$3),
ROUND('M&E Property Good Factor'!H38*IF(B37>ROUND($I$1*'Trends Settings'!$B$1,0),
INDIRECT("'2019 Equip Index Factors'!B"&TEXT(ROUND(($I$1*'Trends Settings'!$B$1),0)+2,"0")),
'2019 Equip Index Factors'!B38)*0.01,0),
IF(OR('M&E Property Good Factor'!H37 > 'Trends Settings'!$B$3,B37 <=ROUND($I$1*'Trends Settings'!$B$1,0)),
ROUND('Trends Settings'!$B$3*
IF(B37>ROUND($I$1*'Trends Settings'!$B$1,0),INDIRECT("'2019 Equip Index Factors'!B"&TEXT(ROUND(($I$1*'Trends Settings'!$B$1),0)+2,"0")),'2019 Equip Index Factors'!B38)*0.01,0),I36))]]></f>
        <v>59</v>
      </c>
      <c r="J37" s="37">
        <f ca="1"><![CDATA[IF(OR(B37=1,'M&E Property Good Factor'!I38>'Trends Settings'!$B$3),
ROUND('M&E Property Good Factor'!I38*IF(B37>ROUND($J$1*'Trends Settings'!$B$1,0),
INDIRECT("'2019 Equip Index Factors'!B"&TEXT(ROUND(($J$1*'Trends Settings'!$B$1),0)+2,"0")),
'2019 Equip Index Factors'!B38)*0.01,0),
IF(OR('M&E Property Good Factor'!I37 > 'Trends Settings'!$B$3,B37 <=ROUND($J$1*'Trends Settings'!$B$1,0)),
ROUND('Trends Settings'!$B$3*
IF(B37>ROUND($J$1*'Trends Settings'!$B$1,0),INDIRECT("'2019 Equip Index Factors'!B"&TEXT(ROUND(($J$1*'Trends Settings'!$B$1),0)+2,"0")),'2019 Equip Index Factors'!B38)*0.01,0),J36))]]></f>
        <v>63</v>
      </c>
      <c r="K37" s="37">
        <f ca="1"><![CDATA[IF(OR(B37=1,'M&E Property Good Factor'!J38>'Trends Settings'!$B$3),
ROUND('M&E Property Good Factor'!J38*IF(B37>ROUND($K$1*'Trends Settings'!$B$1,0),
INDIRECT("'2019 Equip Index Factors'!B"&TEXT(ROUND(($K$1*'Trends Settings'!$B$1),0)+2,"0")),
'2019 Equip Index Factors'!B38)*0.01,0),
IF(OR('M&E Property Good Factor'!J37 > 'Trends Settings'!$B$3,B37 <=ROUND($K$1*'Trends Settings'!$B$1,0)),
ROUND('Trends Settings'!$B$3*
IF(B37>ROUND($K$1*'Trends Settings'!$B$1,0),INDIRECT("'2019 Equip Index Factors'!B"&TEXT(ROUND(($K$1*'Trends Settings'!$B$1),0)+2,"0")),'2019 Equip Index Factors'!B38)*0.01,0),K36))]]></f>
        <v>66</v>
      </c>
      <c r="L37" s="37">
        <f ca="1"><![CDATA[IF(OR(B37=1,'M&E Property Good Factor'!K38>'Trends Settings'!$B$3),
ROUND('M&E Property Good Factor'!K38*IF(B37>ROUND($L$1*'Trends Settings'!$B$1,0),
INDIRECT("'2019 Equip Index Factors'!B"&TEXT(ROUND(($L$1*'Trends Settings'!$B$1),0)+2,"0")),
'2019 Equip Index Factors'!B38)*0.01,0),
IF(OR('M&E Property Good Factor'!K37 > 'Trends Settings'!$B$3,B37 <=ROUND($L$1*'Trends Settings'!$B$1,0)),
ROUND('Trends Settings'!$B$3*
IF(B37>ROUND($L$1*'Trends Settings'!$B$1,0),INDIRECT("'2019 Equip Index Factors'!B"&TEXT(ROUND(($L$1*'Trends Settings'!$B$1),0)+2,"0")),'2019 Equip Index Factors'!B38)*0.01,0),L36))]]></f>
        <v>69</v>
      </c>
      <c r="M37" s="37">
        <f ca="1"><![CDATA[IF(OR(B37=1,'M&E Property Good Factor'!L38>'Trends Settings'!$B$3),
ROUND('M&E Property Good Factor'!L38*IF(B37>ROUND($M$1*'Trends Settings'!$B$1,0),
INDIRECT("'2019 Equip Index Factors'!B"&TEXT(ROUND(($M$1*'Trends Settings'!$B$1),0)+2,"0")),
'2019 Equip Index Factors'!B38)*0.01,0),
IF(OR('M&E Property Good Factor'!L37 > 'Trends Settings'!$B$3,B37 <=ROUND($M$1*'Trends Settings'!$B$1,0)),
ROUND('Trends Settings'!$B$3*
IF(B37>ROUND($M$1*'Trends Settings'!$B$1,0),INDIRECT("'2019 Equip Index Factors'!B"&TEXT(ROUND(($M$1*'Trends Settings'!$B$1),0)+2,"0")),'2019 Equip Index Factors'!B38)*0.01,0),M36))]]></f>
        <v>74</v>
      </c>
      <c r="N37" s="37">
        <f ca="1"><![CDATA[IF(OR(B37=1,'M&E Property Good Factor'!M38>'Trends Settings'!$B$3),
ROUND('M&E Property Good Factor'!M38*IF(B37>ROUND($N$1*'Trends Settings'!$B$1,0),
INDIRECT("'2019 Equip Index Factors'!B"&TEXT(ROUND(($N$1*'Trends Settings'!$B$1),0)+2,"0")),
'2019 Equip Index Factors'!B38)*0.01,0),
IF(OR('M&E Property Good Factor'!M37 > 'Trends Settings'!$B$3,B37 <=ROUND($N$1*'Trends Settings'!$B$1,0)),
ROUND('Trends Settings'!$B$3*
IF(B37>ROUND($N$1*'Trends Settings'!$B$1,0),INDIRECT("'2019 Equip Index Factors'!B"&TEXT(ROUND(($N$1*'Trends Settings'!$B$1),0)+2,"0")),'2019 Equip Index Factors'!B38)*0.01,0),N36))]]></f>
        <v>77</v>
      </c>
      <c r="O37" s="37">
        <f ca="1"><![CDATA[IF(OR(B37=1,'M&E Property Good Factor'!N38>'Trends Settings'!$B$3),
ROUND('M&E Property Good Factor'!N38*IF(B37>ROUND($O$1*'Trends Settings'!$B$1,0),
INDIRECT("'2019 Equip Index Factors'!B"&TEXT(ROUND(($O$1*'Trends Settings'!$B$1),0)+2,"0")),
'2019 Equip Index Factors'!B38)*0.01,0),
IF(OR('M&E Property Good Factor'!N37 > 'Trends Settings'!$B$3,B37 <=ROUND($O$1*'Trends Settings'!$B$1,0)),
ROUND('Trends Settings'!$B$3*
IF(B37>ROUND($O$1*'Trends Settings'!$B$1,0),INDIRECT("'2019 Equip Index Factors'!B"&TEXT(ROUND(($O$1*'Trends Settings'!$B$1),0)+2,"0")),'2019 Equip Index Factors'!B38)*0.01,0),O36))]]></f>
        <v>78</v>
      </c>
      <c r="P37" s="37">
        <f ca="1"><![CDATA[IF(OR(B37=1,'M&E Property Good Factor'!O38>'Trends Settings'!$B$3),
ROUND('M&E Property Good Factor'!O38*IF(B37>ROUND($P$1*'Trends Settings'!$B$1,0),
INDIRECT("'2019 Equip Index Factors'!B"&TEXT(ROUND(($P$1*'Trends Settings'!$B$1),0)+2,"0")),
'2019 Equip Index Factors'!B38)*0.01,0),
IF(OR('M&E Property Good Factor'!O37 > 'Trends Settings'!$B$3,B37 <=ROUND($P$1*'Trends Settings'!$B$1,0)),
ROUND('Trends Settings'!$B$3*
IF(B37>ROUND($P$1*'Trends Settings'!$B$1,0),INDIRECT("'2019 Equip Index Factors'!B"&TEXT(ROUND(($P$1*'Trends Settings'!$B$1),0)+2,"0")),'2019 Equip Index Factors'!B38)*0.01,0),P36))]]></f>
        <v>80</v>
      </c>
      <c r="Q37" s="37">
        <f ca="1"><![CDATA[IF(OR(B37=1,'M&E Property Good Factor'!P38>'Trends Settings'!$B$3),
ROUND('M&E Property Good Factor'!P38*IF(B37>ROUND($Q$1*'Trends Settings'!$B$1,0),
INDIRECT("'2019 Equip Index Factors'!B"&TEXT(ROUND(($Q$1*'Trends Settings'!$B$1),0)+2,"0")),
'2019 Equip Index Factors'!B38)*0.01,0),
IF(OR('M&E Property Good Factor'!P37 > 'Trends Settings'!$B$3,B37 <=ROUND($Q$1*'Trends Settings'!$B$1,0)),
ROUND('Trends Settings'!$B$3*
IF(B37>ROUND($Q$1*'Trends Settings'!$B$1,0),INDIRECT("'2019 Equip Index Factors'!B"&TEXT(ROUND(($Q$1*'Trends Settings'!$B$1),0)+2,"0")),'2019 Equip Index Factors'!B38)*0.01,0),Q36))]]></f>
        <v>80</v>
      </c>
      <c r="R37" s="37">
        <f ca="1"><![CDATA[IF(OR(B37=1,'M&E Property Good Factor'!Q38>'Trends Settings'!$B$3),
ROUND('M&E Property Good Factor'!Q38*IF(B37>ROUND($R$1*'Trends Settings'!$B$1,0),
INDIRECT("'2019 Equip Index Factors'!B"&TEXT(ROUND(($R$1*'Trends Settings'!$B$1),0)+2,"0")),
'2019 Equip Index Factors'!B38)*0.01,0),
IF(OR('M&E Property Good Factor'!Q37 > 'Trends Settings'!$B$3,B37 <=ROUND($R$1*'Trends Settings'!$B$1,0)),
ROUND('Trends Settings'!$B$3*
IF(B37>ROUND($R$1*'Trends Settings'!$B$1,0),INDIRECT("'2019 Equip Index Factors'!B"&TEXT(ROUND(($R$1*'Trends Settings'!$B$1),0)+2,"0")),'2019 Equip Index Factors'!B38)*0.01,0),R36))]]></f>
        <v>83</v>
      </c>
      <c r="S37" s="37">
        <f ca="1"><![CDATA[IF(OR(B37=1,'M&E Property Good Factor'!R38>'Trends Settings'!$B$3),
ROUND('M&E Property Good Factor'!R38*IF(B37>ROUND($S$1*'Trends Settings'!$B$1,0),
INDIRECT("'2019 Equip Index Factors'!B"&TEXT(ROUND(($S$1*'Trends Settings'!$B$1),0)+2,"0")),
'2019 Equip Index Factors'!B38)*0.01,0),
IF(OR('M&E Property Good Factor'!R37 > 'Trends Settings'!$B$3,B37 <=ROUND($S$1*'Trends Settings'!$B$1,0)),
ROUND('Trends Settings'!$B$3*
IF(B37>ROUND($S$1*'Trends Settings'!$B$1,0),INDIRECT("'2019 Equip Index Factors'!B"&TEXT(ROUND(($S$1*'Trends Settings'!$B$1),0)+2,"0")),'2019 Equip Index Factors'!B38)*0.01,0),S36))]]></f>
        <v>90</v>
      </c>
      <c r="T37" s="37">
        <f ca="1"><![CDATA[IF(OR(B37=1,'M&E Property Good Factor'!S38>'Trends Settings'!$B$3),
ROUND('M&E Property Good Factor'!S38*IF(B37>ROUND($T$1*'Trends Settings'!$B$1,0),
INDIRECT("'2019 Equip Index Factors'!B"&TEXT(ROUND(($T$1*'Trends Settings'!$B$1),0)+2,"0")),
'2019 Equip Index Factors'!B38)*0.01,0),
IF(OR('M&E Property Good Factor'!S37 > 'Trends Settings'!$B$3,B37 <=ROUND($T$1*'Trends Settings'!$B$1,0)),
ROUND('Trends Settings'!$B$3*
IF(B37>ROUND($T$1*'Trends Settings'!$B$1,0),INDIRECT("'2019 Equip Index Factors'!B"&TEXT(ROUND(($T$1*'Trends Settings'!$B$1),0)+2,"0")),'2019 Equip Index Factors'!B38)*0.01,0),T36))]]></f>
        <v>96</v>
      </c>
      <c r="U37" s="37">
        <f ca="1"><![CDATA[IF(OR(B37=1,'M&E Property Good Factor'!T38>'Trends Settings'!$B$3),
ROUND('M&E Property Good Factor'!T38*IF(B37>ROUND($U$1*'Trends Settings'!$B$1,0),
INDIRECT("'2019 Equip Index Factors'!B"&TEXT(ROUND(($U$1*'Trends Settings'!$B$1),0)+2,"0")),
'2019 Equip Index Factors'!B38)*0.01,0),
IF(OR('M&E Property Good Factor'!T37 > 'Trends Settings'!$B$3,B37 <=ROUND($U$1*'Trends Settings'!$B$1,0)),
ROUND('Trends Settings'!$B$3*
IF(B37>ROUND($U$1*'Trends Settings'!$B$1,0),INDIRECT("'2019 Equip Index Factors'!B"&TEXT(ROUND(($U$1*'Trends Settings'!$B$1),0)+2,"0")),'2019 Equip Index Factors'!B38)*0.01,0),U36))]]></f>
        <v>109</v>
      </c>
      <c r="V37" s="37">
        <f ca="1"><![CDATA[IF(OR(B37=1,'M&E Property Good Factor'!U38>'Trends Settings'!$B$3),
ROUND('M&E Property Good Factor'!U38*IF(B37>ROUND($V$1*'Trends Settings'!$B$1,0),
INDIRECT("'2019 Equip Index Factors'!B"&TEXT(ROUND(($V$1*'Trends Settings'!$B$1),0)+2,"0")),
'2019 Equip Index Factors'!B38)*0.01,0),
IF(OR('M&E Property Good Factor'!U37 > 'Trends Settings'!$B$3,B37 <=ROUND($V$1*'Trends Settings'!$B$1,0)),
ROUND('Trends Settings'!$B$3*
IF(B37>ROUND($V$1*'Trends Settings'!$B$1,0),INDIRECT("'2019 Equip Index Factors'!B"&TEXT(ROUND(($V$1*'Trends Settings'!$B$1),0)+2,"0")),'2019 Equip Index Factors'!B38)*0.01,0),V36))]]></f>
        <v>109</v>
      </c>
      <c r="W37" s="37">
        <f ca="1"><![CDATA[IF(OR(B37=1,'M&E Property Good Factor'!V38>'Trends Settings'!$B$3),
ROUND('M&E Property Good Factor'!V38*IF(B37>ROUND($W$1*'Trends Settings'!$B$1,0),
INDIRECT("'2019 Equip Index Factors'!B"&TEXT(ROUND(($W$1*'Trends Settings'!$B$1),0)+2,"0")),
'2019 Equip Index Factors'!B38)*0.01,0),
IF(OR('M&E Property Good Factor'!V37 > 'Trends Settings'!$B$3,B37 <=ROUND($W$1*'Trends Settings'!$B$1,0)),
ROUND('Trends Settings'!$B$3*
IF(B37>ROUND($W$1*'Trends Settings'!$B$1,0),INDIRECT("'2019 Equip Index Factors'!B"&TEXT(ROUND(($W$1*'Trends Settings'!$B$1),0)+2,"0")),'2019 Equip Index Factors'!B38)*0.01,0),W36))]]></f>
        <v>109</v>
      </c>
    </row>
    <row customHeight="1" ht="12.75" r="38" spans="1:23">
      <c r="A38" s="60">
        <v>1983</v>
      </c>
      <c r="B38" s="32">
        <v>37</v>
      </c>
      <c r="C38" s="37">
        <f ca="1"><![CDATA[IF(OR(B38=1,'M&E Property Good Factor'!B39>'Trends Settings'!$B$3),ROUND('M&E Property Good Factor'!B39*IF(B38>ROUND($C$1*'Trends Settings'!$B$1,0),INDIRECT("'2019 Equip Index Factors'!B"&TEXT(ROUND(($C$1*'Trends Settings'!$B$1),0)+2,"0")),'2019 Equip Index Factors'!B39)*0.01,0),IF(OR('M&E Property Good Factor'!B38 > 'Trends Settings'!$B$3,B38 <=ROUND($C$1*'Trends Settings'!$B$1,0)),ROUND('Trends Settings'!$B$3*IF(B38>ROUND($C$1*'Trends Settings'!$B$1,0),INDIRECT("'2019 Equip Index Factors'!B"&TEXT(ROUND(($C$1*'Trends Settings'!$B$1),0)+2,"0")),'2019 Equip Index Factors'!B39)*0.01,0),C37))]]></f>
        <v>55</v>
      </c>
      <c r="D38" s="37">
        <f ca="1"><![CDATA[IF(OR(B38=1,'M&E Property Good Factor'!C39>'Trends Settings'!$B$3),
ROUND('M&E Property Good Factor'!C39*IF(B38>ROUND($D$1*'Trends Settings'!$B$1,0),
INDIRECT("'2019 Equip Index Factors'!B"&TEXT(ROUND(($D$1*'Trends Settings'!$B$1),0)+2,"0")),
'2019 Equip Index Factors'!B39)*0.01,0),
IF(OR('M&E Property Good Factor'!C38 > 'Trends Settings'!$B$3,B38 <=ROUND($D$1*'Trends Settings'!$B$1,0)),
ROUND('Trends Settings'!$B$3*
IF(B38>ROUND($D$1*'Trends Settings'!$B$1,0),INDIRECT("'2019 Equip Index Factors'!B"&TEXT(ROUND(($D$1*'Trends Settings'!$B$1),0)+2,"0")),'2019 Equip Index Factors'!B39)*0.01,0),D37))]]></f>
        <v>55</v>
      </c>
      <c r="E38" s="37">
        <f ca="1"><![CDATA[IF(OR(B38=1,'M&E Property Good Factor'!D39>'Trends Settings'!$B$3),
ROUND('M&E Property Good Factor'!D39*IF(B38>ROUND($E$1*'Trends Settings'!$B$1,0),
INDIRECT("'2019 Equip Index Factors'!B"&TEXT(ROUND(($E$1*'Trends Settings'!$B$1),0)+2,"0")),
'2019 Equip Index Factors'!B39)*0.01,0),
IF(OR('M&E Property Good Factor'!D38 > 'Trends Settings'!$B$3,B38 <=ROUND($E$1*'Trends Settings'!$B$1,0)),
ROUND('Trends Settings'!$B$3*
IF(B38>ROUND($E$1*'Trends Settings'!$B$1,0),INDIRECT("'2019 Equip Index Factors'!B"&TEXT(ROUND(($E$1*'Trends Settings'!$B$1),0)+2,"0")),'2019 Equip Index Factors'!B39)*0.01,0),E37))]]></f>
        <v>55</v>
      </c>
      <c r="F38" s="37">
        <f ca="1"><![CDATA[IF(OR(B38=1,'M&E Property Good Factor'!E39>'Trends Settings'!$B$3),
ROUND('M&E Property Good Factor'!E39*IF(B38>ROUND($F$1*'Trends Settings'!$B$1,0),
INDIRECT("'2019 Equip Index Factors'!B"&TEXT(ROUND(($F$1*'Trends Settings'!$B$1),0)+2,"0")),
'2019 Equip Index Factors'!B39)*0.01,0),
IF(OR('M&E Property Good Factor'!E38 > 'Trends Settings'!$B$3,B38 <=ROUND($F$1*'Trends Settings'!$B$1,0)),
ROUND('Trends Settings'!$B$3*
IF(B38>ROUND($F$1*'Trends Settings'!$B$1,0),INDIRECT("'2019 Equip Index Factors'!B"&TEXT(ROUND(($F$1*'Trends Settings'!$B$1),0)+2,"0")),'2019 Equip Index Factors'!B39)*0.01,0),F37))]]></f>
        <v>56</v>
      </c>
      <c r="G38" s="37">
        <f ca="1"><![CDATA[IF(OR(B38=1,'M&E Property Good Factor'!F39>'Trends Settings'!$B$3),
ROUND('M&E Property Good Factor'!F39*IF(B38>ROUND($G$1*'Trends Settings'!$B$1,0),
INDIRECT("'2019 Equip Index Factors'!B"&TEXT(ROUND(($G$1*'Trends Settings'!$B$1),0)+2,"0")),
'2019 Equip Index Factors'!B39)*0.01,0),
IF(OR('M&E Property Good Factor'!F38 > 'Trends Settings'!$B$3,B38 <=ROUND($G$1*'Trends Settings'!$B$1,0)),
ROUND('Trends Settings'!$B$3*
IF(B38>ROUND($G$1*'Trends Settings'!$B$1,0),INDIRECT("'2019 Equip Index Factors'!B"&TEXT(ROUND(($G$1*'Trends Settings'!$B$1),0)+2,"0")),'2019 Equip Index Factors'!B39)*0.01,0),G37))]]></f>
        <v>58</v>
      </c>
      <c r="H38" s="37">
        <f ca="1"><![CDATA[IF(OR(B38=1,'M&E Property Good Factor'!G39>'Trends Settings'!$B$3),
ROUND('M&E Property Good Factor'!G39*IF(B38>ROUND($H$1*'Trends Settings'!$B$1,0),
INDIRECT("'2019 Equip Index Factors'!B"&TEXT(ROUND(($H$1*'Trends Settings'!$B$1),0)+2,"0")),
'2019 Equip Index Factors'!B39)*0.01,0),
IF(OR('M&E Property Good Factor'!G38 > 'Trends Settings'!$B$3,B38 <=ROUND($H$1*'Trends Settings'!$B$1,0)),
ROUND('Trends Settings'!$B$3*
IF(B38>ROUND($H$1*'Trends Settings'!$B$1,0),INDIRECT("'2019 Equip Index Factors'!B"&TEXT(ROUND(($H$1*'Trends Settings'!$B$1),0)+2,"0")),'2019 Equip Index Factors'!B39)*0.01,0),H37))]]></f>
        <v>60</v>
      </c>
      <c r="I38" s="37">
        <f ca="1"><![CDATA[IF(OR(B38=1,'M&E Property Good Factor'!H39>'Trends Settings'!$B$3),
ROUND('M&E Property Good Factor'!H39*IF(B38>ROUND($I$1*'Trends Settings'!$B$1,0),
INDIRECT("'2019 Equip Index Factors'!B"&TEXT(ROUND(($I$1*'Trends Settings'!$B$1),0)+2,"0")),
'2019 Equip Index Factors'!B39)*0.01,0),
IF(OR('M&E Property Good Factor'!H38 > 'Trends Settings'!$B$3,B38 <=ROUND($I$1*'Trends Settings'!$B$1,0)),
ROUND('Trends Settings'!$B$3*
IF(B38>ROUND($I$1*'Trends Settings'!$B$1,0),INDIRECT("'2019 Equip Index Factors'!B"&TEXT(ROUND(($I$1*'Trends Settings'!$B$1),0)+2,"0")),'2019 Equip Index Factors'!B39)*0.01,0),I37))]]></f>
        <v>59</v>
      </c>
      <c r="J38" s="37">
        <f ca="1"><![CDATA[IF(OR(B38=1,'M&E Property Good Factor'!I39>'Trends Settings'!$B$3),
ROUND('M&E Property Good Factor'!I39*IF(B38>ROUND($J$1*'Trends Settings'!$B$1,0),
INDIRECT("'2019 Equip Index Factors'!B"&TEXT(ROUND(($J$1*'Trends Settings'!$B$1),0)+2,"0")),
'2019 Equip Index Factors'!B39)*0.01,0),
IF(OR('M&E Property Good Factor'!I38 > 'Trends Settings'!$B$3,B38 <=ROUND($J$1*'Trends Settings'!$B$1,0)),
ROUND('Trends Settings'!$B$3*
IF(B38>ROUND($J$1*'Trends Settings'!$B$1,0),INDIRECT("'2019 Equip Index Factors'!B"&TEXT(ROUND(($J$1*'Trends Settings'!$B$1),0)+2,"0")),'2019 Equip Index Factors'!B39)*0.01,0),J37))]]></f>
        <v>63</v>
      </c>
      <c r="K38" s="37">
        <f ca="1"><![CDATA[IF(OR(B38=1,'M&E Property Good Factor'!J39>'Trends Settings'!$B$3),
ROUND('M&E Property Good Factor'!J39*IF(B38>ROUND($K$1*'Trends Settings'!$B$1,0),
INDIRECT("'2019 Equip Index Factors'!B"&TEXT(ROUND(($K$1*'Trends Settings'!$B$1),0)+2,"0")),
'2019 Equip Index Factors'!B39)*0.01,0),
IF(OR('M&E Property Good Factor'!J38 > 'Trends Settings'!$B$3,B38 <=ROUND($K$1*'Trends Settings'!$B$1,0)),
ROUND('Trends Settings'!$B$3*
IF(B38>ROUND($K$1*'Trends Settings'!$B$1,0),INDIRECT("'2019 Equip Index Factors'!B"&TEXT(ROUND(($K$1*'Trends Settings'!$B$1),0)+2,"0")),'2019 Equip Index Factors'!B39)*0.01,0),K37))]]></f>
        <v>66</v>
      </c>
      <c r="L38" s="37">
        <f ca="1"><![CDATA[IF(OR(B38=1,'M&E Property Good Factor'!K39>'Trends Settings'!$B$3),
ROUND('M&E Property Good Factor'!K39*IF(B38>ROUND($L$1*'Trends Settings'!$B$1,0),
INDIRECT("'2019 Equip Index Factors'!B"&TEXT(ROUND(($L$1*'Trends Settings'!$B$1),0)+2,"0")),
'2019 Equip Index Factors'!B39)*0.01,0),
IF(OR('M&E Property Good Factor'!K38 > 'Trends Settings'!$B$3,B38 <=ROUND($L$1*'Trends Settings'!$B$1,0)),
ROUND('Trends Settings'!$B$3*
IF(B38>ROUND($L$1*'Trends Settings'!$B$1,0),INDIRECT("'2019 Equip Index Factors'!B"&TEXT(ROUND(($L$1*'Trends Settings'!$B$1),0)+2,"0")),'2019 Equip Index Factors'!B39)*0.01,0),L37))]]></f>
        <v>69</v>
      </c>
      <c r="M38" s="37">
        <f ca="1"><![CDATA[IF(OR(B38=1,'M&E Property Good Factor'!L39>'Trends Settings'!$B$3),
ROUND('M&E Property Good Factor'!L39*IF(B38>ROUND($M$1*'Trends Settings'!$B$1,0),
INDIRECT("'2019 Equip Index Factors'!B"&TEXT(ROUND(($M$1*'Trends Settings'!$B$1),0)+2,"0")),
'2019 Equip Index Factors'!B39)*0.01,0),
IF(OR('M&E Property Good Factor'!L38 > 'Trends Settings'!$B$3,B38 <=ROUND($M$1*'Trends Settings'!$B$1,0)),
ROUND('Trends Settings'!$B$3*
IF(B38>ROUND($M$1*'Trends Settings'!$B$1,0),INDIRECT("'2019 Equip Index Factors'!B"&TEXT(ROUND(($M$1*'Trends Settings'!$B$1),0)+2,"0")),'2019 Equip Index Factors'!B39)*0.01,0),M37))]]></f>
        <v>74</v>
      </c>
      <c r="N38" s="37">
        <f ca="1"><![CDATA[IF(OR(B38=1,'M&E Property Good Factor'!M39>'Trends Settings'!$B$3),
ROUND('M&E Property Good Factor'!M39*IF(B38>ROUND($N$1*'Trends Settings'!$B$1,0),
INDIRECT("'2019 Equip Index Factors'!B"&TEXT(ROUND(($N$1*'Trends Settings'!$B$1),0)+2,"0")),
'2019 Equip Index Factors'!B39)*0.01,0),
IF(OR('M&E Property Good Factor'!M38 > 'Trends Settings'!$B$3,B38 <=ROUND($N$1*'Trends Settings'!$B$1,0)),
ROUND('Trends Settings'!$B$3*
IF(B38>ROUND($N$1*'Trends Settings'!$B$1,0),INDIRECT("'2019 Equip Index Factors'!B"&TEXT(ROUND(($N$1*'Trends Settings'!$B$1),0)+2,"0")),'2019 Equip Index Factors'!B39)*0.01,0),N37))]]></f>
        <v>77</v>
      </c>
      <c r="O38" s="37">
        <f ca="1"><![CDATA[IF(OR(B38=1,'M&E Property Good Factor'!N39>'Trends Settings'!$B$3),
ROUND('M&E Property Good Factor'!N39*IF(B38>ROUND($O$1*'Trends Settings'!$B$1,0),
INDIRECT("'2019 Equip Index Factors'!B"&TEXT(ROUND(($O$1*'Trends Settings'!$B$1),0)+2,"0")),
'2019 Equip Index Factors'!B39)*0.01,0),
IF(OR('M&E Property Good Factor'!N38 > 'Trends Settings'!$B$3,B38 <=ROUND($O$1*'Trends Settings'!$B$1,0)),
ROUND('Trends Settings'!$B$3*
IF(B38>ROUND($O$1*'Trends Settings'!$B$1,0),INDIRECT("'2019 Equip Index Factors'!B"&TEXT(ROUND(($O$1*'Trends Settings'!$B$1),0)+2,"0")),'2019 Equip Index Factors'!B39)*0.01,0),O37))]]></f>
        <v>78</v>
      </c>
      <c r="P38" s="37">
        <f ca="1"><![CDATA[IF(OR(B38=1,'M&E Property Good Factor'!O39>'Trends Settings'!$B$3),
ROUND('M&E Property Good Factor'!O39*IF(B38>ROUND($P$1*'Trends Settings'!$B$1,0),
INDIRECT("'2019 Equip Index Factors'!B"&TEXT(ROUND(($P$1*'Trends Settings'!$B$1),0)+2,"0")),
'2019 Equip Index Factors'!B39)*0.01,0),
IF(OR('M&E Property Good Factor'!O38 > 'Trends Settings'!$B$3,B38 <=ROUND($P$1*'Trends Settings'!$B$1,0)),
ROUND('Trends Settings'!$B$3*
IF(B38>ROUND($P$1*'Trends Settings'!$B$1,0),INDIRECT("'2019 Equip Index Factors'!B"&TEXT(ROUND(($P$1*'Trends Settings'!$B$1),0)+2,"0")),'2019 Equip Index Factors'!B39)*0.01,0),P37))]]></f>
        <v>80</v>
      </c>
      <c r="Q38" s="37">
        <f ca="1"><![CDATA[IF(OR(B38=1,'M&E Property Good Factor'!P39>'Trends Settings'!$B$3),
ROUND('M&E Property Good Factor'!P39*IF(B38>ROUND($Q$1*'Trends Settings'!$B$1,0),
INDIRECT("'2019 Equip Index Factors'!B"&TEXT(ROUND(($Q$1*'Trends Settings'!$B$1),0)+2,"0")),
'2019 Equip Index Factors'!B39)*0.01,0),
IF(OR('M&E Property Good Factor'!P38 > 'Trends Settings'!$B$3,B38 <=ROUND($Q$1*'Trends Settings'!$B$1,0)),
ROUND('Trends Settings'!$B$3*
IF(B38>ROUND($Q$1*'Trends Settings'!$B$1,0),INDIRECT("'2019 Equip Index Factors'!B"&TEXT(ROUND(($Q$1*'Trends Settings'!$B$1),0)+2,"0")),'2019 Equip Index Factors'!B39)*0.01,0),Q37))]]></f>
        <v>80</v>
      </c>
      <c r="R38" s="37">
        <f ca="1"><![CDATA[IF(OR(B38=1,'M&E Property Good Factor'!Q39>'Trends Settings'!$B$3),
ROUND('M&E Property Good Factor'!Q39*IF(B38>ROUND($R$1*'Trends Settings'!$B$1,0),
INDIRECT("'2019 Equip Index Factors'!B"&TEXT(ROUND(($R$1*'Trends Settings'!$B$1),0)+2,"0")),
'2019 Equip Index Factors'!B39)*0.01,0),
IF(OR('M&E Property Good Factor'!Q38 > 'Trends Settings'!$B$3,B38 <=ROUND($R$1*'Trends Settings'!$B$1,0)),
ROUND('Trends Settings'!$B$3*
IF(B38>ROUND($R$1*'Trends Settings'!$B$1,0),INDIRECT("'2019 Equip Index Factors'!B"&TEXT(ROUND(($R$1*'Trends Settings'!$B$1),0)+2,"0")),'2019 Equip Index Factors'!B39)*0.01,0),R37))]]></f>
        <v>83</v>
      </c>
      <c r="S38" s="37">
        <f ca="1"><![CDATA[IF(OR(B38=1,'M&E Property Good Factor'!R39>'Trends Settings'!$B$3),
ROUND('M&E Property Good Factor'!R39*IF(B38>ROUND($S$1*'Trends Settings'!$B$1,0),
INDIRECT("'2019 Equip Index Factors'!B"&TEXT(ROUND(($S$1*'Trends Settings'!$B$1),0)+2,"0")),
'2019 Equip Index Factors'!B39)*0.01,0),
IF(OR('M&E Property Good Factor'!R38 > 'Trends Settings'!$B$3,B38 <=ROUND($S$1*'Trends Settings'!$B$1,0)),
ROUND('Trends Settings'!$B$3*
IF(B38>ROUND($S$1*'Trends Settings'!$B$1,0),INDIRECT("'2019 Equip Index Factors'!B"&TEXT(ROUND(($S$1*'Trends Settings'!$B$1),0)+2,"0")),'2019 Equip Index Factors'!B39)*0.01,0),S37))]]></f>
        <v>90</v>
      </c>
      <c r="T38" s="37">
        <f ca="1"><![CDATA[IF(OR(B38=1,'M&E Property Good Factor'!S39>'Trends Settings'!$B$3),
ROUND('M&E Property Good Factor'!S39*IF(B38>ROUND($T$1*'Trends Settings'!$B$1,0),
INDIRECT("'2019 Equip Index Factors'!B"&TEXT(ROUND(($T$1*'Trends Settings'!$B$1),0)+2,"0")),
'2019 Equip Index Factors'!B39)*0.01,0),
IF(OR('M&E Property Good Factor'!S38 > 'Trends Settings'!$B$3,B38 <=ROUND($T$1*'Trends Settings'!$B$1,0)),
ROUND('Trends Settings'!$B$3*
IF(B38>ROUND($T$1*'Trends Settings'!$B$1,0),INDIRECT("'2019 Equip Index Factors'!B"&TEXT(ROUND(($T$1*'Trends Settings'!$B$1),0)+2,"0")),'2019 Equip Index Factors'!B39)*0.01,0),T37))]]></f>
        <v>96</v>
      </c>
      <c r="U38" s="37">
        <f ca="1"><![CDATA[IF(OR(B38=1,'M&E Property Good Factor'!T39>'Trends Settings'!$B$3),
ROUND('M&E Property Good Factor'!T39*IF(B38>ROUND($U$1*'Trends Settings'!$B$1,0),
INDIRECT("'2019 Equip Index Factors'!B"&TEXT(ROUND(($U$1*'Trends Settings'!$B$1),0)+2,"0")),
'2019 Equip Index Factors'!B39)*0.01,0),
IF(OR('M&E Property Good Factor'!T38 > 'Trends Settings'!$B$3,B38 <=ROUND($U$1*'Trends Settings'!$B$1,0)),
ROUND('Trends Settings'!$B$3*
IF(B38>ROUND($U$1*'Trends Settings'!$B$1,0),INDIRECT("'2019 Equip Index Factors'!B"&TEXT(ROUND(($U$1*'Trends Settings'!$B$1),0)+2,"0")),'2019 Equip Index Factors'!B39)*0.01,0),U37))]]></f>
        <v>113</v>
      </c>
      <c r="V38" s="37">
        <f ca="1"><![CDATA[IF(OR(B38=1,'M&E Property Good Factor'!U39>'Trends Settings'!$B$3),
ROUND('M&E Property Good Factor'!U39*IF(B38>ROUND($V$1*'Trends Settings'!$B$1,0),
INDIRECT("'2019 Equip Index Factors'!B"&TEXT(ROUND(($V$1*'Trends Settings'!$B$1),0)+2,"0")),
'2019 Equip Index Factors'!B39)*0.01,0),
IF(OR('M&E Property Good Factor'!U38 > 'Trends Settings'!$B$3,B38 <=ROUND($V$1*'Trends Settings'!$B$1,0)),
ROUND('Trends Settings'!$B$3*
IF(B38>ROUND($V$1*'Trends Settings'!$B$1,0),INDIRECT("'2019 Equip Index Factors'!B"&TEXT(ROUND(($V$1*'Trends Settings'!$B$1),0)+2,"0")),'2019 Equip Index Factors'!B39)*0.01,0),V37))]]></f>
        <v>113</v>
      </c>
      <c r="W38" s="37">
        <f ca="1"><![CDATA[IF(OR(B38=1,'M&E Property Good Factor'!V39>'Trends Settings'!$B$3),
ROUND('M&E Property Good Factor'!V39*IF(B38>ROUND($W$1*'Trends Settings'!$B$1,0),
INDIRECT("'2019 Equip Index Factors'!B"&TEXT(ROUND(($W$1*'Trends Settings'!$B$1),0)+2,"0")),
'2019 Equip Index Factors'!B39)*0.01,0),
IF(OR('M&E Property Good Factor'!V38 > 'Trends Settings'!$B$3,B38 <=ROUND($W$1*'Trends Settings'!$B$1,0)),
ROUND('Trends Settings'!$B$3*
IF(B38>ROUND($W$1*'Trends Settings'!$B$1,0),INDIRECT("'2019 Equip Index Factors'!B"&TEXT(ROUND(($W$1*'Trends Settings'!$B$1),0)+2,"0")),'2019 Equip Index Factors'!B39)*0.01,0),W37))]]></f>
        <v>113</v>
      </c>
    </row>
    <row customHeight="1" ht="12.75" r="39" spans="1:23">
      <c r="A39" s="60">
        <v>1982</v>
      </c>
      <c r="B39" s="32">
        <v>38</v>
      </c>
      <c r="C39" s="37">
        <f ca="1"><![CDATA[IF(OR(B39=1,'M&E Property Good Factor'!B40>'Trends Settings'!$B$3),ROUND('M&E Property Good Factor'!B40*IF(B39>ROUND($C$1*'Trends Settings'!$B$1,0),INDIRECT("'2019 Equip Index Factors'!B"&TEXT(ROUND(($C$1*'Trends Settings'!$B$1),0)+2,"0")),'2019 Equip Index Factors'!B40)*0.01,0),IF(OR('M&E Property Good Factor'!B39 > 'Trends Settings'!$B$3,B39 <=ROUND($C$1*'Trends Settings'!$B$1,0)),ROUND('Trends Settings'!$B$3*IF(B39>ROUND($C$1*'Trends Settings'!$B$1,0),INDIRECT("'2019 Equip Index Factors'!B"&TEXT(ROUND(($C$1*'Trends Settings'!$B$1),0)+2,"0")),'2019 Equip Index Factors'!B40)*0.01,0),C38))]]></f>
        <v>55</v>
      </c>
      <c r="D39" s="37">
        <f ca="1"><![CDATA[IF(OR(B39=1,'M&E Property Good Factor'!C40>'Trends Settings'!$B$3),
ROUND('M&E Property Good Factor'!C40*IF(B39>ROUND($D$1*'Trends Settings'!$B$1,0),
INDIRECT("'2019 Equip Index Factors'!B"&TEXT(ROUND(($D$1*'Trends Settings'!$B$1),0)+2,"0")),
'2019 Equip Index Factors'!B40)*0.01,0),
IF(OR('M&E Property Good Factor'!C39 > 'Trends Settings'!$B$3,B39 <=ROUND($D$1*'Trends Settings'!$B$1,0)),
ROUND('Trends Settings'!$B$3*
IF(B39>ROUND($D$1*'Trends Settings'!$B$1,0),INDIRECT("'2019 Equip Index Factors'!B"&TEXT(ROUND(($D$1*'Trends Settings'!$B$1),0)+2,"0")),'2019 Equip Index Factors'!B40)*0.01,0),D38))]]></f>
        <v>55</v>
      </c>
      <c r="E39" s="37">
        <f ca="1"><![CDATA[IF(OR(B39=1,'M&E Property Good Factor'!D40>'Trends Settings'!$B$3),
ROUND('M&E Property Good Factor'!D40*IF(B39>ROUND($E$1*'Trends Settings'!$B$1,0),
INDIRECT("'2019 Equip Index Factors'!B"&TEXT(ROUND(($E$1*'Trends Settings'!$B$1),0)+2,"0")),
'2019 Equip Index Factors'!B40)*0.01,0),
IF(OR('M&E Property Good Factor'!D39 > 'Trends Settings'!$B$3,B39 <=ROUND($E$1*'Trends Settings'!$B$1,0)),
ROUND('Trends Settings'!$B$3*
IF(B39>ROUND($E$1*'Trends Settings'!$B$1,0),INDIRECT("'2019 Equip Index Factors'!B"&TEXT(ROUND(($E$1*'Trends Settings'!$B$1),0)+2,"0")),'2019 Equip Index Factors'!B40)*0.01,0),E38))]]></f>
        <v>55</v>
      </c>
      <c r="F39" s="37">
        <f ca="1"><![CDATA[IF(OR(B39=1,'M&E Property Good Factor'!E40>'Trends Settings'!$B$3),
ROUND('M&E Property Good Factor'!E40*IF(B39>ROUND($F$1*'Trends Settings'!$B$1,0),
INDIRECT("'2019 Equip Index Factors'!B"&TEXT(ROUND(($F$1*'Trends Settings'!$B$1),0)+2,"0")),
'2019 Equip Index Factors'!B40)*0.01,0),
IF(OR('M&E Property Good Factor'!E39 > 'Trends Settings'!$B$3,B39 <=ROUND($F$1*'Trends Settings'!$B$1,0)),
ROUND('Trends Settings'!$B$3*
IF(B39>ROUND($F$1*'Trends Settings'!$B$1,0),INDIRECT("'2019 Equip Index Factors'!B"&TEXT(ROUND(($F$1*'Trends Settings'!$B$1),0)+2,"0")),'2019 Equip Index Factors'!B40)*0.01,0),F38))]]></f>
        <v>56</v>
      </c>
      <c r="G39" s="37">
        <f ca="1"><![CDATA[IF(OR(B39=1,'M&E Property Good Factor'!F40>'Trends Settings'!$B$3),
ROUND('M&E Property Good Factor'!F40*IF(B39>ROUND($G$1*'Trends Settings'!$B$1,0),
INDIRECT("'2019 Equip Index Factors'!B"&TEXT(ROUND(($G$1*'Trends Settings'!$B$1),0)+2,"0")),
'2019 Equip Index Factors'!B40)*0.01,0),
IF(OR('M&E Property Good Factor'!F39 > 'Trends Settings'!$B$3,B39 <=ROUND($G$1*'Trends Settings'!$B$1,0)),
ROUND('Trends Settings'!$B$3*
IF(B39>ROUND($G$1*'Trends Settings'!$B$1,0),INDIRECT("'2019 Equip Index Factors'!B"&TEXT(ROUND(($G$1*'Trends Settings'!$B$1),0)+2,"0")),'2019 Equip Index Factors'!B40)*0.01,0),G38))]]></f>
        <v>58</v>
      </c>
      <c r="H39" s="37">
        <f ca="1"><![CDATA[IF(OR(B39=1,'M&E Property Good Factor'!G40>'Trends Settings'!$B$3),
ROUND('M&E Property Good Factor'!G40*IF(B39>ROUND($H$1*'Trends Settings'!$B$1,0),
INDIRECT("'2019 Equip Index Factors'!B"&TEXT(ROUND(($H$1*'Trends Settings'!$B$1),0)+2,"0")),
'2019 Equip Index Factors'!B40)*0.01,0),
IF(OR('M&E Property Good Factor'!G39 > 'Trends Settings'!$B$3,B39 <=ROUND($H$1*'Trends Settings'!$B$1,0)),
ROUND('Trends Settings'!$B$3*
IF(B39>ROUND($H$1*'Trends Settings'!$B$1,0),INDIRECT("'2019 Equip Index Factors'!B"&TEXT(ROUND(($H$1*'Trends Settings'!$B$1),0)+2,"0")),'2019 Equip Index Factors'!B40)*0.01,0),H38))]]></f>
        <v>60</v>
      </c>
      <c r="I39" s="37">
        <f ca="1"><![CDATA[IF(OR(B39=1,'M&E Property Good Factor'!H40>'Trends Settings'!$B$3),
ROUND('M&E Property Good Factor'!H40*IF(B39>ROUND($I$1*'Trends Settings'!$B$1,0),
INDIRECT("'2019 Equip Index Factors'!B"&TEXT(ROUND(($I$1*'Trends Settings'!$B$1),0)+2,"0")),
'2019 Equip Index Factors'!B40)*0.01,0),
IF(OR('M&E Property Good Factor'!H39 > 'Trends Settings'!$B$3,B39 <=ROUND($I$1*'Trends Settings'!$B$1,0)),
ROUND('Trends Settings'!$B$3*
IF(B39>ROUND($I$1*'Trends Settings'!$B$1,0),INDIRECT("'2019 Equip Index Factors'!B"&TEXT(ROUND(($I$1*'Trends Settings'!$B$1),0)+2,"0")),'2019 Equip Index Factors'!B40)*0.01,0),I38))]]></f>
        <v>59</v>
      </c>
      <c r="J39" s="37">
        <f ca="1"><![CDATA[IF(OR(B39=1,'M&E Property Good Factor'!I40>'Trends Settings'!$B$3),
ROUND('M&E Property Good Factor'!I40*IF(B39>ROUND($J$1*'Trends Settings'!$B$1,0),
INDIRECT("'2019 Equip Index Factors'!B"&TEXT(ROUND(($J$1*'Trends Settings'!$B$1),0)+2,"0")),
'2019 Equip Index Factors'!B40)*0.01,0),
IF(OR('M&E Property Good Factor'!I39 > 'Trends Settings'!$B$3,B39 <=ROUND($J$1*'Trends Settings'!$B$1,0)),
ROUND('Trends Settings'!$B$3*
IF(B39>ROUND($J$1*'Trends Settings'!$B$1,0),INDIRECT("'2019 Equip Index Factors'!B"&TEXT(ROUND(($J$1*'Trends Settings'!$B$1),0)+2,"0")),'2019 Equip Index Factors'!B40)*0.01,0),J38))]]></f>
        <v>63</v>
      </c>
      <c r="K39" s="37">
        <f ca="1"><![CDATA[IF(OR(B39=1,'M&E Property Good Factor'!J40>'Trends Settings'!$B$3),
ROUND('M&E Property Good Factor'!J40*IF(B39>ROUND($K$1*'Trends Settings'!$B$1,0),
INDIRECT("'2019 Equip Index Factors'!B"&TEXT(ROUND(($K$1*'Trends Settings'!$B$1),0)+2,"0")),
'2019 Equip Index Factors'!B40)*0.01,0),
IF(OR('M&E Property Good Factor'!J39 > 'Trends Settings'!$B$3,B39 <=ROUND($K$1*'Trends Settings'!$B$1,0)),
ROUND('Trends Settings'!$B$3*
IF(B39>ROUND($K$1*'Trends Settings'!$B$1,0),INDIRECT("'2019 Equip Index Factors'!B"&TEXT(ROUND(($K$1*'Trends Settings'!$B$1),0)+2,"0")),'2019 Equip Index Factors'!B40)*0.01,0),K38))]]></f>
        <v>66</v>
      </c>
      <c r="L39" s="37">
        <f ca="1"><![CDATA[IF(OR(B39=1,'M&E Property Good Factor'!K40>'Trends Settings'!$B$3),
ROUND('M&E Property Good Factor'!K40*IF(B39>ROUND($L$1*'Trends Settings'!$B$1,0),
INDIRECT("'2019 Equip Index Factors'!B"&TEXT(ROUND(($L$1*'Trends Settings'!$B$1),0)+2,"0")),
'2019 Equip Index Factors'!B40)*0.01,0),
IF(OR('M&E Property Good Factor'!K39 > 'Trends Settings'!$B$3,B39 <=ROUND($L$1*'Trends Settings'!$B$1,0)),
ROUND('Trends Settings'!$B$3*
IF(B39>ROUND($L$1*'Trends Settings'!$B$1,0),INDIRECT("'2019 Equip Index Factors'!B"&TEXT(ROUND(($L$1*'Trends Settings'!$B$1),0)+2,"0")),'2019 Equip Index Factors'!B40)*0.01,0),L38))]]></f>
        <v>69</v>
      </c>
      <c r="M39" s="37">
        <f ca="1"><![CDATA[IF(OR(B39=1,'M&E Property Good Factor'!L40>'Trends Settings'!$B$3),
ROUND('M&E Property Good Factor'!L40*IF(B39>ROUND($M$1*'Trends Settings'!$B$1,0),
INDIRECT("'2019 Equip Index Factors'!B"&TEXT(ROUND(($M$1*'Trends Settings'!$B$1),0)+2,"0")),
'2019 Equip Index Factors'!B40)*0.01,0),
IF(OR('M&E Property Good Factor'!L39 > 'Trends Settings'!$B$3,B39 <=ROUND($M$1*'Trends Settings'!$B$1,0)),
ROUND('Trends Settings'!$B$3*
IF(B39>ROUND($M$1*'Trends Settings'!$B$1,0),INDIRECT("'2019 Equip Index Factors'!B"&TEXT(ROUND(($M$1*'Trends Settings'!$B$1),0)+2,"0")),'2019 Equip Index Factors'!B40)*0.01,0),M38))]]></f>
        <v>74</v>
      </c>
      <c r="N39" s="37">
        <f ca="1"><![CDATA[IF(OR(B39=1,'M&E Property Good Factor'!M40>'Trends Settings'!$B$3),
ROUND('M&E Property Good Factor'!M40*IF(B39>ROUND($N$1*'Trends Settings'!$B$1,0),
INDIRECT("'2019 Equip Index Factors'!B"&TEXT(ROUND(($N$1*'Trends Settings'!$B$1),0)+2,"0")),
'2019 Equip Index Factors'!B40)*0.01,0),
IF(OR('M&E Property Good Factor'!M39 > 'Trends Settings'!$B$3,B39 <=ROUND($N$1*'Trends Settings'!$B$1,0)),
ROUND('Trends Settings'!$B$3*
IF(B39>ROUND($N$1*'Trends Settings'!$B$1,0),INDIRECT("'2019 Equip Index Factors'!B"&TEXT(ROUND(($N$1*'Trends Settings'!$B$1),0)+2,"0")),'2019 Equip Index Factors'!B40)*0.01,0),N38))]]></f>
        <v>77</v>
      </c>
      <c r="O39" s="37">
        <f ca="1"><![CDATA[IF(OR(B39=1,'M&E Property Good Factor'!N40>'Trends Settings'!$B$3),
ROUND('M&E Property Good Factor'!N40*IF(B39>ROUND($O$1*'Trends Settings'!$B$1,0),
INDIRECT("'2019 Equip Index Factors'!B"&TEXT(ROUND(($O$1*'Trends Settings'!$B$1),0)+2,"0")),
'2019 Equip Index Factors'!B40)*0.01,0),
IF(OR('M&E Property Good Factor'!N39 > 'Trends Settings'!$B$3,B39 <=ROUND($O$1*'Trends Settings'!$B$1,0)),
ROUND('Trends Settings'!$B$3*
IF(B39>ROUND($O$1*'Trends Settings'!$B$1,0),INDIRECT("'2019 Equip Index Factors'!B"&TEXT(ROUND(($O$1*'Trends Settings'!$B$1),0)+2,"0")),'2019 Equip Index Factors'!B40)*0.01,0),O38))]]></f>
        <v>78</v>
      </c>
      <c r="P39" s="37">
        <f ca="1"><![CDATA[IF(OR(B39=1,'M&E Property Good Factor'!O40>'Trends Settings'!$B$3),
ROUND('M&E Property Good Factor'!O40*IF(B39>ROUND($P$1*'Trends Settings'!$B$1,0),
INDIRECT("'2019 Equip Index Factors'!B"&TEXT(ROUND(($P$1*'Trends Settings'!$B$1),0)+2,"0")),
'2019 Equip Index Factors'!B40)*0.01,0),
IF(OR('M&E Property Good Factor'!O39 > 'Trends Settings'!$B$3,B39 <=ROUND($P$1*'Trends Settings'!$B$1,0)),
ROUND('Trends Settings'!$B$3*
IF(B39>ROUND($P$1*'Trends Settings'!$B$1,0),INDIRECT("'2019 Equip Index Factors'!B"&TEXT(ROUND(($P$1*'Trends Settings'!$B$1),0)+2,"0")),'2019 Equip Index Factors'!B40)*0.01,0),P38))]]></f>
        <v>80</v>
      </c>
      <c r="Q39" s="37">
        <f ca="1"><![CDATA[IF(OR(B39=1,'M&E Property Good Factor'!P40>'Trends Settings'!$B$3),
ROUND('M&E Property Good Factor'!P40*IF(B39>ROUND($Q$1*'Trends Settings'!$B$1,0),
INDIRECT("'2019 Equip Index Factors'!B"&TEXT(ROUND(($Q$1*'Trends Settings'!$B$1),0)+2,"0")),
'2019 Equip Index Factors'!B40)*0.01,0),
IF(OR('M&E Property Good Factor'!P39 > 'Trends Settings'!$B$3,B39 <=ROUND($Q$1*'Trends Settings'!$B$1,0)),
ROUND('Trends Settings'!$B$3*
IF(B39>ROUND($Q$1*'Trends Settings'!$B$1,0),INDIRECT("'2019 Equip Index Factors'!B"&TEXT(ROUND(($Q$1*'Trends Settings'!$B$1),0)+2,"0")),'2019 Equip Index Factors'!B40)*0.01,0),Q38))]]></f>
        <v>80</v>
      </c>
      <c r="R39" s="37">
        <f ca="1"><![CDATA[IF(OR(B39=1,'M&E Property Good Factor'!Q40>'Trends Settings'!$B$3),
ROUND('M&E Property Good Factor'!Q40*IF(B39>ROUND($R$1*'Trends Settings'!$B$1,0),
INDIRECT("'2019 Equip Index Factors'!B"&TEXT(ROUND(($R$1*'Trends Settings'!$B$1),0)+2,"0")),
'2019 Equip Index Factors'!B40)*0.01,0),
IF(OR('M&E Property Good Factor'!Q39 > 'Trends Settings'!$B$3,B39 <=ROUND($R$1*'Trends Settings'!$B$1,0)),
ROUND('Trends Settings'!$B$3*
IF(B39>ROUND($R$1*'Trends Settings'!$B$1,0),INDIRECT("'2019 Equip Index Factors'!B"&TEXT(ROUND(($R$1*'Trends Settings'!$B$1),0)+2,"0")),'2019 Equip Index Factors'!B40)*0.01,0),R38))]]></f>
        <v>83</v>
      </c>
      <c r="S39" s="37">
        <f ca="1"><![CDATA[IF(OR(B39=1,'M&E Property Good Factor'!R40>'Trends Settings'!$B$3),
ROUND('M&E Property Good Factor'!R40*IF(B39>ROUND($S$1*'Trends Settings'!$B$1,0),
INDIRECT("'2019 Equip Index Factors'!B"&TEXT(ROUND(($S$1*'Trends Settings'!$B$1),0)+2,"0")),
'2019 Equip Index Factors'!B40)*0.01,0),
IF(OR('M&E Property Good Factor'!R39 > 'Trends Settings'!$B$3,B39 <=ROUND($S$1*'Trends Settings'!$B$1,0)),
ROUND('Trends Settings'!$B$3*
IF(B39>ROUND($S$1*'Trends Settings'!$B$1,0),INDIRECT("'2019 Equip Index Factors'!B"&TEXT(ROUND(($S$1*'Trends Settings'!$B$1),0)+2,"0")),'2019 Equip Index Factors'!B40)*0.01,0),S38))]]></f>
        <v>90</v>
      </c>
      <c r="T39" s="37">
        <f ca="1"><![CDATA[IF(OR(B39=1,'M&E Property Good Factor'!S40>'Trends Settings'!$B$3),
ROUND('M&E Property Good Factor'!S40*IF(B39>ROUND($T$1*'Trends Settings'!$B$1,0),
INDIRECT("'2019 Equip Index Factors'!B"&TEXT(ROUND(($T$1*'Trends Settings'!$B$1),0)+2,"0")),
'2019 Equip Index Factors'!B40)*0.01,0),
IF(OR('M&E Property Good Factor'!S39 > 'Trends Settings'!$B$3,B39 <=ROUND($T$1*'Trends Settings'!$B$1,0)),
ROUND('Trends Settings'!$B$3*
IF(B39>ROUND($T$1*'Trends Settings'!$B$1,0),INDIRECT("'2019 Equip Index Factors'!B"&TEXT(ROUND(($T$1*'Trends Settings'!$B$1),0)+2,"0")),'2019 Equip Index Factors'!B40)*0.01,0),T38))]]></f>
        <v>96</v>
      </c>
      <c r="U39" s="37">
        <f ca="1"><![CDATA[IF(OR(B39=1,'M&E Property Good Factor'!T40>'Trends Settings'!$B$3),
ROUND('M&E Property Good Factor'!T40*IF(B39>ROUND($U$1*'Trends Settings'!$B$1,0),
INDIRECT("'2019 Equip Index Factors'!B"&TEXT(ROUND(($U$1*'Trends Settings'!$B$1),0)+2,"0")),
'2019 Equip Index Factors'!B40)*0.01,0),
IF(OR('M&E Property Good Factor'!T39 > 'Trends Settings'!$B$3,B39 <=ROUND($U$1*'Trends Settings'!$B$1,0)),
ROUND('Trends Settings'!$B$3*
IF(B39>ROUND($U$1*'Trends Settings'!$B$1,0),INDIRECT("'2019 Equip Index Factors'!B"&TEXT(ROUND(($U$1*'Trends Settings'!$B$1),0)+2,"0")),'2019 Equip Index Factors'!B40)*0.01,0),U38))]]></f>
        <v>115</v>
      </c>
      <c r="V39" s="37">
        <f ca="1"><![CDATA[IF(OR(B39=1,'M&E Property Good Factor'!U40>'Trends Settings'!$B$3),
ROUND('M&E Property Good Factor'!U40*IF(B39>ROUND($V$1*'Trends Settings'!$B$1,0),
INDIRECT("'2019 Equip Index Factors'!B"&TEXT(ROUND(($V$1*'Trends Settings'!$B$1),0)+2,"0")),
'2019 Equip Index Factors'!B40)*0.01,0),
IF(OR('M&E Property Good Factor'!U39 > 'Trends Settings'!$B$3,B39 <=ROUND($V$1*'Trends Settings'!$B$1,0)),
ROUND('Trends Settings'!$B$3*
IF(B39>ROUND($V$1*'Trends Settings'!$B$1,0),INDIRECT("'2019 Equip Index Factors'!B"&TEXT(ROUND(($V$1*'Trends Settings'!$B$1),0)+2,"0")),'2019 Equip Index Factors'!B40)*0.01,0),V38))]]></f>
        <v>115</v>
      </c>
      <c r="W39" s="37">
        <f ca="1"><![CDATA[IF(OR(B39=1,'M&E Property Good Factor'!V40>'Trends Settings'!$B$3),
ROUND('M&E Property Good Factor'!V40*IF(B39>ROUND($W$1*'Trends Settings'!$B$1,0),
INDIRECT("'2019 Equip Index Factors'!B"&TEXT(ROUND(($W$1*'Trends Settings'!$B$1),0)+2,"0")),
'2019 Equip Index Factors'!B40)*0.01,0),
IF(OR('M&E Property Good Factor'!V39 > 'Trends Settings'!$B$3,B39 <=ROUND($W$1*'Trends Settings'!$B$1,0)),
ROUND('Trends Settings'!$B$3*
IF(B39>ROUND($W$1*'Trends Settings'!$B$1,0),INDIRECT("'2019 Equip Index Factors'!B"&TEXT(ROUND(($W$1*'Trends Settings'!$B$1),0)+2,"0")),'2019 Equip Index Factors'!B40)*0.01,0),W38))]]></f>
        <v>115</v>
      </c>
    </row>
    <row customHeight="1" ht="12.75" r="40" spans="1:23">
      <c r="A40" s="60">
        <v>1981</v>
      </c>
      <c r="B40" s="32">
        <v>39</v>
      </c>
      <c r="C40" s="37">
        <f ca="1"><![CDATA[IF(OR(B40=1,'M&E Property Good Factor'!B41>'Trends Settings'!$B$3),ROUND('M&E Property Good Factor'!B41*IF(B40>ROUND($C$1*'Trends Settings'!$B$1,0),INDIRECT("'2019 Equip Index Factors'!B"&TEXT(ROUND(($C$1*'Trends Settings'!$B$1),0)+2,"0")),'2019 Equip Index Factors'!B41)*0.01,0),IF(OR('M&E Property Good Factor'!B40 > 'Trends Settings'!$B$3,B40 <=ROUND($C$1*'Trends Settings'!$B$1,0)),ROUND('Trends Settings'!$B$3*IF(B40>ROUND($C$1*'Trends Settings'!$B$1,0),INDIRECT("'2019 Equip Index Factors'!B"&TEXT(ROUND(($C$1*'Trends Settings'!$B$1),0)+2,"0")),'2019 Equip Index Factors'!B41)*0.01,0),C39))]]></f>
        <v>55</v>
      </c>
      <c r="D40" s="37">
        <f ca="1"><![CDATA[IF(OR(B40=1,'M&E Property Good Factor'!C41>'Trends Settings'!$B$3),
ROUND('M&E Property Good Factor'!C41*IF(B40>ROUND($D$1*'Trends Settings'!$B$1,0),
INDIRECT("'2019 Equip Index Factors'!B"&TEXT(ROUND(($D$1*'Trends Settings'!$B$1),0)+2,"0")),
'2019 Equip Index Factors'!B41)*0.01,0),
IF(OR('M&E Property Good Factor'!C40 > 'Trends Settings'!$B$3,B40 <=ROUND($D$1*'Trends Settings'!$B$1,0)),
ROUND('Trends Settings'!$B$3*
IF(B40>ROUND($D$1*'Trends Settings'!$B$1,0),INDIRECT("'2019 Equip Index Factors'!B"&TEXT(ROUND(($D$1*'Trends Settings'!$B$1),0)+2,"0")),'2019 Equip Index Factors'!B41)*0.01,0),D39))]]></f>
        <v>55</v>
      </c>
      <c r="E40" s="37">
        <f ca="1"><![CDATA[IF(OR(B40=1,'M&E Property Good Factor'!D41>'Trends Settings'!$B$3),
ROUND('M&E Property Good Factor'!D41*IF(B40>ROUND($E$1*'Trends Settings'!$B$1,0),
INDIRECT("'2019 Equip Index Factors'!B"&TEXT(ROUND(($E$1*'Trends Settings'!$B$1),0)+2,"0")),
'2019 Equip Index Factors'!B41)*0.01,0),
IF(OR('M&E Property Good Factor'!D40 > 'Trends Settings'!$B$3,B40 <=ROUND($E$1*'Trends Settings'!$B$1,0)),
ROUND('Trends Settings'!$B$3*
IF(B40>ROUND($E$1*'Trends Settings'!$B$1,0),INDIRECT("'2019 Equip Index Factors'!B"&TEXT(ROUND(($E$1*'Trends Settings'!$B$1),0)+2,"0")),'2019 Equip Index Factors'!B41)*0.01,0),E39))]]></f>
        <v>55</v>
      </c>
      <c r="F40" s="37">
        <f ca="1"><![CDATA[IF(OR(B40=1,'M&E Property Good Factor'!E41>'Trends Settings'!$B$3),
ROUND('M&E Property Good Factor'!E41*IF(B40>ROUND($F$1*'Trends Settings'!$B$1,0),
INDIRECT("'2019 Equip Index Factors'!B"&TEXT(ROUND(($F$1*'Trends Settings'!$B$1),0)+2,"0")),
'2019 Equip Index Factors'!B41)*0.01,0),
IF(OR('M&E Property Good Factor'!E40 > 'Trends Settings'!$B$3,B40 <=ROUND($F$1*'Trends Settings'!$B$1,0)),
ROUND('Trends Settings'!$B$3*
IF(B40>ROUND($F$1*'Trends Settings'!$B$1,0),INDIRECT("'2019 Equip Index Factors'!B"&TEXT(ROUND(($F$1*'Trends Settings'!$B$1),0)+2,"0")),'2019 Equip Index Factors'!B41)*0.01,0),F39))]]></f>
        <v>56</v>
      </c>
      <c r="G40" s="37">
        <f ca="1"><![CDATA[IF(OR(B40=1,'M&E Property Good Factor'!F41>'Trends Settings'!$B$3),
ROUND('M&E Property Good Factor'!F41*IF(B40>ROUND($G$1*'Trends Settings'!$B$1,0),
INDIRECT("'2019 Equip Index Factors'!B"&TEXT(ROUND(($G$1*'Trends Settings'!$B$1),0)+2,"0")),
'2019 Equip Index Factors'!B41)*0.01,0),
IF(OR('M&E Property Good Factor'!F40 > 'Trends Settings'!$B$3,B40 <=ROUND($G$1*'Trends Settings'!$B$1,0)),
ROUND('Trends Settings'!$B$3*
IF(B40>ROUND($G$1*'Trends Settings'!$B$1,0),INDIRECT("'2019 Equip Index Factors'!B"&TEXT(ROUND(($G$1*'Trends Settings'!$B$1),0)+2,"0")),'2019 Equip Index Factors'!B41)*0.01,0),G39))]]></f>
        <v>58</v>
      </c>
      <c r="H40" s="37">
        <f ca="1"><![CDATA[IF(OR(B40=1,'M&E Property Good Factor'!G41>'Trends Settings'!$B$3),
ROUND('M&E Property Good Factor'!G41*IF(B40>ROUND($H$1*'Trends Settings'!$B$1,0),
INDIRECT("'2019 Equip Index Factors'!B"&TEXT(ROUND(($H$1*'Trends Settings'!$B$1),0)+2,"0")),
'2019 Equip Index Factors'!B41)*0.01,0),
IF(OR('M&E Property Good Factor'!G40 > 'Trends Settings'!$B$3,B40 <=ROUND($H$1*'Trends Settings'!$B$1,0)),
ROUND('Trends Settings'!$B$3*
IF(B40>ROUND($H$1*'Trends Settings'!$B$1,0),INDIRECT("'2019 Equip Index Factors'!B"&TEXT(ROUND(($H$1*'Trends Settings'!$B$1),0)+2,"0")),'2019 Equip Index Factors'!B41)*0.01,0),H39))]]></f>
        <v>60</v>
      </c>
      <c r="I40" s="37">
        <f ca="1"><![CDATA[IF(OR(B40=1,'M&E Property Good Factor'!H41>'Trends Settings'!$B$3),
ROUND('M&E Property Good Factor'!H41*IF(B40>ROUND($I$1*'Trends Settings'!$B$1,0),
INDIRECT("'2019 Equip Index Factors'!B"&TEXT(ROUND(($I$1*'Trends Settings'!$B$1),0)+2,"0")),
'2019 Equip Index Factors'!B41)*0.01,0),
IF(OR('M&E Property Good Factor'!H40 > 'Trends Settings'!$B$3,B40 <=ROUND($I$1*'Trends Settings'!$B$1,0)),
ROUND('Trends Settings'!$B$3*
IF(B40>ROUND($I$1*'Trends Settings'!$B$1,0),INDIRECT("'2019 Equip Index Factors'!B"&TEXT(ROUND(($I$1*'Trends Settings'!$B$1),0)+2,"0")),'2019 Equip Index Factors'!B41)*0.01,0),I39))]]></f>
        <v>59</v>
      </c>
      <c r="J40" s="37">
        <f ca="1"><![CDATA[IF(OR(B40=1,'M&E Property Good Factor'!I41>'Trends Settings'!$B$3),
ROUND('M&E Property Good Factor'!I41*IF(B40>ROUND($J$1*'Trends Settings'!$B$1,0),
INDIRECT("'2019 Equip Index Factors'!B"&TEXT(ROUND(($J$1*'Trends Settings'!$B$1),0)+2,"0")),
'2019 Equip Index Factors'!B41)*0.01,0),
IF(OR('M&E Property Good Factor'!I40 > 'Trends Settings'!$B$3,B40 <=ROUND($J$1*'Trends Settings'!$B$1,0)),
ROUND('Trends Settings'!$B$3*
IF(B40>ROUND($J$1*'Trends Settings'!$B$1,0),INDIRECT("'2019 Equip Index Factors'!B"&TEXT(ROUND(($J$1*'Trends Settings'!$B$1),0)+2,"0")),'2019 Equip Index Factors'!B41)*0.01,0),J39))]]></f>
        <v>63</v>
      </c>
      <c r="K40" s="37">
        <f ca="1"><![CDATA[IF(OR(B40=1,'M&E Property Good Factor'!J41>'Trends Settings'!$B$3),
ROUND('M&E Property Good Factor'!J41*IF(B40>ROUND($K$1*'Trends Settings'!$B$1,0),
INDIRECT("'2019 Equip Index Factors'!B"&TEXT(ROUND(($K$1*'Trends Settings'!$B$1),0)+2,"0")),
'2019 Equip Index Factors'!B41)*0.01,0),
IF(OR('M&E Property Good Factor'!J40 > 'Trends Settings'!$B$3,B40 <=ROUND($K$1*'Trends Settings'!$B$1,0)),
ROUND('Trends Settings'!$B$3*
IF(B40>ROUND($K$1*'Trends Settings'!$B$1,0),INDIRECT("'2019 Equip Index Factors'!B"&TEXT(ROUND(($K$1*'Trends Settings'!$B$1),0)+2,"0")),'2019 Equip Index Factors'!B41)*0.01,0),K39))]]></f>
        <v>66</v>
      </c>
      <c r="L40" s="37">
        <f ca="1"><![CDATA[IF(OR(B40=1,'M&E Property Good Factor'!K41>'Trends Settings'!$B$3),
ROUND('M&E Property Good Factor'!K41*IF(B40>ROUND($L$1*'Trends Settings'!$B$1,0),
INDIRECT("'2019 Equip Index Factors'!B"&TEXT(ROUND(($L$1*'Trends Settings'!$B$1),0)+2,"0")),
'2019 Equip Index Factors'!B41)*0.01,0),
IF(OR('M&E Property Good Factor'!K40 > 'Trends Settings'!$B$3,B40 <=ROUND($L$1*'Trends Settings'!$B$1,0)),
ROUND('Trends Settings'!$B$3*
IF(B40>ROUND($L$1*'Trends Settings'!$B$1,0),INDIRECT("'2019 Equip Index Factors'!B"&TEXT(ROUND(($L$1*'Trends Settings'!$B$1),0)+2,"0")),'2019 Equip Index Factors'!B41)*0.01,0),L39))]]></f>
        <v>69</v>
      </c>
      <c r="M40" s="37">
        <f ca="1"><![CDATA[IF(OR(B40=1,'M&E Property Good Factor'!L41>'Trends Settings'!$B$3),
ROUND('M&E Property Good Factor'!L41*IF(B40>ROUND($M$1*'Trends Settings'!$B$1,0),
INDIRECT("'2019 Equip Index Factors'!B"&TEXT(ROUND(($M$1*'Trends Settings'!$B$1),0)+2,"0")),
'2019 Equip Index Factors'!B41)*0.01,0),
IF(OR('M&E Property Good Factor'!L40 > 'Trends Settings'!$B$3,B40 <=ROUND($M$1*'Trends Settings'!$B$1,0)),
ROUND('Trends Settings'!$B$3*
IF(B40>ROUND($M$1*'Trends Settings'!$B$1,0),INDIRECT("'2019 Equip Index Factors'!B"&TEXT(ROUND(($M$1*'Trends Settings'!$B$1),0)+2,"0")),'2019 Equip Index Factors'!B41)*0.01,0),M39))]]></f>
        <v>74</v>
      </c>
      <c r="N40" s="37">
        <f ca="1"><![CDATA[IF(OR(B40=1,'M&E Property Good Factor'!M41>'Trends Settings'!$B$3),
ROUND('M&E Property Good Factor'!M41*IF(B40>ROUND($N$1*'Trends Settings'!$B$1,0),
INDIRECT("'2019 Equip Index Factors'!B"&TEXT(ROUND(($N$1*'Trends Settings'!$B$1),0)+2,"0")),
'2019 Equip Index Factors'!B41)*0.01,0),
IF(OR('M&E Property Good Factor'!M40 > 'Trends Settings'!$B$3,B40 <=ROUND($N$1*'Trends Settings'!$B$1,0)),
ROUND('Trends Settings'!$B$3*
IF(B40>ROUND($N$1*'Trends Settings'!$B$1,0),INDIRECT("'2019 Equip Index Factors'!B"&TEXT(ROUND(($N$1*'Trends Settings'!$B$1),0)+2,"0")),'2019 Equip Index Factors'!B41)*0.01,0),N39))]]></f>
        <v>77</v>
      </c>
      <c r="O40" s="37">
        <f ca="1"><![CDATA[IF(OR(B40=1,'M&E Property Good Factor'!N41>'Trends Settings'!$B$3),
ROUND('M&E Property Good Factor'!N41*IF(B40>ROUND($O$1*'Trends Settings'!$B$1,0),
INDIRECT("'2019 Equip Index Factors'!B"&TEXT(ROUND(($O$1*'Trends Settings'!$B$1),0)+2,"0")),
'2019 Equip Index Factors'!B41)*0.01,0),
IF(OR('M&E Property Good Factor'!N40 > 'Trends Settings'!$B$3,B40 <=ROUND($O$1*'Trends Settings'!$B$1,0)),
ROUND('Trends Settings'!$B$3*
IF(B40>ROUND($O$1*'Trends Settings'!$B$1,0),INDIRECT("'2019 Equip Index Factors'!B"&TEXT(ROUND(($O$1*'Trends Settings'!$B$1),0)+2,"0")),'2019 Equip Index Factors'!B41)*0.01,0),O39))]]></f>
        <v>78</v>
      </c>
      <c r="P40" s="37">
        <f ca="1"><![CDATA[IF(OR(B40=1,'M&E Property Good Factor'!O41>'Trends Settings'!$B$3),
ROUND('M&E Property Good Factor'!O41*IF(B40>ROUND($P$1*'Trends Settings'!$B$1,0),
INDIRECT("'2019 Equip Index Factors'!B"&TEXT(ROUND(($P$1*'Trends Settings'!$B$1),0)+2,"0")),
'2019 Equip Index Factors'!B41)*0.01,0),
IF(OR('M&E Property Good Factor'!O40 > 'Trends Settings'!$B$3,B40 <=ROUND($P$1*'Trends Settings'!$B$1,0)),
ROUND('Trends Settings'!$B$3*
IF(B40>ROUND($P$1*'Trends Settings'!$B$1,0),INDIRECT("'2019 Equip Index Factors'!B"&TEXT(ROUND(($P$1*'Trends Settings'!$B$1),0)+2,"0")),'2019 Equip Index Factors'!B41)*0.01,0),P39))]]></f>
        <v>80</v>
      </c>
      <c r="Q40" s="37">
        <f ca="1"><![CDATA[IF(OR(B40=1,'M&E Property Good Factor'!P41>'Trends Settings'!$B$3),
ROUND('M&E Property Good Factor'!P41*IF(B40>ROUND($Q$1*'Trends Settings'!$B$1,0),
INDIRECT("'2019 Equip Index Factors'!B"&TEXT(ROUND(($Q$1*'Trends Settings'!$B$1),0)+2,"0")),
'2019 Equip Index Factors'!B41)*0.01,0),
IF(OR('M&E Property Good Factor'!P40 > 'Trends Settings'!$B$3,B40 <=ROUND($Q$1*'Trends Settings'!$B$1,0)),
ROUND('Trends Settings'!$B$3*
IF(B40>ROUND($Q$1*'Trends Settings'!$B$1,0),INDIRECT("'2019 Equip Index Factors'!B"&TEXT(ROUND(($Q$1*'Trends Settings'!$B$1),0)+2,"0")),'2019 Equip Index Factors'!B41)*0.01,0),Q39))]]></f>
        <v>80</v>
      </c>
      <c r="R40" s="37">
        <f ca="1"><![CDATA[IF(OR(B40=1,'M&E Property Good Factor'!Q41>'Trends Settings'!$B$3),
ROUND('M&E Property Good Factor'!Q41*IF(B40>ROUND($R$1*'Trends Settings'!$B$1,0),
INDIRECT("'2019 Equip Index Factors'!B"&TEXT(ROUND(($R$1*'Trends Settings'!$B$1),0)+2,"0")),
'2019 Equip Index Factors'!B41)*0.01,0),
IF(OR('M&E Property Good Factor'!Q40 > 'Trends Settings'!$B$3,B40 <=ROUND($R$1*'Trends Settings'!$B$1,0)),
ROUND('Trends Settings'!$B$3*
IF(B40>ROUND($R$1*'Trends Settings'!$B$1,0),INDIRECT("'2019 Equip Index Factors'!B"&TEXT(ROUND(($R$1*'Trends Settings'!$B$1),0)+2,"0")),'2019 Equip Index Factors'!B41)*0.01,0),R39))]]></f>
        <v>83</v>
      </c>
      <c r="S40" s="37">
        <f ca="1"><![CDATA[IF(OR(B40=1,'M&E Property Good Factor'!R41>'Trends Settings'!$B$3),
ROUND('M&E Property Good Factor'!R41*IF(B40>ROUND($S$1*'Trends Settings'!$B$1,0),
INDIRECT("'2019 Equip Index Factors'!B"&TEXT(ROUND(($S$1*'Trends Settings'!$B$1),0)+2,"0")),
'2019 Equip Index Factors'!B41)*0.01,0),
IF(OR('M&E Property Good Factor'!R40 > 'Trends Settings'!$B$3,B40 <=ROUND($S$1*'Trends Settings'!$B$1,0)),
ROUND('Trends Settings'!$B$3*
IF(B40>ROUND($S$1*'Trends Settings'!$B$1,0),INDIRECT("'2019 Equip Index Factors'!B"&TEXT(ROUND(($S$1*'Trends Settings'!$B$1),0)+2,"0")),'2019 Equip Index Factors'!B41)*0.01,0),S39))]]></f>
        <v>90</v>
      </c>
      <c r="T40" s="37">
        <f ca="1"><![CDATA[IF(OR(B40=1,'M&E Property Good Factor'!S41>'Trends Settings'!$B$3),
ROUND('M&E Property Good Factor'!S41*IF(B40>ROUND($T$1*'Trends Settings'!$B$1,0),
INDIRECT("'2019 Equip Index Factors'!B"&TEXT(ROUND(($T$1*'Trends Settings'!$B$1),0)+2,"0")),
'2019 Equip Index Factors'!B41)*0.01,0),
IF(OR('M&E Property Good Factor'!S40 > 'Trends Settings'!$B$3,B40 <=ROUND($T$1*'Trends Settings'!$B$1,0)),
ROUND('Trends Settings'!$B$3*
IF(B40>ROUND($T$1*'Trends Settings'!$B$1,0),INDIRECT("'2019 Equip Index Factors'!B"&TEXT(ROUND(($T$1*'Trends Settings'!$B$1),0)+2,"0")),'2019 Equip Index Factors'!B41)*0.01,0),T39))]]></f>
        <v>96</v>
      </c>
      <c r="U40" s="37">
        <f ca="1"><![CDATA[IF(OR(B40=1,'M&E Property Good Factor'!T41>'Trends Settings'!$B$3),
ROUND('M&E Property Good Factor'!T41*IF(B40>ROUND($U$1*'Trends Settings'!$B$1,0),
INDIRECT("'2019 Equip Index Factors'!B"&TEXT(ROUND(($U$1*'Trends Settings'!$B$1),0)+2,"0")),
'2019 Equip Index Factors'!B41)*0.01,0),
IF(OR('M&E Property Good Factor'!T40 > 'Trends Settings'!$B$3,B40 <=ROUND($U$1*'Trends Settings'!$B$1,0)),
ROUND('Trends Settings'!$B$3*
IF(B40>ROUND($U$1*'Trends Settings'!$B$1,0),INDIRECT("'2019 Equip Index Factors'!B"&TEXT(ROUND(($U$1*'Trends Settings'!$B$1),0)+2,"0")),'2019 Equip Index Factors'!B41)*0.01,0),U39))]]></f>
        <v>115</v>
      </c>
      <c r="V40" s="37">
        <f ca="1"><![CDATA[IF(OR(B40=1,'M&E Property Good Factor'!U41>'Trends Settings'!$B$3),
ROUND('M&E Property Good Factor'!U41*IF(B40>ROUND($V$1*'Trends Settings'!$B$1,0),
INDIRECT("'2019 Equip Index Factors'!B"&TEXT(ROUND(($V$1*'Trends Settings'!$B$1),0)+2,"0")),
'2019 Equip Index Factors'!B41)*0.01,0),
IF(OR('M&E Property Good Factor'!U40 > 'Trends Settings'!$B$3,B40 <=ROUND($V$1*'Trends Settings'!$B$1,0)),
ROUND('Trends Settings'!$B$3*
IF(B40>ROUND($V$1*'Trends Settings'!$B$1,0),INDIRECT("'2019 Equip Index Factors'!B"&TEXT(ROUND(($V$1*'Trends Settings'!$B$1),0)+2,"0")),'2019 Equip Index Factors'!B41)*0.01,0),V39))]]></f>
        <v>120</v>
      </c>
      <c r="W40" s="37">
        <f ca="1"><![CDATA[IF(OR(B40=1,'M&E Property Good Factor'!V41>'Trends Settings'!$B$3),
ROUND('M&E Property Good Factor'!V41*IF(B40>ROUND($W$1*'Trends Settings'!$B$1,0),
INDIRECT("'2019 Equip Index Factors'!B"&TEXT(ROUND(($W$1*'Trends Settings'!$B$1),0)+2,"0")),
'2019 Equip Index Factors'!B41)*0.01,0),
IF(OR('M&E Property Good Factor'!V40 > 'Trends Settings'!$B$3,B40 <=ROUND($W$1*'Trends Settings'!$B$1,0)),
ROUND('Trends Settings'!$B$3*
IF(B40>ROUND($W$1*'Trends Settings'!$B$1,0),INDIRECT("'2019 Equip Index Factors'!B"&TEXT(ROUND(($W$1*'Trends Settings'!$B$1),0)+2,"0")),'2019 Equip Index Factors'!B41)*0.01,0),W39))]]></f>
        <v>120</v>
      </c>
    </row>
    <row customHeight="1" ht="12.75" r="41" spans="1:23">
      <c r="A41" s="60">
        <v>1980</v>
      </c>
      <c r="B41" s="32">
        <v>40</v>
      </c>
      <c r="C41" s="37">
        <f ca="1"><![CDATA[IF(OR(B41=1,'M&E Property Good Factor'!B42>'Trends Settings'!$B$3),ROUND('M&E Property Good Factor'!B42*IF(B41>ROUND($C$1*'Trends Settings'!$B$1,0),INDIRECT("'2019 Equip Index Factors'!B"&TEXT(ROUND(($C$1*'Trends Settings'!$B$1),0)+2,"0")),'2019 Equip Index Factors'!B42)*0.01,0),IF(OR('M&E Property Good Factor'!B41 > 'Trends Settings'!$B$3,B41 <=ROUND($C$1*'Trends Settings'!$B$1,0)),ROUND('Trends Settings'!$B$3*IF(B41>ROUND($C$1*'Trends Settings'!$B$1,0),INDIRECT("'2019 Equip Index Factors'!B"&TEXT(ROUND(($C$1*'Trends Settings'!$B$1),0)+2,"0")),'2019 Equip Index Factors'!B42)*0.01,0),C40))]]></f>
        <v>55</v>
      </c>
      <c r="D41" s="37">
        <f ca="1"><![CDATA[IF(OR(B41=1,'M&E Property Good Factor'!C42>'Trends Settings'!$B$3),
ROUND('M&E Property Good Factor'!C42*IF(B41>ROUND($D$1*'Trends Settings'!$B$1,0),
INDIRECT("'2019 Equip Index Factors'!B"&TEXT(ROUND(($D$1*'Trends Settings'!$B$1),0)+2,"0")),
'2019 Equip Index Factors'!B42)*0.01,0),
IF(OR('M&E Property Good Factor'!C41 > 'Trends Settings'!$B$3,B41 <=ROUND($D$1*'Trends Settings'!$B$1,0)),
ROUND('Trends Settings'!$B$3*
IF(B41>ROUND($D$1*'Trends Settings'!$B$1,0),INDIRECT("'2019 Equip Index Factors'!B"&TEXT(ROUND(($D$1*'Trends Settings'!$B$1),0)+2,"0")),'2019 Equip Index Factors'!B42)*0.01,0),D40))]]></f>
        <v>55</v>
      </c>
      <c r="E41" s="37">
        <f ca="1"><![CDATA[IF(OR(B41=1,'M&E Property Good Factor'!D42>'Trends Settings'!$B$3),
ROUND('M&E Property Good Factor'!D42*IF(B41>ROUND($E$1*'Trends Settings'!$B$1,0),
INDIRECT("'2019 Equip Index Factors'!B"&TEXT(ROUND(($E$1*'Trends Settings'!$B$1),0)+2,"0")),
'2019 Equip Index Factors'!B42)*0.01,0),
IF(OR('M&E Property Good Factor'!D41 > 'Trends Settings'!$B$3,B41 <=ROUND($E$1*'Trends Settings'!$B$1,0)),
ROUND('Trends Settings'!$B$3*
IF(B41>ROUND($E$1*'Trends Settings'!$B$1,0),INDIRECT("'2019 Equip Index Factors'!B"&TEXT(ROUND(($E$1*'Trends Settings'!$B$1),0)+2,"0")),'2019 Equip Index Factors'!B42)*0.01,0),E40))]]></f>
        <v>55</v>
      </c>
      <c r="F41" s="37">
        <f ca="1"><![CDATA[IF(OR(B41=1,'M&E Property Good Factor'!E42>'Trends Settings'!$B$3),
ROUND('M&E Property Good Factor'!E42*IF(B41>ROUND($F$1*'Trends Settings'!$B$1,0),
INDIRECT("'2019 Equip Index Factors'!B"&TEXT(ROUND(($F$1*'Trends Settings'!$B$1),0)+2,"0")),
'2019 Equip Index Factors'!B42)*0.01,0),
IF(OR('M&E Property Good Factor'!E41 > 'Trends Settings'!$B$3,B41 <=ROUND($F$1*'Trends Settings'!$B$1,0)),
ROUND('Trends Settings'!$B$3*
IF(B41>ROUND($F$1*'Trends Settings'!$B$1,0),INDIRECT("'2019 Equip Index Factors'!B"&TEXT(ROUND(($F$1*'Trends Settings'!$B$1),0)+2,"0")),'2019 Equip Index Factors'!B42)*0.01,0),F40))]]></f>
        <v>56</v>
      </c>
      <c r="G41" s="37">
        <f ca="1"><![CDATA[IF(OR(B41=1,'M&E Property Good Factor'!F42>'Trends Settings'!$B$3),
ROUND('M&E Property Good Factor'!F42*IF(B41>ROUND($G$1*'Trends Settings'!$B$1,0),
INDIRECT("'2019 Equip Index Factors'!B"&TEXT(ROUND(($G$1*'Trends Settings'!$B$1),0)+2,"0")),
'2019 Equip Index Factors'!B42)*0.01,0),
IF(OR('M&E Property Good Factor'!F41 > 'Trends Settings'!$B$3,B41 <=ROUND($G$1*'Trends Settings'!$B$1,0)),
ROUND('Trends Settings'!$B$3*
IF(B41>ROUND($G$1*'Trends Settings'!$B$1,0),INDIRECT("'2019 Equip Index Factors'!B"&TEXT(ROUND(($G$1*'Trends Settings'!$B$1),0)+2,"0")),'2019 Equip Index Factors'!B42)*0.01,0),G40))]]></f>
        <v>58</v>
      </c>
      <c r="H41" s="37">
        <f ca="1"><![CDATA[IF(OR(B41=1,'M&E Property Good Factor'!G42>'Trends Settings'!$B$3),
ROUND('M&E Property Good Factor'!G42*IF(B41>ROUND($H$1*'Trends Settings'!$B$1,0),
INDIRECT("'2019 Equip Index Factors'!B"&TEXT(ROUND(($H$1*'Trends Settings'!$B$1),0)+2,"0")),
'2019 Equip Index Factors'!B42)*0.01,0),
IF(OR('M&E Property Good Factor'!G41 > 'Trends Settings'!$B$3,B41 <=ROUND($H$1*'Trends Settings'!$B$1,0)),
ROUND('Trends Settings'!$B$3*
IF(B41>ROUND($H$1*'Trends Settings'!$B$1,0),INDIRECT("'2019 Equip Index Factors'!B"&TEXT(ROUND(($H$1*'Trends Settings'!$B$1),0)+2,"0")),'2019 Equip Index Factors'!B42)*0.01,0),H40))]]></f>
        <v>60</v>
      </c>
      <c r="I41" s="37">
        <f ca="1"><![CDATA[IF(OR(B41=1,'M&E Property Good Factor'!H42>'Trends Settings'!$B$3),
ROUND('M&E Property Good Factor'!H42*IF(B41>ROUND($I$1*'Trends Settings'!$B$1,0),
INDIRECT("'2019 Equip Index Factors'!B"&TEXT(ROUND(($I$1*'Trends Settings'!$B$1),0)+2,"0")),
'2019 Equip Index Factors'!B42)*0.01,0),
IF(OR('M&E Property Good Factor'!H41 > 'Trends Settings'!$B$3,B41 <=ROUND($I$1*'Trends Settings'!$B$1,0)),
ROUND('Trends Settings'!$B$3*
IF(B41>ROUND($I$1*'Trends Settings'!$B$1,0),INDIRECT("'2019 Equip Index Factors'!B"&TEXT(ROUND(($I$1*'Trends Settings'!$B$1),0)+2,"0")),'2019 Equip Index Factors'!B42)*0.01,0),I40))]]></f>
        <v>59</v>
      </c>
      <c r="J41" s="37">
        <f ca="1"><![CDATA[IF(OR(B41=1,'M&E Property Good Factor'!I42>'Trends Settings'!$B$3),
ROUND('M&E Property Good Factor'!I42*IF(B41>ROUND($J$1*'Trends Settings'!$B$1,0),
INDIRECT("'2019 Equip Index Factors'!B"&TEXT(ROUND(($J$1*'Trends Settings'!$B$1),0)+2,"0")),
'2019 Equip Index Factors'!B42)*0.01,0),
IF(OR('M&E Property Good Factor'!I41 > 'Trends Settings'!$B$3,B41 <=ROUND($J$1*'Trends Settings'!$B$1,0)),
ROUND('Trends Settings'!$B$3*
IF(B41>ROUND($J$1*'Trends Settings'!$B$1,0),INDIRECT("'2019 Equip Index Factors'!B"&TEXT(ROUND(($J$1*'Trends Settings'!$B$1),0)+2,"0")),'2019 Equip Index Factors'!B42)*0.01,0),J40))]]></f>
        <v>63</v>
      </c>
      <c r="K41" s="37">
        <f ca="1"><![CDATA[IF(OR(B41=1,'M&E Property Good Factor'!J42>'Trends Settings'!$B$3),
ROUND('M&E Property Good Factor'!J42*IF(B41>ROUND($K$1*'Trends Settings'!$B$1,0),
INDIRECT("'2019 Equip Index Factors'!B"&TEXT(ROUND(($K$1*'Trends Settings'!$B$1),0)+2,"0")),
'2019 Equip Index Factors'!B42)*0.01,0),
IF(OR('M&E Property Good Factor'!J41 > 'Trends Settings'!$B$3,B41 <=ROUND($K$1*'Trends Settings'!$B$1,0)),
ROUND('Trends Settings'!$B$3*
IF(B41>ROUND($K$1*'Trends Settings'!$B$1,0),INDIRECT("'2019 Equip Index Factors'!B"&TEXT(ROUND(($K$1*'Trends Settings'!$B$1),0)+2,"0")),'2019 Equip Index Factors'!B42)*0.01,0),K40))]]></f>
        <v>66</v>
      </c>
      <c r="L41" s="37">
        <f ca="1"><![CDATA[IF(OR(B41=1,'M&E Property Good Factor'!K42>'Trends Settings'!$B$3),
ROUND('M&E Property Good Factor'!K42*IF(B41>ROUND($L$1*'Trends Settings'!$B$1,0),
INDIRECT("'2019 Equip Index Factors'!B"&TEXT(ROUND(($L$1*'Trends Settings'!$B$1),0)+2,"0")),
'2019 Equip Index Factors'!B42)*0.01,0),
IF(OR('M&E Property Good Factor'!K41 > 'Trends Settings'!$B$3,B41 <=ROUND($L$1*'Trends Settings'!$B$1,0)),
ROUND('Trends Settings'!$B$3*
IF(B41>ROUND($L$1*'Trends Settings'!$B$1,0),INDIRECT("'2019 Equip Index Factors'!B"&TEXT(ROUND(($L$1*'Trends Settings'!$B$1),0)+2,"0")),'2019 Equip Index Factors'!B42)*0.01,0),L40))]]></f>
        <v>69</v>
      </c>
      <c r="M41" s="37">
        <f ca="1"><![CDATA[IF(OR(B41=1,'M&E Property Good Factor'!L42>'Trends Settings'!$B$3),
ROUND('M&E Property Good Factor'!L42*IF(B41>ROUND($M$1*'Trends Settings'!$B$1,0),
INDIRECT("'2019 Equip Index Factors'!B"&TEXT(ROUND(($M$1*'Trends Settings'!$B$1),0)+2,"0")),
'2019 Equip Index Factors'!B42)*0.01,0),
IF(OR('M&E Property Good Factor'!L41 > 'Trends Settings'!$B$3,B41 <=ROUND($M$1*'Trends Settings'!$B$1,0)),
ROUND('Trends Settings'!$B$3*
IF(B41>ROUND($M$1*'Trends Settings'!$B$1,0),INDIRECT("'2019 Equip Index Factors'!B"&TEXT(ROUND(($M$1*'Trends Settings'!$B$1),0)+2,"0")),'2019 Equip Index Factors'!B42)*0.01,0),M40))]]></f>
        <v>74</v>
      </c>
      <c r="N41" s="37">
        <f ca="1"><![CDATA[IF(OR(B41=1,'M&E Property Good Factor'!M42>'Trends Settings'!$B$3),
ROUND('M&E Property Good Factor'!M42*IF(B41>ROUND($N$1*'Trends Settings'!$B$1,0),
INDIRECT("'2019 Equip Index Factors'!B"&TEXT(ROUND(($N$1*'Trends Settings'!$B$1),0)+2,"0")),
'2019 Equip Index Factors'!B42)*0.01,0),
IF(OR('M&E Property Good Factor'!M41 > 'Trends Settings'!$B$3,B41 <=ROUND($N$1*'Trends Settings'!$B$1,0)),
ROUND('Trends Settings'!$B$3*
IF(B41>ROUND($N$1*'Trends Settings'!$B$1,0),INDIRECT("'2019 Equip Index Factors'!B"&TEXT(ROUND(($N$1*'Trends Settings'!$B$1),0)+2,"0")),'2019 Equip Index Factors'!B42)*0.01,0),N40))]]></f>
        <v>77</v>
      </c>
      <c r="O41" s="37">
        <f ca="1"><![CDATA[IF(OR(B41=1,'M&E Property Good Factor'!N42>'Trends Settings'!$B$3),
ROUND('M&E Property Good Factor'!N42*IF(B41>ROUND($O$1*'Trends Settings'!$B$1,0),
INDIRECT("'2019 Equip Index Factors'!B"&TEXT(ROUND(($O$1*'Trends Settings'!$B$1),0)+2,"0")),
'2019 Equip Index Factors'!B42)*0.01,0),
IF(OR('M&E Property Good Factor'!N41 > 'Trends Settings'!$B$3,B41 <=ROUND($O$1*'Trends Settings'!$B$1,0)),
ROUND('Trends Settings'!$B$3*
IF(B41>ROUND($O$1*'Trends Settings'!$B$1,0),INDIRECT("'2019 Equip Index Factors'!B"&TEXT(ROUND(($O$1*'Trends Settings'!$B$1),0)+2,"0")),'2019 Equip Index Factors'!B42)*0.01,0),O40))]]></f>
        <v>78</v>
      </c>
      <c r="P41" s="37">
        <f ca="1"><![CDATA[IF(OR(B41=1,'M&E Property Good Factor'!O42>'Trends Settings'!$B$3),
ROUND('M&E Property Good Factor'!O42*IF(B41>ROUND($P$1*'Trends Settings'!$B$1,0),
INDIRECT("'2019 Equip Index Factors'!B"&TEXT(ROUND(($P$1*'Trends Settings'!$B$1),0)+2,"0")),
'2019 Equip Index Factors'!B42)*0.01,0),
IF(OR('M&E Property Good Factor'!O41 > 'Trends Settings'!$B$3,B41 <=ROUND($P$1*'Trends Settings'!$B$1,0)),
ROUND('Trends Settings'!$B$3*
IF(B41>ROUND($P$1*'Trends Settings'!$B$1,0),INDIRECT("'2019 Equip Index Factors'!B"&TEXT(ROUND(($P$1*'Trends Settings'!$B$1),0)+2,"0")),'2019 Equip Index Factors'!B42)*0.01,0),P40))]]></f>
        <v>80</v>
      </c>
      <c r="Q41" s="37">
        <f ca="1"><![CDATA[IF(OR(B41=1,'M&E Property Good Factor'!P42>'Trends Settings'!$B$3),
ROUND('M&E Property Good Factor'!P42*IF(B41>ROUND($Q$1*'Trends Settings'!$B$1,0),
INDIRECT("'2019 Equip Index Factors'!B"&TEXT(ROUND(($Q$1*'Trends Settings'!$B$1),0)+2,"0")),
'2019 Equip Index Factors'!B42)*0.01,0),
IF(OR('M&E Property Good Factor'!P41 > 'Trends Settings'!$B$3,B41 <=ROUND($Q$1*'Trends Settings'!$B$1,0)),
ROUND('Trends Settings'!$B$3*
IF(B41>ROUND($Q$1*'Trends Settings'!$B$1,0),INDIRECT("'2019 Equip Index Factors'!B"&TEXT(ROUND(($Q$1*'Trends Settings'!$B$1),0)+2,"0")),'2019 Equip Index Factors'!B42)*0.01,0),Q40))]]></f>
        <v>80</v>
      </c>
      <c r="R41" s="37">
        <f ca="1"><![CDATA[IF(OR(B41=1,'M&E Property Good Factor'!Q42>'Trends Settings'!$B$3),
ROUND('M&E Property Good Factor'!Q42*IF(B41>ROUND($R$1*'Trends Settings'!$B$1,0),
INDIRECT("'2019 Equip Index Factors'!B"&TEXT(ROUND(($R$1*'Trends Settings'!$B$1),0)+2,"0")),
'2019 Equip Index Factors'!B42)*0.01,0),
IF(OR('M&E Property Good Factor'!Q41 > 'Trends Settings'!$B$3,B41 <=ROUND($R$1*'Trends Settings'!$B$1,0)),
ROUND('Trends Settings'!$B$3*
IF(B41>ROUND($R$1*'Trends Settings'!$B$1,0),INDIRECT("'2019 Equip Index Factors'!B"&TEXT(ROUND(($R$1*'Trends Settings'!$B$1),0)+2,"0")),'2019 Equip Index Factors'!B42)*0.01,0),R40))]]></f>
        <v>83</v>
      </c>
      <c r="S41" s="37">
        <f ca="1"><![CDATA[IF(OR(B41=1,'M&E Property Good Factor'!R42>'Trends Settings'!$B$3),
ROUND('M&E Property Good Factor'!R42*IF(B41>ROUND($S$1*'Trends Settings'!$B$1,0),
INDIRECT("'2019 Equip Index Factors'!B"&TEXT(ROUND(($S$1*'Trends Settings'!$B$1),0)+2,"0")),
'2019 Equip Index Factors'!B42)*0.01,0),
IF(OR('M&E Property Good Factor'!R41 > 'Trends Settings'!$B$3,B41 <=ROUND($S$1*'Trends Settings'!$B$1,0)),
ROUND('Trends Settings'!$B$3*
IF(B41>ROUND($S$1*'Trends Settings'!$B$1,0),INDIRECT("'2019 Equip Index Factors'!B"&TEXT(ROUND(($S$1*'Trends Settings'!$B$1),0)+2,"0")),'2019 Equip Index Factors'!B42)*0.01,0),S40))]]></f>
        <v>90</v>
      </c>
      <c r="T41" s="37">
        <f ca="1"><![CDATA[IF(OR(B41=1,'M&E Property Good Factor'!S42>'Trends Settings'!$B$3),
ROUND('M&E Property Good Factor'!S42*IF(B41>ROUND($T$1*'Trends Settings'!$B$1,0),
INDIRECT("'2019 Equip Index Factors'!B"&TEXT(ROUND(($T$1*'Trends Settings'!$B$1),0)+2,"0")),
'2019 Equip Index Factors'!B42)*0.01,0),
IF(OR('M&E Property Good Factor'!S41 > 'Trends Settings'!$B$3,B41 <=ROUND($T$1*'Trends Settings'!$B$1,0)),
ROUND('Trends Settings'!$B$3*
IF(B41>ROUND($T$1*'Trends Settings'!$B$1,0),INDIRECT("'2019 Equip Index Factors'!B"&TEXT(ROUND(($T$1*'Trends Settings'!$B$1),0)+2,"0")),'2019 Equip Index Factors'!B42)*0.01,0),T40))]]></f>
        <v>96</v>
      </c>
      <c r="U41" s="37">
        <f ca="1"><![CDATA[IF(OR(B41=1,'M&E Property Good Factor'!T42>'Trends Settings'!$B$3),
ROUND('M&E Property Good Factor'!T42*IF(B41>ROUND($U$1*'Trends Settings'!$B$1,0),
INDIRECT("'2019 Equip Index Factors'!B"&TEXT(ROUND(($U$1*'Trends Settings'!$B$1),0)+2,"0")),
'2019 Equip Index Factors'!B42)*0.01,0),
IF(OR('M&E Property Good Factor'!T41 > 'Trends Settings'!$B$3,B41 <=ROUND($U$1*'Trends Settings'!$B$1,0)),
ROUND('Trends Settings'!$B$3*
IF(B41>ROUND($U$1*'Trends Settings'!$B$1,0),INDIRECT("'2019 Equip Index Factors'!B"&TEXT(ROUND(($U$1*'Trends Settings'!$B$1),0)+2,"0")),'2019 Equip Index Factors'!B42)*0.01,0),U40))]]></f>
        <v>115</v>
      </c>
      <c r="V41" s="37">
        <f ca="1"><![CDATA[IF(OR(B41=1,'M&E Property Good Factor'!U42>'Trends Settings'!$B$3),
ROUND('M&E Property Good Factor'!U42*IF(B41>ROUND($V$1*'Trends Settings'!$B$1,0),
INDIRECT("'2019 Equip Index Factors'!B"&TEXT(ROUND(($V$1*'Trends Settings'!$B$1),0)+2,"0")),
'2019 Equip Index Factors'!B42)*0.01,0),
IF(OR('M&E Property Good Factor'!U41 > 'Trends Settings'!$B$3,B41 <=ROUND($V$1*'Trends Settings'!$B$1,0)),
ROUND('Trends Settings'!$B$3*
IF(B41>ROUND($V$1*'Trends Settings'!$B$1,0),INDIRECT("'2019 Equip Index Factors'!B"&TEXT(ROUND(($V$1*'Trends Settings'!$B$1),0)+2,"0")),'2019 Equip Index Factors'!B42)*0.01,0),V40))]]></f>
        <v>132</v>
      </c>
      <c r="W41" s="37">
        <f ca="1"><![CDATA[IF(OR(B41=1,'M&E Property Good Factor'!V42>'Trends Settings'!$B$3),
ROUND('M&E Property Good Factor'!V42*IF(B41>ROUND($W$1*'Trends Settings'!$B$1,0),
INDIRECT("'2019 Equip Index Factors'!B"&TEXT(ROUND(($W$1*'Trends Settings'!$B$1),0)+2,"0")),
'2019 Equip Index Factors'!B42)*0.01,0),
IF(OR('M&E Property Good Factor'!V41 > 'Trends Settings'!$B$3,B41 <=ROUND($W$1*'Trends Settings'!$B$1,0)),
ROUND('Trends Settings'!$B$3*
IF(B41>ROUND($W$1*'Trends Settings'!$B$1,0),INDIRECT("'2019 Equip Index Factors'!B"&TEXT(ROUND(($W$1*'Trends Settings'!$B$1),0)+2,"0")),'2019 Equip Index Factors'!B42)*0.01,0),W40))]]></f>
        <v>132</v>
      </c>
    </row>
  </sheetData>
  <pageMargins bottom="0.75" footer="0.3" header="0.3" left="0.7" right="0.7" top="0.75"/>
  <pageSetup orientation="landscape" r:id="rId1" scale="7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1"/>
  <sheetViews>
    <sheetView workbookViewId="0">
      <selection activeCell="G10" sqref="G10"/>
    </sheetView>
  </sheetViews>
  <sheetFormatPr defaultColWidth="8.81640625" defaultRowHeight="14.5"/>
  <cols>
    <col min="1" max="1" bestFit="true" customWidth="true" width="14.1796875" collapsed="true"/>
    <col min="2" max="2" style="21" width="8.81640625" collapsed="true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<![CDATA[IF(AND(B2=1,'M&E Property Good Factor'!N3>'Trends Settings'!$B$4),
ROUND('M&E Property Good Factor'!N3*IF(B2>ROUND($C$1*'Trends Settings'!$B$1,0),
INDIRECT("'2019 Equip Index Factors'!D"&TEXT(ROUND(($C$1*'Trends Settings'!$B$1),0)+2,"0")),
'2019 Equip Index Factors'!D3)*0.01,0),
IF(OR('M&E Property Good Factor'!N2 > 'Trends Settings'!$B$4,B2 <=ROUND($C$1*'Trends Settings'!$B$1,0)),
ROUND('Trends Settings'!$B$4*
IF(B2>ROUND($C$1*'Trends Settings'!$B$1,0),INDIRECT("'2019 Equip Index Factors'!D"&TEXT(ROUND(($C$1*'Trends Settings'!$B$1),0)+2,"0")),'2019 Equip Index Factors'!D3)*0.01,0),C1))]]></f>
        <v>95</v>
      </c>
      <c r="D2" s="37">
        <f ca="1"><![CDATA[IF(AND(B2=1,'M&E Property Good Factor'!S3>'Trends Settings'!$B$3),
ROUND('M&E Property Good Factor'!S3*IF(B2>ROUND($D$1*'Trends Settings'!$B$1,0),
INDIRECT("'2019 Equip Index Factors'!D"&TEXT(ROUND(($D$1*'Trends Settings'!$B$1),0)+2,"0")),
'2019 Equip Index Factors'!D3)*0.01,0),
IF(OR('M&E Property Good Factor'!S2 > 'Trends Settings'!$B$4,B2 <=ROUND($D$1*'Trends Settings'!$B$1,0)),
ROUND('Trends Settings'!$B$4*
IF(B2>ROUND($D$1*'Trends Settings'!$B$1,0),INDIRECT("'2019 Equip Index Factors'!D"&TEXT(ROUND(($D$1*'Trends Settings'!$B$1),0)+2,"0")),'2019 Equip Index Factors'!D3)*0.01,0),D1))]]></f>
        <v>97</v>
      </c>
    </row>
    <row r="3" spans="1:7">
      <c r="A3" s="60">
        <v>2018</v>
      </c>
      <c r="B3" s="57">
        <v>2</v>
      </c>
      <c r="C3" s="37">
        <f ca="1"><![CDATA[IF(OR(B3=1,'M&E Property Good Factor'!N4>'Trends Settings'!$B$4),
ROUND('M&E Property Good Factor'!N4*IF(B3>ROUND($C$1*'Trends Settings'!$B$1,0),
INDIRECT("'2019 Equip Index Factors'!D"&TEXT(ROUND(($C$1*'Trends Settings'!$B$1),0)+2,"0")),
'2019 Equip Index Factors'!D4)*0.01,0),
IF(OR('M&E Property Good Factor'!N3 > 'Trends Settings'!$B$4,B3 <=ROUND($C$1*'Trends Settings'!$B$1,0)),
ROUND('Trends Settings'!$B$4*
IF(B3>ROUND($C$1*'Trends Settings'!$B$1,0),INDIRECT("'2019 Equip Index Factors'!D"&TEXT(ROUND(($C$1*'Trends Settings'!$B$1),0)+2,"0")),'2019 Equip Index Factors'!D4)*0.01,0),C2))]]></f>
        <v>92</v>
      </c>
      <c r="D3" s="37">
        <f ca="1"><![CDATA[IF(OR(B3=1,'M&E Property Good Factor'!S4>'Trends Settings'!$B$3),
ROUND('M&E Property Good Factor'!S4*IF(B3>ROUND($D$1*'Trends Settings'!$B$1,0),
INDIRECT("'2019 Equip Index Factors'!D"&TEXT(ROUND(($D$1*'Trends Settings'!$B$1),0)+2,"0")),
'2019 Equip Index Factors'!D4)*0.01,0),
IF(OR('M&E Property Good Factor'!S3 > 'Trends Settings'!$B$4,B3 <=ROUND($D$1*'Trends Settings'!$B$1,0)),
ROUND('Trends Settings'!$B$4*
IF(B3>ROUND($D$1*'Trends Settings'!$B$1,0),INDIRECT("'2019 Equip Index Factors'!D"&TEXT(ROUND(($D$1*'Trends Settings'!$B$1),0)+2,"0")),'2019 Equip Index Factors'!D4)*0.01,0),D2))]]></f>
        <v>98</v>
      </c>
    </row>
    <row r="4" spans="1:7">
      <c r="A4" s="60">
        <v>2017</v>
      </c>
      <c r="B4" s="57">
        <v>3</v>
      </c>
      <c r="C4" s="37">
        <f ca="1"><![CDATA[IF(OR(B4=1,'M&E Property Good Factor'!N5>'Trends Settings'!$B$4),
ROUND('M&E Property Good Factor'!N5*IF(B4>ROUND($C$1*'Trends Settings'!$B$1,0),
INDIRECT("'2019 Equip Index Factors'!D"&TEXT(ROUND(($C$1*'Trends Settings'!$B$1),0)+2,"0")),
'2019 Equip Index Factors'!D5)*0.01,0),
IF(OR('M&E Property Good Factor'!N4 > 'Trends Settings'!$B$4,B4 <=ROUND($C$1*'Trends Settings'!$B$1,0)),
ROUND('Trends Settings'!$B$4*
IF(B4>ROUND($C$1*'Trends Settings'!$B$1,0),INDIRECT("'2019 Equip Index Factors'!D"&TEXT(ROUND(($C$1*'Trends Settings'!$B$1),0)+2,"0")),'2019 Equip Index Factors'!D5)*0.01,0),C3))]]></f>
        <v>87</v>
      </c>
      <c r="D4" s="37">
        <f ca="1"><![CDATA[IF(OR(B4=1,'M&E Property Good Factor'!S5>'Trends Settings'!$B$3),
ROUND('M&E Property Good Factor'!S5*IF(B4>ROUND($D$1*'Trends Settings'!$B$1,0),
INDIRECT("'2019 Equip Index Factors'!D"&TEXT(ROUND(($D$1*'Trends Settings'!$B$1),0)+2,"0")),
'2019 Equip Index Factors'!D5)*0.01,0),
IF(OR('M&E Property Good Factor'!S4 > 'Trends Settings'!$B$4,B4 <=ROUND($D$1*'Trends Settings'!$B$1,0)),
ROUND('Trends Settings'!$B$4*
IF(B4>ROUND($D$1*'Trends Settings'!$B$1,0),INDIRECT("'2019 Equip Index Factors'!D"&TEXT(ROUND(($D$1*'Trends Settings'!$B$1),0)+2,"0")),'2019 Equip Index Factors'!D5)*0.01,0),D3))]]></f>
        <v>97</v>
      </c>
    </row>
    <row r="5" spans="1:7">
      <c r="A5" s="60">
        <v>2016</v>
      </c>
      <c r="B5" s="57">
        <v>4</v>
      </c>
      <c r="C5" s="37">
        <f ca="1"><![CDATA[IF(OR(B5=1,'M&E Property Good Factor'!N6>'Trends Settings'!$B$4),
ROUND('M&E Property Good Factor'!N6*IF(B5>ROUND($C$1*'Trends Settings'!$B$1,0),
INDIRECT("'2019 Equip Index Factors'!D"&TEXT(ROUND(($C$1*'Trends Settings'!$B$1),0)+2,"0")),
'2019 Equip Index Factors'!D6)*0.01,0),
IF(OR('M&E Property Good Factor'!N5 > 'Trends Settings'!$B$4,B5 <=ROUND($C$1*'Trends Settings'!$B$1,0)),
ROUND('Trends Settings'!$B$4*
IF(B5>ROUND($C$1*'Trends Settings'!$B$1,0),INDIRECT("'2019 Equip Index Factors'!D"&TEXT(ROUND(($C$1*'Trends Settings'!$B$1),0)+2,"0")),'2019 Equip Index Factors'!D6)*0.01,0),C4))]]></f>
        <v>83</v>
      </c>
      <c r="D5" s="37">
        <f ca="1"><![CDATA[IF(OR(B5=1,'M&E Property Good Factor'!S6>'Trends Settings'!$B$3),
ROUND('M&E Property Good Factor'!S6*IF(B5>ROUND($D$1*'Trends Settings'!$B$1,0),
INDIRECT("'2019 Equip Index Factors'!D"&TEXT(ROUND(($D$1*'Trends Settings'!$B$1),0)+2,"0")),
'2019 Equip Index Factors'!D6)*0.01,0),
IF(OR('M&E Property Good Factor'!S5 > 'Trends Settings'!$B$4,B5 <=ROUND($D$1*'Trends Settings'!$B$1,0)),
ROUND('Trends Settings'!$B$4*
IF(B5>ROUND($D$1*'Trends Settings'!$B$1,0),INDIRECT("'2019 Equip Index Factors'!D"&TEXT(ROUND(($D$1*'Trends Settings'!$B$1),0)+2,"0")),'2019 Equip Index Factors'!D6)*0.01,0),D4))]]></f>
        <v>94</v>
      </c>
    </row>
    <row r="6" spans="1:7">
      <c r="A6" s="60">
        <v>2015</v>
      </c>
      <c r="B6" s="57">
        <v>5</v>
      </c>
      <c r="C6" s="37">
        <f ca="1"><![CDATA[IF(OR(B6=1,'M&E Property Good Factor'!N7>'Trends Settings'!$B$4),
ROUND('M&E Property Good Factor'!N7*IF(B6>ROUND($C$1*'Trends Settings'!$B$1,0),
INDIRECT("'2019 Equip Index Factors'!D"&TEXT(ROUND(($C$1*'Trends Settings'!$B$1),0)+2,"0")),
'2019 Equip Index Factors'!D7)*0.01,0),
IF(OR('M&E Property Good Factor'!N6 > 'Trends Settings'!$B$4,B6 <=ROUND($C$1*'Trends Settings'!$B$1,0)),
ROUND('Trends Settings'!$B$4*
IF(B6>ROUND($C$1*'Trends Settings'!$B$1,0),INDIRECT("'2019 Equip Index Factors'!D"&TEXT(ROUND(($C$1*'Trends Settings'!$B$1),0)+2,"0")),'2019 Equip Index Factors'!D7)*0.01,0),C5))]]></f>
        <v>77</v>
      </c>
      <c r="D6" s="37">
        <f ca="1"><![CDATA[IF(OR(B6=1,'M&E Property Good Factor'!S7>'Trends Settings'!$B$3),
ROUND('M&E Property Good Factor'!S7*IF(B6>ROUND($D$1*'Trends Settings'!$B$1,0),
INDIRECT("'2019 Equip Index Factors'!D"&TEXT(ROUND(($D$1*'Trends Settings'!$B$1),0)+2,"0")),
'2019 Equip Index Factors'!D7)*0.01,0),
IF(OR('M&E Property Good Factor'!S6 > 'Trends Settings'!$B$4,B6 <=ROUND($D$1*'Trends Settings'!$B$1,0)),
ROUND('Trends Settings'!$B$4*
IF(B6>ROUND($D$1*'Trends Settings'!$B$1,0),INDIRECT("'2019 Equip Index Factors'!D"&TEXT(ROUND(($D$1*'Trends Settings'!$B$1),0)+2,"0")),'2019 Equip Index Factors'!D7)*0.01,0),D5))]]></f>
        <v>92</v>
      </c>
    </row>
    <row r="7" spans="1:7">
      <c r="A7" s="60">
        <v>2014</v>
      </c>
      <c r="B7" s="57">
        <v>6</v>
      </c>
      <c r="C7" s="37">
        <f ca="1"><![CDATA[IF(OR(B7=1,'M&E Property Good Factor'!N8>'Trends Settings'!$B$4),
ROUND('M&E Property Good Factor'!N8*IF(B7>ROUND($C$1*'Trends Settings'!$B$1,0),
INDIRECT("'2019 Equip Index Factors'!D"&TEXT(ROUND(($C$1*'Trends Settings'!$B$1),0)+2,"0")),
'2019 Equip Index Factors'!D8)*0.01,0),
IF(OR('M&E Property Good Factor'!N7 > 'Trends Settings'!$B$4,B7 <=ROUND($C$1*'Trends Settings'!$B$1,0)),
ROUND('Trends Settings'!$B$4*
IF(B7>ROUND($C$1*'Trends Settings'!$B$1,0),INDIRECT("'2019 Equip Index Factors'!D"&TEXT(ROUND(($C$1*'Trends Settings'!$B$1),0)+2,"0")),'2019 Equip Index Factors'!D8)*0.01,0),C6))]]></f>
        <v>71</v>
      </c>
      <c r="D7" s="37">
        <f ca="1"><![CDATA[IF(OR(B7=1,'M&E Property Good Factor'!S8>'Trends Settings'!$B$3),
ROUND('M&E Property Good Factor'!S8*IF(B7>ROUND($D$1*'Trends Settings'!$B$1,0),
INDIRECT("'2019 Equip Index Factors'!D"&TEXT(ROUND(($D$1*'Trends Settings'!$B$1),0)+2,"0")),
'2019 Equip Index Factors'!D8)*0.01,0),
IF(OR('M&E Property Good Factor'!S7 > 'Trends Settings'!$B$4,B7 <=ROUND($D$1*'Trends Settings'!$B$1,0)),
ROUND('Trends Settings'!$B$4*
IF(B7>ROUND($D$1*'Trends Settings'!$B$1,0),INDIRECT("'2019 Equip Index Factors'!D"&TEXT(ROUND(($D$1*'Trends Settings'!$B$1),0)+2,"0")),'2019 Equip Index Factors'!D8)*0.01,0),D6))]]></f>
        <v>90</v>
      </c>
    </row>
    <row r="8" spans="1:7">
      <c r="A8" s="60">
        <v>2013</v>
      </c>
      <c r="B8" s="57">
        <v>7</v>
      </c>
      <c r="C8" s="37">
        <f ca="1"><![CDATA[IF(OR(B8=1,'M&E Property Good Factor'!N9>'Trends Settings'!$B$4),
ROUND('M&E Property Good Factor'!N9*IF(B8>ROUND($C$1*'Trends Settings'!$B$1,0),
INDIRECT("'2019 Equip Index Factors'!D"&TEXT(ROUND(($C$1*'Trends Settings'!$B$1),0)+2,"0")),
'2019 Equip Index Factors'!D9)*0.01,0),
IF(OR('M&E Property Good Factor'!N8 > 'Trends Settings'!$B$4,B8 <=ROUND($C$1*'Trends Settings'!$B$1,0)),
ROUND('Trends Settings'!$B$4*
IF(B8>ROUND($C$1*'Trends Settings'!$B$1,0),INDIRECT("'2019 Equip Index Factors'!D"&TEXT(ROUND(($C$1*'Trends Settings'!$B$1),0)+2,"0")),'2019 Equip Index Factors'!D9)*0.01,0),C7))]]></f>
        <v>66</v>
      </c>
      <c r="D8" s="37">
        <f ca="1"><![CDATA[IF(OR(B8=1,'M&E Property Good Factor'!S9>'Trends Settings'!$B$3),
ROUND('M&E Property Good Factor'!S9*IF(B8>ROUND($D$1*'Trends Settings'!$B$1,0),
INDIRECT("'2019 Equip Index Factors'!D"&TEXT(ROUND(($D$1*'Trends Settings'!$B$1),0)+2,"0")),
'2019 Equip Index Factors'!D9)*0.01,0),
IF(OR('M&E Property Good Factor'!S8 > 'Trends Settings'!$B$4,B8 <=ROUND($D$1*'Trends Settings'!$B$1,0)),
ROUND('Trends Settings'!$B$4*
IF(B8>ROUND($D$1*'Trends Settings'!$B$1,0),INDIRECT("'2019 Equip Index Factors'!D"&TEXT(ROUND(($D$1*'Trends Settings'!$B$1),0)+2,"0")),'2019 Equip Index Factors'!D9)*0.01,0),D7))]]></f>
        <v>88</v>
      </c>
    </row>
    <row r="9" spans="1:7">
      <c r="A9" s="60">
        <v>2012</v>
      </c>
      <c r="B9" s="57">
        <v>8</v>
      </c>
      <c r="C9" s="37">
        <f ca="1"><![CDATA[IF(OR(B9=1,'M&E Property Good Factor'!N10>'Trends Settings'!$B$4),
ROUND('M&E Property Good Factor'!N10*IF(B9>ROUND($C$1*'Trends Settings'!$B$1,0),
INDIRECT("'2019 Equip Index Factors'!D"&TEXT(ROUND(($C$1*'Trends Settings'!$B$1),0)+2,"0")),
'2019 Equip Index Factors'!D10)*0.01,0),
IF(OR('M&E Property Good Factor'!N9 > 'Trends Settings'!$B$4,B9 <=ROUND($C$1*'Trends Settings'!$B$1,0)),
ROUND('Trends Settings'!$B$4*
IF(B9>ROUND($C$1*'Trends Settings'!$B$1,0),INDIRECT("'2019 Equip Index Factors'!D"&TEXT(ROUND(($C$1*'Trends Settings'!$B$1),0)+2,"0")),'2019 Equip Index Factors'!D10)*0.01,0),C8))]]></f>
        <v>60</v>
      </c>
      <c r="D9" s="37">
        <f ca="1"><![CDATA[IF(OR(B9=1,'M&E Property Good Factor'!S10>'Trends Settings'!$B$3),
ROUND('M&E Property Good Factor'!S10*IF(B9>ROUND($D$1*'Trends Settings'!$B$1,0),
INDIRECT("'2019 Equip Index Factors'!D"&TEXT(ROUND(($D$1*'Trends Settings'!$B$1),0)+2,"0")),
'2019 Equip Index Factors'!D10)*0.01,0),
IF(OR('M&E Property Good Factor'!S9 > 'Trends Settings'!$B$4,B9 <=ROUND($D$1*'Trends Settings'!$B$1,0)),
ROUND('Trends Settings'!$B$4*
IF(B9>ROUND($D$1*'Trends Settings'!$B$1,0),INDIRECT("'2019 Equip Index Factors'!D"&TEXT(ROUND(($D$1*'Trends Settings'!$B$1),0)+2,"0")),'2019 Equip Index Factors'!D10)*0.01,0),D8))]]></f>
        <v>85</v>
      </c>
    </row>
    <row customFormat="1" r="10" s="56" spans="1:7">
      <c r="A10" s="97">
        <v>2011</v>
      </c>
      <c r="B10" s="98">
        <v>9</v>
      </c>
      <c r="C10" s="99">
        <f ca="1"><![CDATA[IF(OR(B10=1,'M&E Property Good Factor'!N11>'Trends Settings'!$B$4),
ROUND('M&E Property Good Factor'!N11*IF(B10>ROUND($C$1*'Trends Settings'!$B$1,0),
INDIRECT("'2019 Equip Index Factors'!D"&TEXT(ROUND(($C$1*'Trends Settings'!$B$1),0)+2,"0")),
'2019 Equip Index Factors'!D11)*0.01,0),
IF(OR('M&E Property Good Factor'!N10 > 'Trends Settings'!$B$4,B10 <=ROUND($C$1*'Trends Settings'!$B$1,0)),
ROUND('Trends Settings'!$B$4*
IF(B10>ROUND($C$1*'Trends Settings'!$B$1,0),INDIRECT("'2019 Equip Index Factors'!D"&TEXT(ROUND(($C$1*'Trends Settings'!$B$1),0)+2,"0")),'2019 Equip Index Factors'!D11)*0.01,0),C9))]]></f>
        <v>57</v>
      </c>
      <c r="D10" s="99">
        <f ca="1"><![CDATA[IF(OR(B10=1,'M&E Property Good Factor'!S11>'Trends Settings'!$B$3),
ROUND('M&E Property Good Factor'!S11*IF(B10>ROUND($D$1*'Trends Settings'!$B$1,0),
INDIRECT("'2019 Equip Index Factors'!D"&TEXT(ROUND(($D$1*'Trends Settings'!$B$1),0)+2,"0")),
'2019 Equip Index Factors'!D11)*0.01,0),
IF(OR('M&E Property Good Factor'!S10 > 'Trends Settings'!$B$4,B10 <=ROUND($D$1*'Trends Settings'!$B$1,0)),
ROUND('Trends Settings'!$B$4*
IF(B10>ROUND($D$1*'Trends Settings'!$B$1,0),INDIRECT("'2019 Equip Index Factors'!D"&TEXT(ROUND(($D$1*'Trends Settings'!$B$1),0)+2,"0")),'2019 Equip Index Factors'!D11)*0.01,0),D9))]]>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<![CDATA[IF(OR(B11=1,'M&E Property Good Factor'!N12>'Trends Settings'!$B$4),
ROUND('M&E Property Good Factor'!N12*IF(B11>ROUND($C$1*'Trends Settings'!$B$1,0),
INDIRECT("'2019 Equip Index Factors'!D"&TEXT(ROUND(($C$1*'Trends Settings'!$B$1),0)+2,"0")),
'2019 Equip Index Factors'!D12)*0.01,0),
IF(OR('M&E Property Good Factor'!N11 > 'Trends Settings'!$B$4,B11 <=ROUND($C$1*'Trends Settings'!$B$1,0)),
ROUND('Trends Settings'!$B$4*
IF(B11>ROUND($C$1*'Trends Settings'!$B$1,0),INDIRECT("'2019 Equip Index Factors'!D"&TEXT(ROUND(($C$1*'Trends Settings'!$B$1),0)+2,"0")),'2019 Equip Index Factors'!D12)*0.01,0),C10))]]></f>
        <v>59</v>
      </c>
      <c r="D11" s="37">
        <f ca="1"><![CDATA[IF(OR(B11=1,'M&E Property Good Factor'!S12>'Trends Settings'!$B$3),
ROUND('M&E Property Good Factor'!S12*IF(B11>ROUND($D$1*'Trends Settings'!$B$1,0),
INDIRECT("'2019 Equip Index Factors'!D"&TEXT(ROUND(($D$1*'Trends Settings'!$B$1),0)+2,"0")),
'2019 Equip Index Factors'!D12)*0.01,0),
IF(OR('M&E Property Good Factor'!S11 > 'Trends Settings'!$B$4,B11 <=ROUND($D$1*'Trends Settings'!$B$1,0)),
ROUND('Trends Settings'!$B$4*
IF(B11>ROUND($D$1*'Trends Settings'!$B$1,0),INDIRECT("'2019 Equip Index Factors'!D"&TEXT(ROUND(($D$1*'Trends Settings'!$B$1),0)+2,"0")),'2019 Equip Index Factors'!D12)*0.01,0),D10))]]></f>
        <v>82</v>
      </c>
    </row>
    <row r="12" spans="1:7">
      <c r="A12" s="60">
        <v>2009</v>
      </c>
      <c r="B12" s="57">
        <v>11</v>
      </c>
      <c r="C12" s="37">
        <f ca="1"><![CDATA[IF(OR(B12=1,'M&E Property Good Factor'!N13>'Trends Settings'!$B$4),
ROUND('M&E Property Good Factor'!N13*IF(B12>ROUND($C$1*'Trends Settings'!$B$1,0),
INDIRECT("'2019 Equip Index Factors'!D"&TEXT(ROUND(($C$1*'Trends Settings'!$B$1),0)+2,"0")),
'2019 Equip Index Factors'!D13)*0.01,0),
IF(OR('M&E Property Good Factor'!N12 > 'Trends Settings'!$B$4,B12 <=ROUND($C$1*'Trends Settings'!$B$1,0)),
ROUND('Trends Settings'!$B$4*
IF(B12>ROUND($C$1*'Trends Settings'!$B$1,0),INDIRECT("'2019 Equip Index Factors'!D"&TEXT(ROUND(($C$1*'Trends Settings'!$B$1),0)+2,"0")),'2019 Equip Index Factors'!D13)*0.01,0),C11))]]></f>
        <v>60</v>
      </c>
      <c r="D12" s="37">
        <f ca="1"><![CDATA[IF(OR(B12=1,'M&E Property Good Factor'!S13>'Trends Settings'!$B$3),
ROUND('M&E Property Good Factor'!S13*IF(B12>ROUND($D$1*'Trends Settings'!$B$1,0),
INDIRECT("'2019 Equip Index Factors'!D"&TEXT(ROUND(($D$1*'Trends Settings'!$B$1),0)+2,"0")),
'2019 Equip Index Factors'!D13)*0.01,0),
IF(OR('M&E Property Good Factor'!S12 > 'Trends Settings'!$B$4,B12 <=ROUND($D$1*'Trends Settings'!$B$1,0)),
ROUND('Trends Settings'!$B$4*
IF(B12>ROUND($D$1*'Trends Settings'!$B$1,0),INDIRECT("'2019 Equip Index Factors'!D"&TEXT(ROUND(($D$1*'Trends Settings'!$B$1),0)+2,"0")),'2019 Equip Index Factors'!D13)*0.01,0),D11))]]></f>
        <v>80</v>
      </c>
    </row>
    <row r="13" spans="1:7">
      <c r="A13" s="60">
        <v>2008</v>
      </c>
      <c r="B13" s="76">
        <v>12</v>
      </c>
      <c r="C13" s="77">
        <f ca="1"><![CDATA[IF(OR(B13=1,'M&E Property Good Factor'!N14>'Trends Settings'!$B$4),
ROUND('M&E Property Good Factor'!N14*IF(B13>ROUND($C$1*'Trends Settings'!$B$1,0),
INDIRECT("'2019 Equip Index Factors'!D"&TEXT(ROUND(($C$1*'Trends Settings'!$B$1),0)+2,"0")),
'2019 Equip Index Factors'!D14)*0.01,0),
IF(OR('M&E Property Good Factor'!N13 > 'Trends Settings'!$B$4,B13 <=ROUND($C$1*'Trends Settings'!$B$1,0)),
ROUND('Trends Settings'!$B$4*
IF(B13>ROUND($C$1*'Trends Settings'!$B$1,0),INDIRECT("'2019 Equip Index Factors'!D"&TEXT(ROUND(($C$1*'Trends Settings'!$B$1),0)+2,"0")),'2019 Equip Index Factors'!D14)*0.01,0),C12))]]></f>
        <v>62</v>
      </c>
      <c r="D13" s="77">
        <f ca="1"><![CDATA[IF(OR(B13=1,'M&E Property Good Factor'!S14>'Trends Settings'!$B$3),
ROUND('M&E Property Good Factor'!S14*IF(B13>ROUND($D$1*'Trends Settings'!$B$1,0),
INDIRECT("'2019 Equip Index Factors'!D"&TEXT(ROUND(($D$1*'Trends Settings'!$B$1),0)+2,"0")),
'2019 Equip Index Factors'!D14)*0.01,0),
IF(OR('M&E Property Good Factor'!S13 > 'Trends Settings'!$B$4,B13 <=ROUND($D$1*'Trends Settings'!$B$1,0)),
ROUND('Trends Settings'!$B$4*
IF(B13>ROUND($D$1*'Trends Settings'!$B$1,0),INDIRECT("'2019 Equip Index Factors'!D"&TEXT(ROUND(($D$1*'Trends Settings'!$B$1),0)+2,"0")),'2019 Equip Index Factors'!D14)*0.01,0),D12))]]></f>
        <v>79</v>
      </c>
    </row>
    <row r="14" spans="1:7">
      <c r="A14" s="60">
        <v>2007</v>
      </c>
      <c r="B14" s="57">
        <v>13</v>
      </c>
      <c r="C14" s="37">
        <f ca="1"><![CDATA[IF(OR(B14=1,'M&E Property Good Factor'!N15>'Trends Settings'!$B$4),
ROUND('M&E Property Good Factor'!N15*IF(B14>ROUND($C$1*'Trends Settings'!$B$1,0),
INDIRECT("'2019 Equip Index Factors'!D"&TEXT(ROUND(($C$1*'Trends Settings'!$B$1),0)+2,"0")),
'2019 Equip Index Factors'!D15)*0.01,0),
IF(OR('M&E Property Good Factor'!N14 > 'Trends Settings'!$B$4,B14 <=ROUND($C$1*'Trends Settings'!$B$1,0)),
ROUND('Trends Settings'!$B$4*
IF(B14>ROUND($C$1*'Trends Settings'!$B$1,0),INDIRECT("'2019 Equip Index Factors'!D"&TEXT(ROUND(($C$1*'Trends Settings'!$B$1),0)+2,"0")),'2019 Equip Index Factors'!D15)*0.01,0),C13))]]></f>
        <v>65</v>
      </c>
      <c r="D14" s="37">
        <f ca="1"><![CDATA[IF(OR(B14=1,'M&E Property Good Factor'!S15>'Trends Settings'!$B$3),
ROUND('M&E Property Good Factor'!S15*IF(B14>ROUND($D$1*'Trends Settings'!$B$1,0),
INDIRECT("'2019 Equip Index Factors'!D"&TEXT(ROUND(($D$1*'Trends Settings'!$B$1),0)+2,"0")),
'2019 Equip Index Factors'!D15)*0.01,0),
IF(OR('M&E Property Good Factor'!S14 > 'Trends Settings'!$B$4,B14 <=ROUND($D$1*'Trends Settings'!$B$1,0)),
ROUND('Trends Settings'!$B$4*
IF(B14>ROUND($D$1*'Trends Settings'!$B$1,0),INDIRECT("'2019 Equip Index Factors'!D"&TEXT(ROUND(($D$1*'Trends Settings'!$B$1),0)+2,"0")),'2019 Equip Index Factors'!D15)*0.01,0),D13))]]></f>
        <v>79</v>
      </c>
    </row>
    <row r="15" spans="1:7">
      <c r="A15" s="60">
        <v>2006</v>
      </c>
      <c r="B15" s="57">
        <v>14</v>
      </c>
      <c r="C15" s="37">
        <f ca="1"><![CDATA[IF(OR(B15=1,'M&E Property Good Factor'!N16>'Trends Settings'!$B$4),
ROUND('M&E Property Good Factor'!N16*IF(B15>ROUND($C$1*'Trends Settings'!$B$1,0),
INDIRECT("'2019 Equip Index Factors'!D"&TEXT(ROUND(($C$1*'Trends Settings'!$B$1),0)+2,"0")),
'2019 Equip Index Factors'!D16)*0.01,0),
IF(OR('M&E Property Good Factor'!N15 > 'Trends Settings'!$B$4,B15 <=ROUND($C$1*'Trends Settings'!$B$1,0)),
ROUND('Trends Settings'!$B$4*
IF(B15>ROUND($C$1*'Trends Settings'!$B$1,0),INDIRECT("'2019 Equip Index Factors'!D"&TEXT(ROUND(($C$1*'Trends Settings'!$B$1),0)+2,"0")),'2019 Equip Index Factors'!D16)*0.01,0),C14))]]></f>
        <v>67</v>
      </c>
      <c r="D15" s="37">
        <f ca="1"><![CDATA[IF(OR(B15=1,'M&E Property Good Factor'!S16>'Trends Settings'!$B$3),
ROUND('M&E Property Good Factor'!S16*IF(B15>ROUND($D$1*'Trends Settings'!$B$1,0),
INDIRECT("'2019 Equip Index Factors'!D"&TEXT(ROUND(($D$1*'Trends Settings'!$B$1),0)+2,"0")),
'2019 Equip Index Factors'!D16)*0.01,0),
IF(OR('M&E Property Good Factor'!S15 > 'Trends Settings'!$B$4,B15 <=ROUND($D$1*'Trends Settings'!$B$1,0)),
ROUND('Trends Settings'!$B$4*
IF(B15>ROUND($D$1*'Trends Settings'!$B$1,0),INDIRECT("'2019 Equip Index Factors'!D"&TEXT(ROUND(($D$1*'Trends Settings'!$B$1),0)+2,"0")),'2019 Equip Index Factors'!D16)*0.01,0),D14))]]></f>
        <v>76</v>
      </c>
    </row>
    <row r="16" spans="1:7">
      <c r="A16" s="60">
        <v>2005</v>
      </c>
      <c r="B16" s="57">
        <v>15</v>
      </c>
      <c r="C16" s="37">
        <f ca="1"><![CDATA[IF(OR(B16=1,'M&E Property Good Factor'!N17>'Trends Settings'!$B$4),
ROUND('M&E Property Good Factor'!N17*IF(B16>ROUND($C$1*'Trends Settings'!$B$1,0),
INDIRECT("'2019 Equip Index Factors'!D"&TEXT(ROUND(($C$1*'Trends Settings'!$B$1),0)+2,"0")),
'2019 Equip Index Factors'!D17)*0.01,0),
IF(OR('M&E Property Good Factor'!N16 > 'Trends Settings'!$B$4,B16 <=ROUND($C$1*'Trends Settings'!$B$1,0)),
ROUND('Trends Settings'!$B$4*
IF(B16>ROUND($C$1*'Trends Settings'!$B$1,0),INDIRECT("'2019 Equip Index Factors'!D"&TEXT(ROUND(($C$1*'Trends Settings'!$B$1),0)+2,"0")),'2019 Equip Index Factors'!D17)*0.01,0),C15))]]></f>
        <v>68</v>
      </c>
      <c r="D16" s="37">
        <f ca="1"><![CDATA[IF(OR(B16=1,'M&E Property Good Factor'!S17>'Trends Settings'!$B$3),
ROUND('M&E Property Good Factor'!S17*IF(B16>ROUND($D$1*'Trends Settings'!$B$1,0),
INDIRECT("'2019 Equip Index Factors'!D"&TEXT(ROUND(($D$1*'Trends Settings'!$B$1),0)+2,"0")),
'2019 Equip Index Factors'!D17)*0.01,0),
IF(OR('M&E Property Good Factor'!S16 > 'Trends Settings'!$B$4,B16 <=ROUND($D$1*'Trends Settings'!$B$1,0)),
ROUND('Trends Settings'!$B$4*
IF(B16>ROUND($D$1*'Trends Settings'!$B$1,0),INDIRECT("'2019 Equip Index Factors'!D"&TEXT(ROUND(($D$1*'Trends Settings'!$B$1),0)+2,"0")),'2019 Equip Index Factors'!D17)*0.01,0),D15))]]></f>
        <v>73</v>
      </c>
    </row>
    <row r="17" spans="1:4">
      <c r="A17" s="60">
        <v>2004</v>
      </c>
      <c r="B17" s="57">
        <v>16</v>
      </c>
      <c r="C17" s="37">
        <f ca="1"><![CDATA[IF(OR(B17=1,'M&E Property Good Factor'!N18>'Trends Settings'!$B$4),
ROUND('M&E Property Good Factor'!N18*IF(B17>ROUND($C$1*'Trends Settings'!$B$1,0),
INDIRECT("'2019 Equip Index Factors'!D"&TEXT(ROUND(($C$1*'Trends Settings'!$B$1),0)+2,"0")),
'2019 Equip Index Factors'!D18)*0.01,0),
IF(OR('M&E Property Good Factor'!N17 > 'Trends Settings'!$B$4,B17 <=ROUND($C$1*'Trends Settings'!$B$1,0)),
ROUND('Trends Settings'!$B$4*
IF(B17>ROUND($C$1*'Trends Settings'!$B$1,0),INDIRECT("'2019 Equip Index Factors'!D"&TEXT(ROUND(($C$1*'Trends Settings'!$B$1),0)+2,"0")),'2019 Equip Index Factors'!D18)*0.01,0),C16))]]></f>
        <v>72</v>
      </c>
      <c r="D17" s="37">
        <f ca="1"><![CDATA[IF(OR(B17=1,'M&E Property Good Factor'!S18>'Trends Settings'!$B$3),
ROUND('M&E Property Good Factor'!S18*IF(B17>ROUND($D$1*'Trends Settings'!$B$1,0),
INDIRECT("'2019 Equip Index Factors'!D"&TEXT(ROUND(($D$1*'Trends Settings'!$B$1),0)+2,"0")),
'2019 Equip Index Factors'!D18)*0.01,0),
IF(OR('M&E Property Good Factor'!S17 > 'Trends Settings'!$B$4,B17 <=ROUND($D$1*'Trends Settings'!$B$1,0)),
ROUND('Trends Settings'!$B$4*
IF(B17>ROUND($D$1*'Trends Settings'!$B$1,0),INDIRECT("'2019 Equip Index Factors'!D"&TEXT(ROUND(($D$1*'Trends Settings'!$B$1),0)+2,"0")),'2019 Equip Index Factors'!D18)*0.01,0),D16))]]></f>
        <v>73</v>
      </c>
    </row>
    <row r="18" spans="1:4">
      <c r="A18" s="60">
        <v>2003</v>
      </c>
      <c r="B18" s="57">
        <v>17</v>
      </c>
      <c r="C18" s="37">
        <f ca="1"><![CDATA[IF(OR(B18=1,'M&E Property Good Factor'!N19>'Trends Settings'!$B$4),
ROUND('M&E Property Good Factor'!N19*IF(B18>ROUND($C$1*'Trends Settings'!$B$1,0),
INDIRECT("'2019 Equip Index Factors'!D"&TEXT(ROUND(($C$1*'Trends Settings'!$B$1),0)+2,"0")),
'2019 Equip Index Factors'!D19)*0.01,0),
IF(OR('M&E Property Good Factor'!N18 > 'Trends Settings'!$B$4,B18 <=ROUND($C$1*'Trends Settings'!$B$1,0)),
ROUND('Trends Settings'!$B$4*
IF(B18>ROUND($C$1*'Trends Settings'!$B$1,0),INDIRECT("'2019 Equip Index Factors'!D"&TEXT(ROUND(($C$1*'Trends Settings'!$B$1),0)+2,"0")),'2019 Equip Index Factors'!D19)*0.01,0),C17))]]></f>
        <v>74</v>
      </c>
      <c r="D18" s="37">
        <f ca="1"><![CDATA[IF(OR(B18=1,'M&E Property Good Factor'!S19>'Trends Settings'!$B$3),
ROUND('M&E Property Good Factor'!S19*IF(B18>ROUND($D$1*'Trends Settings'!$B$1,0),
INDIRECT("'2019 Equip Index Factors'!D"&TEXT(ROUND(($D$1*'Trends Settings'!$B$1),0)+2,"0")),
'2019 Equip Index Factors'!D19)*0.01,0),
IF(OR('M&E Property Good Factor'!S18 > 'Trends Settings'!$B$4,B18 <=ROUND($D$1*'Trends Settings'!$B$1,0)),
ROUND('Trends Settings'!$B$4*
IF(B18>ROUND($D$1*'Trends Settings'!$B$1,0),INDIRECT("'2019 Equip Index Factors'!D"&TEXT(ROUND(($D$1*'Trends Settings'!$B$1),0)+2,"0")),'2019 Equip Index Factors'!D19)*0.01,0),D17))]]></f>
        <v>74</v>
      </c>
    </row>
    <row r="19" spans="1:4">
      <c r="A19" s="60">
        <v>2002</v>
      </c>
      <c r="B19" s="57">
        <v>18</v>
      </c>
      <c r="C19" s="37">
        <f ca="1"><![CDATA[IF(OR(B19=1,'M&E Property Good Factor'!N20>'Trends Settings'!$B$4),
ROUND('M&E Property Good Factor'!N20*IF(B19>ROUND($C$1*'Trends Settings'!$B$1,0),
INDIRECT("'2019 Equip Index Factors'!D"&TEXT(ROUND(($C$1*'Trends Settings'!$B$1),0)+2,"0")),
'2019 Equip Index Factors'!D20)*0.01,0),
IF(OR('M&E Property Good Factor'!N19 > 'Trends Settings'!$B$4,B19 <=ROUND($C$1*'Trends Settings'!$B$1,0)),
ROUND('Trends Settings'!$B$4*
IF(B19>ROUND($C$1*'Trends Settings'!$B$1,0),INDIRECT("'2019 Equip Index Factors'!D"&TEXT(ROUND(($C$1*'Trends Settings'!$B$1),0)+2,"0")),'2019 Equip Index Factors'!D20)*0.01,0),C18))]]></f>
        <v>75</v>
      </c>
      <c r="D19" s="37">
        <f ca="1"><![CDATA[IF(OR(B19=1,'M&E Property Good Factor'!S20>'Trends Settings'!$B$3),
ROUND('M&E Property Good Factor'!S20*IF(B19>ROUND($D$1*'Trends Settings'!$B$1,0),
INDIRECT("'2019 Equip Index Factors'!D"&TEXT(ROUND(($D$1*'Trends Settings'!$B$1),0)+2,"0")),
'2019 Equip Index Factors'!D20)*0.01,0),
IF(OR('M&E Property Good Factor'!S19 > 'Trends Settings'!$B$4,B19 <=ROUND($D$1*'Trends Settings'!$B$1,0)),
ROUND('Trends Settings'!$B$4*
IF(B19>ROUND($D$1*'Trends Settings'!$B$1,0),INDIRECT("'2019 Equip Index Factors'!D"&TEXT(ROUND(($D$1*'Trends Settings'!$B$1),0)+2,"0")),'2019 Equip Index Factors'!D20)*0.01,0),D18))]]></f>
        <v>75</v>
      </c>
    </row>
    <row r="20" spans="1:4">
      <c r="A20" s="60">
        <v>2001</v>
      </c>
      <c r="B20" s="57">
        <v>19</v>
      </c>
      <c r="C20" s="37">
        <f ca="1"><![CDATA[IF(OR(B20=1,'M&E Property Good Factor'!N21>'Trends Settings'!$B$4),
ROUND('M&E Property Good Factor'!N21*IF(B20>ROUND($C$1*'Trends Settings'!$B$1,0),
INDIRECT("'2019 Equip Index Factors'!D"&TEXT(ROUND(($C$1*'Trends Settings'!$B$1),0)+2,"0")),
'2019 Equip Index Factors'!D21)*0.01,0),
IF(OR('M&E Property Good Factor'!N20 > 'Trends Settings'!$B$4,B20 <=ROUND($C$1*'Trends Settings'!$B$1,0)),
ROUND('Trends Settings'!$B$4*
IF(B20>ROUND($C$1*'Trends Settings'!$B$1,0),INDIRECT("'2019 Equip Index Factors'!D"&TEXT(ROUND(($C$1*'Trends Settings'!$B$1),0)+2,"0")),'2019 Equip Index Factors'!D21)*0.01,0),C19))]]></f>
        <v>76</v>
      </c>
      <c r="D20" s="37">
        <f ca="1"><![CDATA[IF(OR(B20=1,'M&E Property Good Factor'!S21>'Trends Settings'!$B$3),
ROUND('M&E Property Good Factor'!S21*IF(B20>ROUND($D$1*'Trends Settings'!$B$1,0),
INDIRECT("'2019 Equip Index Factors'!D"&TEXT(ROUND(($D$1*'Trends Settings'!$B$1),0)+2,"0")),
'2019 Equip Index Factors'!D21)*0.01,0),
IF(OR('M&E Property Good Factor'!S20 > 'Trends Settings'!$B$4,B20 <=ROUND($D$1*'Trends Settings'!$B$1,0)),
ROUND('Trends Settings'!$B$4*
IF(B20>ROUND($D$1*'Trends Settings'!$B$1,0),INDIRECT("'2019 Equip Index Factors'!D"&TEXT(ROUND(($D$1*'Trends Settings'!$B$1),0)+2,"0")),'2019 Equip Index Factors'!D21)*0.01,0),D19))]]></f>
        <v>76</v>
      </c>
    </row>
    <row r="21" spans="1:4">
      <c r="A21" s="60">
        <v>2000</v>
      </c>
      <c r="B21" s="57">
        <v>20</v>
      </c>
      <c r="C21" s="37">
        <f ca="1"><![CDATA[IF(OR(B21=1,'M&E Property Good Factor'!N22>'Trends Settings'!$B$4),
ROUND('M&E Property Good Factor'!N22*IF(B21>ROUND($C$1*'Trends Settings'!$B$1,0),
INDIRECT("'2019 Equip Index Factors'!D"&TEXT(ROUND(($C$1*'Trends Settings'!$B$1),0)+2,"0")),
'2019 Equip Index Factors'!D22)*0.01,0),
IF(OR('M&E Property Good Factor'!N21 > 'Trends Settings'!$B$4,B21 <=ROUND($C$1*'Trends Settings'!$B$1,0)),
ROUND('Trends Settings'!$B$4*
IF(B21>ROUND($C$1*'Trends Settings'!$B$1,0),INDIRECT("'2019 Equip Index Factors'!D"&TEXT(ROUND(($C$1*'Trends Settings'!$B$1),0)+2,"0")),'2019 Equip Index Factors'!D22)*0.01,0),C20))]]></f>
        <v>76</v>
      </c>
      <c r="D21" s="37">
        <f ca="1"><![CDATA[IF(OR(B21=1,'M&E Property Good Factor'!S22>'Trends Settings'!$B$3),
ROUND('M&E Property Good Factor'!S22*IF(B21>ROUND($D$1*'Trends Settings'!$B$1,0),
INDIRECT("'2019 Equip Index Factors'!D"&TEXT(ROUND(($D$1*'Trends Settings'!$B$1),0)+2,"0")),
'2019 Equip Index Factors'!D22)*0.01,0),
IF(OR('M&E Property Good Factor'!S21 > 'Trends Settings'!$B$4,B21 <=ROUND($D$1*'Trends Settings'!$B$1,0)),
ROUND('Trends Settings'!$B$4*
IF(B21>ROUND($D$1*'Trends Settings'!$B$1,0),INDIRECT("'2019 Equip Index Factors'!D"&TEXT(ROUND(($D$1*'Trends Settings'!$B$1),0)+2,"0")),'2019 Equip Index Factors'!D22)*0.01,0),D20))]]></f>
        <v>78</v>
      </c>
    </row>
    <row r="22" spans="1:4">
      <c r="A22" s="60">
        <v>1999</v>
      </c>
      <c r="B22" s="57">
        <v>21</v>
      </c>
      <c r="C22" s="37">
        <f ca="1"><![CDATA[IF(OR(B22=1,'M&E Property Good Factor'!N23>'Trends Settings'!$B$4),
ROUND('M&E Property Good Factor'!N23*IF(B22>ROUND($C$1*'Trends Settings'!$B$1,0),
INDIRECT("'2019 Equip Index Factors'!D"&TEXT(ROUND(($C$1*'Trends Settings'!$B$1),0)+2,"0")),
'2019 Equip Index Factors'!D23)*0.01,0),
IF(OR('M&E Property Good Factor'!N22 > 'Trends Settings'!$B$4,B22 <=ROUND($C$1*'Trends Settings'!$B$1,0)),
ROUND('Trends Settings'!$B$4*
IF(B22>ROUND($C$1*'Trends Settings'!$B$1,0),INDIRECT("'2019 Equip Index Factors'!D"&TEXT(ROUND(($C$1*'Trends Settings'!$B$1),0)+2,"0")),'2019 Equip Index Factors'!D23)*0.01,0),C21))]]></f>
        <v>76</v>
      </c>
      <c r="D22" s="37">
        <f ca="1"><![CDATA[IF(OR(B22=1,'M&E Property Good Factor'!S23>'Trends Settings'!$B$3),
ROUND('M&E Property Good Factor'!S23*IF(B22>ROUND($D$1*'Trends Settings'!$B$1,0),
INDIRECT("'2019 Equip Index Factors'!D"&TEXT(ROUND(($D$1*'Trends Settings'!$B$1),0)+2,"0")),
'2019 Equip Index Factors'!D23)*0.01,0),
IF(OR('M&E Property Good Factor'!S22 > 'Trends Settings'!$B$4,B22 <=ROUND($D$1*'Trends Settings'!$B$1,0)),
ROUND('Trends Settings'!$B$4*
IF(B22>ROUND($D$1*'Trends Settings'!$B$1,0),INDIRECT("'2019 Equip Index Factors'!D"&TEXT(ROUND(($D$1*'Trends Settings'!$B$1),0)+2,"0")),'2019 Equip Index Factors'!D23)*0.01,0),D21))]]></f>
        <v>78</v>
      </c>
    </row>
    <row r="23" spans="1:4">
      <c r="A23" s="60">
        <v>1998</v>
      </c>
      <c r="B23" s="57">
        <v>22</v>
      </c>
      <c r="C23" s="37">
        <f ca="1"><![CDATA[IF(OR(B23=1,'M&E Property Good Factor'!N24>'Trends Settings'!$B$4),
ROUND('M&E Property Good Factor'!N24*IF(B23>ROUND($C$1*'Trends Settings'!$B$1,0),
INDIRECT("'2019 Equip Index Factors'!D"&TEXT(ROUND(($C$1*'Trends Settings'!$B$1),0)+2,"0")),
'2019 Equip Index Factors'!D24)*0.01,0),
IF(OR('M&E Property Good Factor'!N23 > 'Trends Settings'!$B$4,B23 <=ROUND($C$1*'Trends Settings'!$B$1,0)),
ROUND('Trends Settings'!$B$4*
IF(B23>ROUND($C$1*'Trends Settings'!$B$1,0),INDIRECT("'2019 Equip Index Factors'!D"&TEXT(ROUND(($C$1*'Trends Settings'!$B$1),0)+2,"0")),'2019 Equip Index Factors'!D24)*0.01,0),C22))]]></f>
        <v>76</v>
      </c>
      <c r="D23" s="37">
        <f ca="1"><![CDATA[IF(OR(B23=1,'M&E Property Good Factor'!S24>'Trends Settings'!$B$3),
ROUND('M&E Property Good Factor'!S24*IF(B23>ROUND($D$1*'Trends Settings'!$B$1,0),
INDIRECT("'2019 Equip Index Factors'!D"&TEXT(ROUND(($D$1*'Trends Settings'!$B$1),0)+2,"0")),
'2019 Equip Index Factors'!D24)*0.01,0),
IF(OR('M&E Property Good Factor'!S23 > 'Trends Settings'!$B$4,B23 <=ROUND($D$1*'Trends Settings'!$B$1,0)),
ROUND('Trends Settings'!$B$4*
IF(B23>ROUND($D$1*'Trends Settings'!$B$1,0),INDIRECT("'2019 Equip Index Factors'!D"&TEXT(ROUND(($D$1*'Trends Settings'!$B$1),0)+2,"0")),'2019 Equip Index Factors'!D24)*0.01,0),D22))]]></f>
        <v>79</v>
      </c>
    </row>
    <row r="24" spans="1:4">
      <c r="A24" s="60">
        <v>1997</v>
      </c>
      <c r="B24" s="57">
        <v>23</v>
      </c>
      <c r="C24" s="37">
        <f ca="1"><![CDATA[IF(OR(B24=1,'M&E Property Good Factor'!N25>'Trends Settings'!$B$4),
ROUND('M&E Property Good Factor'!N25*IF(B24>ROUND($C$1*'Trends Settings'!$B$1,0),
INDIRECT("'2019 Equip Index Factors'!D"&TEXT(ROUND(($C$1*'Trends Settings'!$B$1),0)+2,"0")),
'2019 Equip Index Factors'!D25)*0.01,0),
IF(OR('M&E Property Good Factor'!N24 > 'Trends Settings'!$B$4,B24 <=ROUND($C$1*'Trends Settings'!$B$1,0)),
ROUND('Trends Settings'!$B$4*
IF(B24>ROUND($C$1*'Trends Settings'!$B$1,0),INDIRECT("'2019 Equip Index Factors'!D"&TEXT(ROUND(($C$1*'Trends Settings'!$B$1),0)+2,"0")),'2019 Equip Index Factors'!D25)*0.01,0),C23))]]></f>
        <v>76</v>
      </c>
      <c r="D24" s="37">
        <f ca="1"><![CDATA[IF(OR(B24=1,'M&E Property Good Factor'!S25>'Trends Settings'!$B$3),
ROUND('M&E Property Good Factor'!S25*IF(B24>ROUND($D$1*'Trends Settings'!$B$1,0),
INDIRECT("'2019 Equip Index Factors'!D"&TEXT(ROUND(($D$1*'Trends Settings'!$B$1),0)+2,"0")),
'2019 Equip Index Factors'!D25)*0.01,0),
IF(OR('M&E Property Good Factor'!S24 > 'Trends Settings'!$B$4,B24 <=ROUND($D$1*'Trends Settings'!$B$1,0)),
ROUND('Trends Settings'!$B$4*
IF(B24>ROUND($D$1*'Trends Settings'!$B$1,0),INDIRECT("'2019 Equip Index Factors'!D"&TEXT(ROUND(($D$1*'Trends Settings'!$B$1),0)+2,"0")),'2019 Equip Index Factors'!D25)*0.01,0),D23))]]></f>
        <v>80</v>
      </c>
    </row>
    <row r="25" spans="1:4">
      <c r="A25" s="60">
        <v>1996</v>
      </c>
      <c r="B25" s="57">
        <v>24</v>
      </c>
      <c r="C25" s="37">
        <f ca="1"><![CDATA[IF(OR(B25=1,'M&E Property Good Factor'!N26>'Trends Settings'!$B$4),
ROUND('M&E Property Good Factor'!N26*IF(B25>ROUND($C$1*'Trends Settings'!$B$1,0),
INDIRECT("'2019 Equip Index Factors'!D"&TEXT(ROUND(($C$1*'Trends Settings'!$B$1),0)+2,"0")),
'2019 Equip Index Factors'!D26)*0.01,0),
IF(OR('M&E Property Good Factor'!N25 > 'Trends Settings'!$B$4,B25 <=ROUND($C$1*'Trends Settings'!$B$1,0)),
ROUND('Trends Settings'!$B$4*
IF(B25>ROUND($C$1*'Trends Settings'!$B$1,0),INDIRECT("'2019 Equip Index Factors'!D"&TEXT(ROUND(($C$1*'Trends Settings'!$B$1),0)+2,"0")),'2019 Equip Index Factors'!D26)*0.01,0),C24))]]></f>
        <v>76</v>
      </c>
      <c r="D25" s="37">
        <f ca="1"><![CDATA[IF(OR(B25=1,'M&E Property Good Factor'!S26>'Trends Settings'!$B$3),
ROUND('M&E Property Good Factor'!S26*IF(B25>ROUND($D$1*'Trends Settings'!$B$1,0),
INDIRECT("'2019 Equip Index Factors'!D"&TEXT(ROUND(($D$1*'Trends Settings'!$B$1),0)+2,"0")),
'2019 Equip Index Factors'!D26)*0.01,0),
IF(OR('M&E Property Good Factor'!S25 > 'Trends Settings'!$B$4,B25 <=ROUND($D$1*'Trends Settings'!$B$1,0)),
ROUND('Trends Settings'!$B$4*
IF(B25>ROUND($D$1*'Trends Settings'!$B$1,0),INDIRECT("'2019 Equip Index Factors'!D"&TEXT(ROUND(($D$1*'Trends Settings'!$B$1),0)+2,"0")),'2019 Equip Index Factors'!D26)*0.01,0),D24))]]></f>
        <v>81</v>
      </c>
    </row>
    <row r="26" spans="1:4">
      <c r="A26" s="60">
        <v>1995</v>
      </c>
      <c r="B26" s="57">
        <v>25</v>
      </c>
      <c r="C26" s="37">
        <f ca="1"><![CDATA[IF(OR(B26=1,'M&E Property Good Factor'!N27>'Trends Settings'!$B$4),
ROUND('M&E Property Good Factor'!N27*IF(B26>ROUND($C$1*'Trends Settings'!$B$1,0),
INDIRECT("'2019 Equip Index Factors'!D"&TEXT(ROUND(($C$1*'Trends Settings'!$B$1),0)+2,"0")),
'2019 Equip Index Factors'!D27)*0.01,0),
IF(OR('M&E Property Good Factor'!N26 > 'Trends Settings'!$B$4,B26 <=ROUND($C$1*'Trends Settings'!$B$1,0)),
ROUND('Trends Settings'!$B$4*
IF(B26>ROUND($C$1*'Trends Settings'!$B$1,0),INDIRECT("'2019 Equip Index Factors'!D"&TEXT(ROUND(($C$1*'Trends Settings'!$B$1),0)+2,"0")),'2019 Equip Index Factors'!D27)*0.01,0),C25))]]></f>
        <v>76</v>
      </c>
      <c r="D26" s="37">
        <f ca="1"><![CDATA[IF(OR(B26=1,'M&E Property Good Factor'!S27>'Trends Settings'!$B$3),
ROUND('M&E Property Good Factor'!S27*IF(B26>ROUND($D$1*'Trends Settings'!$B$1,0),
INDIRECT("'2019 Equip Index Factors'!D"&TEXT(ROUND(($D$1*'Trends Settings'!$B$1),0)+2,"0")),
'2019 Equip Index Factors'!D27)*0.01,0),
IF(OR('M&E Property Good Factor'!S26 > 'Trends Settings'!$B$4,B26 <=ROUND($D$1*'Trends Settings'!$B$1,0)),
ROUND('Trends Settings'!$B$4*
IF(B26>ROUND($D$1*'Trends Settings'!$B$1,0),INDIRECT("'2019 Equip Index Factors'!D"&TEXT(ROUND(($D$1*'Trends Settings'!$B$1),0)+2,"0")),'2019 Equip Index Factors'!D27)*0.01,0),D25))]]></f>
        <v>83</v>
      </c>
    </row>
    <row r="27" spans="1:4">
      <c r="A27" s="60">
        <v>1994</v>
      </c>
      <c r="B27" s="57">
        <v>26</v>
      </c>
      <c r="C27" s="37">
        <f ca="1"><![CDATA[IF(OR(B27=1,'M&E Property Good Factor'!N28>'Trends Settings'!$B$4),
ROUND('M&E Property Good Factor'!N28*IF(B27>ROUND($C$1*'Trends Settings'!$B$1,0),
INDIRECT("'2019 Equip Index Factors'!D"&TEXT(ROUND(($C$1*'Trends Settings'!$B$1),0)+2,"0")),
'2019 Equip Index Factors'!D28)*0.01,0),
IF(OR('M&E Property Good Factor'!N27 > 'Trends Settings'!$B$4,B27 <=ROUND($C$1*'Trends Settings'!$B$1,0)),
ROUND('Trends Settings'!$B$4*
IF(B27>ROUND($C$1*'Trends Settings'!$B$1,0),INDIRECT("'2019 Equip Index Factors'!D"&TEXT(ROUND(($C$1*'Trends Settings'!$B$1),0)+2,"0")),'2019 Equip Index Factors'!D28)*0.01,0),C26))]]></f>
        <v>76</v>
      </c>
      <c r="D27" s="37">
        <f ca="1"><![CDATA[IF(OR(B27=1,'M&E Property Good Factor'!S28>'Trends Settings'!$B$3),
ROUND('M&E Property Good Factor'!S28*IF(B27>ROUND($D$1*'Trends Settings'!$B$1,0),
INDIRECT("'2019 Equip Index Factors'!D"&TEXT(ROUND(($D$1*'Trends Settings'!$B$1),0)+2,"0")),
'2019 Equip Index Factors'!D28)*0.01,0),
IF(OR('M&E Property Good Factor'!S27 > 'Trends Settings'!$B$4,B27 <=ROUND($D$1*'Trends Settings'!$B$1,0)),
ROUND('Trends Settings'!$B$4*
IF(B27>ROUND($D$1*'Trends Settings'!$B$1,0),INDIRECT("'2019 Equip Index Factors'!D"&TEXT(ROUND(($D$1*'Trends Settings'!$B$1),0)+2,"0")),'2019 Equip Index Factors'!D28)*0.01,0),D26))]]></f>
        <v>87</v>
      </c>
    </row>
    <row r="28" spans="1:4">
      <c r="A28" s="60">
        <v>1993</v>
      </c>
      <c r="B28" s="57">
        <v>27</v>
      </c>
      <c r="C28" s="37">
        <f ca="1"><![CDATA[IF(OR(B28=1,'M&E Property Good Factor'!N29>'Trends Settings'!$B$4),
ROUND('M&E Property Good Factor'!N29*IF(B28>ROUND($C$1*'Trends Settings'!$B$1,0),
INDIRECT("'2019 Equip Index Factors'!D"&TEXT(ROUND(($C$1*'Trends Settings'!$B$1),0)+2,"0")),
'2019 Equip Index Factors'!D29)*0.01,0),
IF(OR('M&E Property Good Factor'!N28 > 'Trends Settings'!$B$4,B28 <=ROUND($C$1*'Trends Settings'!$B$1,0)),
ROUND('Trends Settings'!$B$4*
IF(B28>ROUND($C$1*'Trends Settings'!$B$1,0),INDIRECT("'2019 Equip Index Factors'!D"&TEXT(ROUND(($C$1*'Trends Settings'!$B$1),0)+2,"0")),'2019 Equip Index Factors'!D29)*0.01,0),C27))]]></f>
        <v>76</v>
      </c>
      <c r="D28" s="37">
        <f ca="1"><![CDATA[IF(OR(B28=1,'M&E Property Good Factor'!S29>'Trends Settings'!$B$3),
ROUND('M&E Property Good Factor'!S29*IF(B28>ROUND($D$1*'Trends Settings'!$B$1,0),
INDIRECT("'2019 Equip Index Factors'!D"&TEXT(ROUND(($D$1*'Trends Settings'!$B$1),0)+2,"0")),
'2019 Equip Index Factors'!D29)*0.01,0),
IF(OR('M&E Property Good Factor'!S28 > 'Trends Settings'!$B$4,B28 <=ROUND($D$1*'Trends Settings'!$B$1,0)),
ROUND('Trends Settings'!$B$4*
IF(B28>ROUND($D$1*'Trends Settings'!$B$1,0),INDIRECT("'2019 Equip Index Factors'!D"&TEXT(ROUND(($D$1*'Trends Settings'!$B$1),0)+2,"0")),'2019 Equip Index Factors'!D29)*0.01,0),D27))]]></f>
        <v>89</v>
      </c>
    </row>
    <row r="29" spans="1:4">
      <c r="A29" s="60">
        <v>1992</v>
      </c>
      <c r="B29" s="57">
        <v>28</v>
      </c>
      <c r="C29" s="37">
        <f ca="1"><![CDATA[IF(OR(B29=1,'M&E Property Good Factor'!N30>'Trends Settings'!$B$4),
ROUND('M&E Property Good Factor'!N30*IF(B29>ROUND($C$1*'Trends Settings'!$B$1,0),
INDIRECT("'2019 Equip Index Factors'!D"&TEXT(ROUND(($C$1*'Trends Settings'!$B$1),0)+2,"0")),
'2019 Equip Index Factors'!D30)*0.01,0),
IF(OR('M&E Property Good Factor'!N29 > 'Trends Settings'!$B$4,B29 <=ROUND($C$1*'Trends Settings'!$B$1,0)),
ROUND('Trends Settings'!$B$4*
IF(B29>ROUND($C$1*'Trends Settings'!$B$1,0),INDIRECT("'2019 Equip Index Factors'!D"&TEXT(ROUND(($C$1*'Trends Settings'!$B$1),0)+2,"0")),'2019 Equip Index Factors'!D30)*0.01,0),C28))]]></f>
        <v>76</v>
      </c>
      <c r="D29" s="37">
        <f ca="1"><![CDATA[IF(OR(B29=1,'M&E Property Good Factor'!S30>'Trends Settings'!$B$3),
ROUND('M&E Property Good Factor'!S30*IF(B29>ROUND($D$1*'Trends Settings'!$B$1,0),
INDIRECT("'2019 Equip Index Factors'!D"&TEXT(ROUND(($D$1*'Trends Settings'!$B$1),0)+2,"0")),
'2019 Equip Index Factors'!D30)*0.01,0),
IF(OR('M&E Property Good Factor'!S29 > 'Trends Settings'!$B$4,B29 <=ROUND($D$1*'Trends Settings'!$B$1,0)),
ROUND('Trends Settings'!$B$4*
IF(B29>ROUND($D$1*'Trends Settings'!$B$1,0),INDIRECT("'2019 Equip Index Factors'!D"&TEXT(ROUND(($D$1*'Trends Settings'!$B$1),0)+2,"0")),'2019 Equip Index Factors'!D30)*0.01,0),D28))]]></f>
        <v>92</v>
      </c>
    </row>
    <row r="30" spans="1:4">
      <c r="A30" s="60">
        <v>1991</v>
      </c>
      <c r="B30" s="57">
        <v>29</v>
      </c>
      <c r="C30" s="37">
        <f ca="1"><![CDATA[IF(OR(B30=1,'M&E Property Good Factor'!N31>'Trends Settings'!$B$4),
ROUND('M&E Property Good Factor'!N31*IF(B30>ROUND($C$1*'Trends Settings'!$B$1,0),
INDIRECT("'2019 Equip Index Factors'!D"&TEXT(ROUND(($C$1*'Trends Settings'!$B$1),0)+2,"0")),
'2019 Equip Index Factors'!D31)*0.01,0),
IF(OR('M&E Property Good Factor'!N30 > 'Trends Settings'!$B$4,B30 <=ROUND($C$1*'Trends Settings'!$B$1,0)),
ROUND('Trends Settings'!$B$4*
IF(B30>ROUND($C$1*'Trends Settings'!$B$1,0),INDIRECT("'2019 Equip Index Factors'!D"&TEXT(ROUND(($C$1*'Trends Settings'!$B$1),0)+2,"0")),'2019 Equip Index Factors'!D31)*0.01,0),C29))]]></f>
        <v>76</v>
      </c>
      <c r="D30" s="37">
        <f ca="1"><![CDATA[IF(OR(B30=1,'M&E Property Good Factor'!S31>'Trends Settings'!$B$3),
ROUND('M&E Property Good Factor'!S31*IF(B30>ROUND($D$1*'Trends Settings'!$B$1,0),
INDIRECT("'2019 Equip Index Factors'!D"&TEXT(ROUND(($D$1*'Trends Settings'!$B$1),0)+2,"0")),
'2019 Equip Index Factors'!D31)*0.01,0),
IF(OR('M&E Property Good Factor'!S30 > 'Trends Settings'!$B$4,B30 <=ROUND($D$1*'Trends Settings'!$B$1,0)),
ROUND('Trends Settings'!$B$4*
IF(B30>ROUND($D$1*'Trends Settings'!$B$1,0),INDIRECT("'2019 Equip Index Factors'!D"&TEXT(ROUND(($D$1*'Trends Settings'!$B$1),0)+2,"0")),'2019 Equip Index Factors'!D31)*0.01,0),D29))]]></f>
        <v>95</v>
      </c>
    </row>
    <row r="31" spans="1:4">
      <c r="A31" s="60">
        <v>1990</v>
      </c>
      <c r="B31" s="57">
        <v>30</v>
      </c>
      <c r="C31" s="37">
        <f ca="1"><![CDATA[IF(OR(B31=1,'M&E Property Good Factor'!N32>'Trends Settings'!$B$4),
ROUND('M&E Property Good Factor'!N32*IF(B31>ROUND($C$1*'Trends Settings'!$B$1,0),
INDIRECT("'2019 Equip Index Factors'!D"&TEXT(ROUND(($C$1*'Trends Settings'!$B$1),0)+2,"0")),
'2019 Equip Index Factors'!D32)*0.01,0),
IF(OR('M&E Property Good Factor'!N31 > 'Trends Settings'!$B$4,B31 <=ROUND($C$1*'Trends Settings'!$B$1,0)),
ROUND('Trends Settings'!$B$4*
IF(B31>ROUND($C$1*'Trends Settings'!$B$1,0),INDIRECT("'2019 Equip Index Factors'!D"&TEXT(ROUND(($C$1*'Trends Settings'!$B$1),0)+2,"0")),'2019 Equip Index Factors'!D32)*0.01,0),C30))]]></f>
        <v>76</v>
      </c>
      <c r="D31" s="37">
        <f ca="1"><![CDATA[IF(OR(B31=1,'M&E Property Good Factor'!S32>'Trends Settings'!$B$3),
ROUND('M&E Property Good Factor'!S32*IF(B31>ROUND($D$1*'Trends Settings'!$B$1,0),
INDIRECT("'2019 Equip Index Factors'!D"&TEXT(ROUND(($D$1*'Trends Settings'!$B$1),0)+2,"0")),
'2019 Equip Index Factors'!D32)*0.01,0),
IF(OR('M&E Property Good Factor'!S31 > 'Trends Settings'!$B$4,B31 <=ROUND($D$1*'Trends Settings'!$B$1,0)),
ROUND('Trends Settings'!$B$4*
IF(B31>ROUND($D$1*'Trends Settings'!$B$1,0),INDIRECT("'2019 Equip Index Factors'!D"&TEXT(ROUND(($D$1*'Trends Settings'!$B$1),0)+2,"0")),'2019 Equip Index Factors'!D32)*0.01,0),D30))]]></f>
        <v>98</v>
      </c>
    </row>
    <row r="32" spans="1:4">
      <c r="A32" s="60">
        <v>1989</v>
      </c>
      <c r="B32" s="57">
        <v>31</v>
      </c>
      <c r="C32" s="37">
        <f ca="1"><![CDATA[IF(OR(B32=1,'M&E Property Good Factor'!N33>'Trends Settings'!$B$4),
ROUND('M&E Property Good Factor'!N33*IF(B32>ROUND($C$1*'Trends Settings'!$B$1,0),
INDIRECT("'2019 Equip Index Factors'!D"&TEXT(ROUND(($C$1*'Trends Settings'!$B$1),0)+2,"0")),
'2019 Equip Index Factors'!D33)*0.01,0),
IF(OR('M&E Property Good Factor'!N32 > 'Trends Settings'!$B$4,B32 <=ROUND($C$1*'Trends Settings'!$B$1,0)),
ROUND('Trends Settings'!$B$4*
IF(B32>ROUND($C$1*'Trends Settings'!$B$1,0),INDIRECT("'2019 Equip Index Factors'!D"&TEXT(ROUND(($C$1*'Trends Settings'!$B$1),0)+2,"0")),'2019 Equip Index Factors'!D33)*0.01,0),C31))]]></f>
        <v>76</v>
      </c>
      <c r="D32" s="37">
        <f ca="1"><![CDATA[IF(OR(B32=1,'M&E Property Good Factor'!S33>'Trends Settings'!$B$3),
ROUND('M&E Property Good Factor'!S33*IF(B32>ROUND($D$1*'Trends Settings'!$B$1,0),
INDIRECT("'2019 Equip Index Factors'!D"&TEXT(ROUND(($D$1*'Trends Settings'!$B$1),0)+2,"0")),
'2019 Equip Index Factors'!D33)*0.01,0),
IF(OR('M&E Property Good Factor'!S32 > 'Trends Settings'!$B$4,B32 <=ROUND($D$1*'Trends Settings'!$B$1,0)),
ROUND('Trends Settings'!$B$4*
IF(B32>ROUND($D$1*'Trends Settings'!$B$1,0),INDIRECT("'2019 Equip Index Factors'!D"&TEXT(ROUND(($D$1*'Trends Settings'!$B$1),0)+2,"0")),'2019 Equip Index Factors'!D33)*0.01,0),D31))]]></f>
        <v>101</v>
      </c>
    </row>
    <row r="33" spans="1:4">
      <c r="A33" s="60">
        <v>1988</v>
      </c>
      <c r="B33" s="57">
        <v>32</v>
      </c>
      <c r="C33" s="37">
        <f ca="1"><![CDATA[IF(OR(B33=1,'M&E Property Good Factor'!N34>'Trends Settings'!$B$4),
ROUND('M&E Property Good Factor'!N34*IF(B33>ROUND($C$1*'Trends Settings'!$B$1,0),
INDIRECT("'2019 Equip Index Factors'!D"&TEXT(ROUND(($C$1*'Trends Settings'!$B$1),0)+2,"0")),
'2019 Equip Index Factors'!D34)*0.01,0),
IF(OR('M&E Property Good Factor'!N33 > 'Trends Settings'!$B$4,B33 <=ROUND($C$1*'Trends Settings'!$B$1,0)),
ROUND('Trends Settings'!$B$4*
IF(B33>ROUND($C$1*'Trends Settings'!$B$1,0),INDIRECT("'2019 Equip Index Factors'!D"&TEXT(ROUND(($C$1*'Trends Settings'!$B$1),0)+2,"0")),'2019 Equip Index Factors'!D34)*0.01,0),C32))]]></f>
        <v>76</v>
      </c>
      <c r="D33" s="37">
        <f ca="1"><![CDATA[IF(OR(B33=1,'M&E Property Good Factor'!S34>'Trends Settings'!$B$3),
ROUND('M&E Property Good Factor'!S34*IF(B33>ROUND($D$1*'Trends Settings'!$B$1,0),
INDIRECT("'2019 Equip Index Factors'!D"&TEXT(ROUND(($D$1*'Trends Settings'!$B$1),0)+2,"0")),
'2019 Equip Index Factors'!D34)*0.01,0),
IF(OR('M&E Property Good Factor'!S33 > 'Trends Settings'!$B$4,B33 <=ROUND($D$1*'Trends Settings'!$B$1,0)),
ROUND('Trends Settings'!$B$4*
IF(B33>ROUND($D$1*'Trends Settings'!$B$1,0),INDIRECT("'2019 Equip Index Factors'!D"&TEXT(ROUND(($D$1*'Trends Settings'!$B$1),0)+2,"0")),'2019 Equip Index Factors'!D34)*0.01,0),D32))]]></f>
        <v>101</v>
      </c>
    </row>
    <row r="34" spans="1:4">
      <c r="A34" s="60">
        <v>1987</v>
      </c>
      <c r="B34" s="57">
        <v>33</v>
      </c>
      <c r="C34" s="37">
        <f ca="1"><![CDATA[IF(OR(B34=1,'M&E Property Good Factor'!N35>'Trends Settings'!$B$4),
ROUND('M&E Property Good Factor'!N35*IF(B34>ROUND($C$1*'Trends Settings'!$B$1,0),
INDIRECT("'2019 Equip Index Factors'!D"&TEXT(ROUND(($C$1*'Trends Settings'!$B$1),0)+2,"0")),
'2019 Equip Index Factors'!D35)*0.01,0),
IF(OR('M&E Property Good Factor'!N34 > 'Trends Settings'!$B$4,B34 <=ROUND($C$1*'Trends Settings'!$B$1,0)),
ROUND('Trends Settings'!$B$4*
IF(B34>ROUND($C$1*'Trends Settings'!$B$1,0),INDIRECT("'2019 Equip Index Factors'!D"&TEXT(ROUND(($C$1*'Trends Settings'!$B$1),0)+2,"0")),'2019 Equip Index Factors'!D35)*0.01,0),C33))]]></f>
        <v>76</v>
      </c>
      <c r="D34" s="37">
        <f ca="1"><![CDATA[IF(OR(B34=1,'M&E Property Good Factor'!S35>'Trends Settings'!$B$3),
ROUND('M&E Property Good Factor'!S35*IF(B34>ROUND($D$1*'Trends Settings'!$B$1,0),
INDIRECT("'2019 Equip Index Factors'!D"&TEXT(ROUND(($D$1*'Trends Settings'!$B$1),0)+2,"0")),
'2019 Equip Index Factors'!D35)*0.01,0),
IF(OR('M&E Property Good Factor'!S34 > 'Trends Settings'!$B$4,B34 <=ROUND($D$1*'Trends Settings'!$B$1,0)),
ROUND('Trends Settings'!$B$4*
IF(B34>ROUND($D$1*'Trends Settings'!$B$1,0),INDIRECT("'2019 Equip Index Factors'!D"&TEXT(ROUND(($D$1*'Trends Settings'!$B$1),0)+2,"0")),'2019 Equip Index Factors'!D35)*0.01,0),D33))]]></f>
        <v>101</v>
      </c>
    </row>
    <row r="35" spans="1:4">
      <c r="A35" s="60">
        <v>1986</v>
      </c>
      <c r="B35" s="57">
        <v>34</v>
      </c>
      <c r="C35" s="37">
        <f ca="1"><![CDATA[IF(OR(B35=1,'M&E Property Good Factor'!N36>'Trends Settings'!$B$4),
ROUND('M&E Property Good Factor'!N36*IF(B35>ROUND($C$1*'Trends Settings'!$B$1,0),
INDIRECT("'2019 Equip Index Factors'!D"&TEXT(ROUND(($C$1*'Trends Settings'!$B$1),0)+2,"0")),
'2019 Equip Index Factors'!D36)*0.01,0),
IF(OR('M&E Property Good Factor'!N35 > 'Trends Settings'!$B$4,B35 <=ROUND($C$1*'Trends Settings'!$B$1,0)),
ROUND('Trends Settings'!$B$4*
IF(B35>ROUND($C$1*'Trends Settings'!$B$1,0),INDIRECT("'2019 Equip Index Factors'!D"&TEXT(ROUND(($C$1*'Trends Settings'!$B$1),0)+2,"0")),'2019 Equip Index Factors'!D36)*0.01,0),C34))]]></f>
        <v>76</v>
      </c>
      <c r="D35" s="37">
        <f ca="1"><![CDATA[IF(OR(B35=1,'M&E Property Good Factor'!S36>'Trends Settings'!$B$3),
ROUND('M&E Property Good Factor'!S36*IF(B35>ROUND($D$1*'Trends Settings'!$B$1,0),
INDIRECT("'2019 Equip Index Factors'!D"&TEXT(ROUND(($D$1*'Trends Settings'!$B$1),0)+2,"0")),
'2019 Equip Index Factors'!D36)*0.01,0),
IF(OR('M&E Property Good Factor'!S35 > 'Trends Settings'!$B$4,B35 <=ROUND($D$1*'Trends Settings'!$B$1,0)),
ROUND('Trends Settings'!$B$4*
IF(B35>ROUND($D$1*'Trends Settings'!$B$1,0),INDIRECT("'2019 Equip Index Factors'!D"&TEXT(ROUND(($D$1*'Trends Settings'!$B$1),0)+2,"0")),'2019 Equip Index Factors'!D36)*0.01,0),D34))]]></f>
        <v>101</v>
      </c>
    </row>
    <row r="36" spans="1:4">
      <c r="A36" s="60">
        <v>1985</v>
      </c>
      <c r="B36" s="57">
        <v>35</v>
      </c>
      <c r="C36" s="37">
        <f ca="1"><![CDATA[IF(OR(B36=1,'M&E Property Good Factor'!N37>'Trends Settings'!$B$4),
ROUND('M&E Property Good Factor'!N37*IF(B36>ROUND($C$1*'Trends Settings'!$B$1,0),
INDIRECT("'2019 Equip Index Factors'!D"&TEXT(ROUND(($C$1*'Trends Settings'!$B$1),0)+2,"0")),
'2019 Equip Index Factors'!D37)*0.01,0),
IF(OR('M&E Property Good Factor'!N36 > 'Trends Settings'!$B$4,B36 <=ROUND($C$1*'Trends Settings'!$B$1,0)),
ROUND('Trends Settings'!$B$4*
IF(B36>ROUND($C$1*'Trends Settings'!$B$1,0),INDIRECT("'2019 Equip Index Factors'!D"&TEXT(ROUND(($C$1*'Trends Settings'!$B$1),0)+2,"0")),'2019 Equip Index Factors'!D37)*0.01,0),C35))]]></f>
        <v>76</v>
      </c>
      <c r="D36" s="37">
        <f ca="1"><![CDATA[IF(OR(B36=1,'M&E Property Good Factor'!S37>'Trends Settings'!$B$3),
ROUND('M&E Property Good Factor'!S37*IF(B36>ROUND($D$1*'Trends Settings'!$B$1,0),
INDIRECT("'2019 Equip Index Factors'!D"&TEXT(ROUND(($D$1*'Trends Settings'!$B$1),0)+2,"0")),
'2019 Equip Index Factors'!D37)*0.01,0),
IF(OR('M&E Property Good Factor'!S36 > 'Trends Settings'!$B$4,B36 <=ROUND($D$1*'Trends Settings'!$B$1,0)),
ROUND('Trends Settings'!$B$4*
IF(B36>ROUND($D$1*'Trends Settings'!$B$1,0),INDIRECT("'2019 Equip Index Factors'!D"&TEXT(ROUND(($D$1*'Trends Settings'!$B$1),0)+2,"0")),'2019 Equip Index Factors'!D37)*0.01,0),D35))]]></f>
        <v>101</v>
      </c>
    </row>
    <row r="37" spans="1:4">
      <c r="A37" s="60">
        <v>1984</v>
      </c>
      <c r="B37" s="57">
        <v>36</v>
      </c>
      <c r="C37" s="37">
        <f ca="1"><![CDATA[IF(OR(B37=1,'M&E Property Good Factor'!N38>'Trends Settings'!$B$4),
ROUND('M&E Property Good Factor'!N38*IF(B37>ROUND($C$1*'Trends Settings'!$B$1,0),
INDIRECT("'2019 Equip Index Factors'!D"&TEXT(ROUND(($C$1*'Trends Settings'!$B$1),0)+2,"0")),
'2019 Equip Index Factors'!D38)*0.01,0),
IF(OR('M&E Property Good Factor'!N37 > 'Trends Settings'!$B$4,B37 <=ROUND($C$1*'Trends Settings'!$B$1,0)),
ROUND('Trends Settings'!$B$4*
IF(B37>ROUND($C$1*'Trends Settings'!$B$1,0),INDIRECT("'2019 Equip Index Factors'!D"&TEXT(ROUND(($C$1*'Trends Settings'!$B$1),0)+2,"0")),'2019 Equip Index Factors'!D38)*0.01,0),C36))]]></f>
        <v>76</v>
      </c>
      <c r="D37" s="37">
        <f ca="1"><![CDATA[IF(OR(B37=1,'M&E Property Good Factor'!S38>'Trends Settings'!$B$3),
ROUND('M&E Property Good Factor'!S38*IF(B37>ROUND($D$1*'Trends Settings'!$B$1,0),
INDIRECT("'2019 Equip Index Factors'!D"&TEXT(ROUND(($D$1*'Trends Settings'!$B$1),0)+2,"0")),
'2019 Equip Index Factors'!D38)*0.01,0),
IF(OR('M&E Property Good Factor'!S37 > 'Trends Settings'!$B$4,B37 <=ROUND($D$1*'Trends Settings'!$B$1,0)),
ROUND('Trends Settings'!$B$4*
IF(B37>ROUND($D$1*'Trends Settings'!$B$1,0),INDIRECT("'2019 Equip Index Factors'!D"&TEXT(ROUND(($D$1*'Trends Settings'!$B$1),0)+2,"0")),'2019 Equip Index Factors'!D38)*0.01,0),D36))]]></f>
        <v>101</v>
      </c>
    </row>
    <row r="38" spans="1:4">
      <c r="A38" s="60">
        <v>1983</v>
      </c>
      <c r="B38" s="57">
        <v>37</v>
      </c>
      <c r="C38" s="37">
        <f ca="1"><![CDATA[IF(OR(B38=1,'M&E Property Good Factor'!N39>'Trends Settings'!$B$4),
ROUND('M&E Property Good Factor'!N39*IF(B38>ROUND($C$1*'Trends Settings'!$B$1,0),
INDIRECT("'2019 Equip Index Factors'!D"&TEXT(ROUND(($C$1*'Trends Settings'!$B$1),0)+2,"0")),
'2019 Equip Index Factors'!D39)*0.01,0),
IF(OR('M&E Property Good Factor'!N38 > 'Trends Settings'!$B$4,B38 <=ROUND($C$1*'Trends Settings'!$B$1,0)),
ROUND('Trends Settings'!$B$4*
IF(B38>ROUND($C$1*'Trends Settings'!$B$1,0),INDIRECT("'2019 Equip Index Factors'!D"&TEXT(ROUND(($C$1*'Trends Settings'!$B$1),0)+2,"0")),'2019 Equip Index Factors'!D39)*0.01,0),C37))]]></f>
        <v>76</v>
      </c>
      <c r="D38" s="37">
        <f ca="1"><![CDATA[IF(OR(B38=1,'M&E Property Good Factor'!S39>'Trends Settings'!$B$3),
ROUND('M&E Property Good Factor'!S39*IF(B38>ROUND($D$1*'Trends Settings'!$B$1,0),
INDIRECT("'2019 Equip Index Factors'!D"&TEXT(ROUND(($D$1*'Trends Settings'!$B$1),0)+2,"0")),
'2019 Equip Index Factors'!D39)*0.01,0),
IF(OR('M&E Property Good Factor'!S38 > 'Trends Settings'!$B$4,B38 <=ROUND($D$1*'Trends Settings'!$B$1,0)),
ROUND('Trends Settings'!$B$4*
IF(B38>ROUND($D$1*'Trends Settings'!$B$1,0),INDIRECT("'2019 Equip Index Factors'!D"&TEXT(ROUND(($D$1*'Trends Settings'!$B$1),0)+2,"0")),'2019 Equip Index Factors'!D39)*0.01,0),D37))]]></f>
        <v>101</v>
      </c>
    </row>
    <row r="39" spans="1:4">
      <c r="A39" s="60">
        <v>1982</v>
      </c>
      <c r="B39" s="57">
        <v>38</v>
      </c>
      <c r="C39" s="37">
        <f ca="1"><![CDATA[IF(OR(B39=1,'M&E Property Good Factor'!N40>'Trends Settings'!$B$4),
ROUND('M&E Property Good Factor'!N40*IF(B39>ROUND($C$1*'Trends Settings'!$B$1,0),
INDIRECT("'2019 Equip Index Factors'!D"&TEXT(ROUND(($C$1*'Trends Settings'!$B$1),0)+2,"0")),
'2019 Equip Index Factors'!D40)*0.01,0),
IF(OR('M&E Property Good Factor'!N39 > 'Trends Settings'!$B$4,B39 <=ROUND($C$1*'Trends Settings'!$B$1,0)),
ROUND('Trends Settings'!$B$4*
IF(B39>ROUND($C$1*'Trends Settings'!$B$1,0),INDIRECT("'2019 Equip Index Factors'!D"&TEXT(ROUND(($C$1*'Trends Settings'!$B$1),0)+2,"0")),'2019 Equip Index Factors'!D40)*0.01,0),C38))]]></f>
        <v>76</v>
      </c>
      <c r="D39" s="37">
        <f ca="1"><![CDATA[IF(OR(B39=1,'M&E Property Good Factor'!S40>'Trends Settings'!$B$3),
ROUND('M&E Property Good Factor'!S40*IF(B39>ROUND($D$1*'Trends Settings'!$B$1,0),
INDIRECT("'2019 Equip Index Factors'!D"&TEXT(ROUND(($D$1*'Trends Settings'!$B$1),0)+2,"0")),
'2019 Equip Index Factors'!D40)*0.01,0),
IF(OR('M&E Property Good Factor'!S39 > 'Trends Settings'!$B$4,B39 <=ROUND($D$1*'Trends Settings'!$B$1,0)),
ROUND('Trends Settings'!$B$4*
IF(B39>ROUND($D$1*'Trends Settings'!$B$1,0),INDIRECT("'2019 Equip Index Factors'!D"&TEXT(ROUND(($D$1*'Trends Settings'!$B$1),0)+2,"0")),'2019 Equip Index Factors'!D40)*0.01,0),D38))]]></f>
        <v>101</v>
      </c>
    </row>
    <row r="40" spans="1:4">
      <c r="A40" s="60">
        <v>1981</v>
      </c>
      <c r="B40" s="57">
        <v>39</v>
      </c>
      <c r="C40" s="37">
        <f ca="1"><![CDATA[IF(OR(B40=1,'M&E Property Good Factor'!N41>'Trends Settings'!$B$4),
ROUND('M&E Property Good Factor'!N41*IF(B40>ROUND($C$1*'Trends Settings'!$B$1,0),
INDIRECT("'2019 Equip Index Factors'!D"&TEXT(ROUND(($C$1*'Trends Settings'!$B$1),0)+2,"0")),
'2019 Equip Index Factors'!D41)*0.01,0),
IF(OR('M&E Property Good Factor'!N40 > 'Trends Settings'!$B$4,B40 <=ROUND($C$1*'Trends Settings'!$B$1,0)),
ROUND('Trends Settings'!$B$4*
IF(B40>ROUND($C$1*'Trends Settings'!$B$1,0),INDIRECT("'2019 Equip Index Factors'!D"&TEXT(ROUND(($C$1*'Trends Settings'!$B$1),0)+2,"0")),'2019 Equip Index Factors'!D41)*0.01,0),C39))]]></f>
        <v>76</v>
      </c>
      <c r="D40" s="37">
        <f ca="1"><![CDATA[IF(OR(B40=1,'M&E Property Good Factor'!S41>'Trends Settings'!$B$3),
ROUND('M&E Property Good Factor'!S41*IF(B40>ROUND($D$1*'Trends Settings'!$B$1,0),
INDIRECT("'2019 Equip Index Factors'!D"&TEXT(ROUND(($D$1*'Trends Settings'!$B$1),0)+2,"0")),
'2019 Equip Index Factors'!D41)*0.01,0),
IF(OR('M&E Property Good Factor'!S40 > 'Trends Settings'!$B$4,B40 <=ROUND($D$1*'Trends Settings'!$B$1,0)),
ROUND('Trends Settings'!$B$4*
IF(B40>ROUND($D$1*'Trends Settings'!$B$1,0),INDIRECT("'2019 Equip Index Factors'!D"&TEXT(ROUND(($D$1*'Trends Settings'!$B$1),0)+2,"0")),'2019 Equip Index Factors'!D41)*0.01,0),D39))]]></f>
        <v>101</v>
      </c>
    </row>
    <row r="41" spans="1:4">
      <c r="A41" s="60">
        <v>1980</v>
      </c>
      <c r="B41" s="57">
        <v>40</v>
      </c>
      <c r="C41" s="37">
        <f ca="1"><![CDATA[IF(OR(B41=1,'M&E Property Good Factor'!N42>'Trends Settings'!$B$4),
ROUND('M&E Property Good Factor'!N42*IF(B41>ROUND($C$1*'Trends Settings'!$B$1,0),
INDIRECT("'2019 Equip Index Factors'!D"&TEXT(ROUND(($C$1*'Trends Settings'!$B$1),0)+2,"0")),
'2019 Equip Index Factors'!D42)*0.01,0),
IF(OR('M&E Property Good Factor'!N41 > 'Trends Settings'!$B$4,B41 <=ROUND($C$1*'Trends Settings'!$B$1,0)),
ROUND('Trends Settings'!$B$4*
IF(B41>ROUND($C$1*'Trends Settings'!$B$1,0),INDIRECT("'2019 Equip Index Factors'!D"&TEXT(ROUND(($C$1*'Trends Settings'!$B$1),0)+2,"0")),'2019 Equip Index Factors'!D42)*0.01,0),C40))]]></f>
        <v>76</v>
      </c>
      <c r="D41" s="37">
        <f ca="1"><![CDATA[IF(OR(B41=1,'M&E Property Good Factor'!S42>'Trends Settings'!$B$3),
ROUND('M&E Property Good Factor'!S42*IF(B41>ROUND($D$1*'Trends Settings'!$B$1,0),
INDIRECT("'2019 Equip Index Factors'!D"&TEXT(ROUND(($D$1*'Trends Settings'!$B$1),0)+2,"0")),
'2019 Equip Index Factors'!D42)*0.01,0),
IF(OR('M&E Property Good Factor'!S41 > 'Trends Settings'!$B$4,B41 <=ROUND($D$1*'Trends Settings'!$B$1,0)),
ROUND('Trends Settings'!$B$4*
IF(B41>ROUND($D$1*'Trends Settings'!$B$1,0),INDIRECT("'2019 Equip Index Factors'!D"&TEXT(ROUND(($D$1*'Trends Settings'!$B$1),0)+2,"0")),'2019 Equip Index Factors'!D42)*0.01,0),D40))]]></f>
        <v>101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customWidth="true" width="14.453125" collapsed="true"/>
    <col min="2" max="2" customWidth="true" style="21" width="14.453125" collapsed="true"/>
    <col min="3" max="3" customWidth="true" width="16.453125" collapsed="true"/>
  </cols>
  <sheetData>
    <row customFormat="1" r="1" s="38" spans="1:3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<![CDATA[IF(AND(B2=1,'M&E Property Good Factor'!K3>'Trends Settings'!$B$5),
ROUND('M&E Property Good Factor'!K3*IF(B2>ROUND($C$1*'Trends Settings'!$B$1,0),
INDIRECT("'2019 Equip Index Factors'!E"&TEXT(ROUND(($C$1*'Trends Settings'!$B$1),0)+2,"0")),
'2019 Equip Index Factors'!E3)*0.01,0),
IF(OR('M&E Property Good Factor'!K2 > 'Trends Settings'!$B$5,B2 <=ROUND($C$1*'Trends Settings'!$B$1,0)),
ROUND('Trends Settings'!$B$5*
IF(B2>ROUND($C$1*'Trends Settings'!$B$1,0),INDIRECT("'2019 Equip Index Factors'!E"&TEXT(ROUND(($C$1*'Trends Settings'!$B$1),0)+2,"0")),'2019 Equip Index Factors'!E3)*0.01,0),C1))]]></f>
        <v>93</v>
      </c>
    </row>
    <row r="3" spans="1:3">
      <c r="A3" s="60">
        <v>2018</v>
      </c>
      <c r="B3" s="57">
        <v>2</v>
      </c>
      <c r="C3" s="58">
        <f ca="1"><![CDATA[IF(OR(B3=1,'M&E Property Good Factor'!K4>'Trends Settings'!$B$5),
ROUND('M&E Property Good Factor'!K4*IF(B3>ROUND($C$1*'Trends Settings'!$B$1,0),
INDIRECT("'2019 Equip Index Factors'!E"&TEXT(ROUND(($C$1*'Trends Settings'!$B$1),0)+2,"0")),
'2019 Equip Index Factors'!E4)*0.01,0),
IF(OR('M&E Property Good Factor'!K3 > 'Trends Settings'!$B$5,B3 <=ROUND($C$1*'Trends Settings'!$B$1,0)),
ROUND('Trends Settings'!$B$5*
IF(B3>ROUND($C$1*'Trends Settings'!$B$1,0),INDIRECT("'2019 Equip Index Factors'!E"&TEXT(ROUND(($C$1*'Trends Settings'!$B$1),0)+2,"0")),'2019 Equip Index Factors'!E4)*0.01,0),C2))]]></f>
        <v>89</v>
      </c>
    </row>
    <row r="4" spans="1:3">
      <c r="A4" s="60">
        <v>2017</v>
      </c>
      <c r="B4" s="57">
        <v>3</v>
      </c>
      <c r="C4" s="58">
        <f ca="1"><![CDATA[IF(OR(B4=1,'M&E Property Good Factor'!K5>'Trends Settings'!$B$5),
ROUND('M&E Property Good Factor'!K5*IF(B4>ROUND($C$1*'Trends Settings'!$B$1,0),
INDIRECT("'2019 Equip Index Factors'!E"&TEXT(ROUND(($C$1*'Trends Settings'!$B$1),0)+2,"0")),
'2019 Equip Index Factors'!E5)*0.01,0),
IF(OR('M&E Property Good Factor'!K4 > 'Trends Settings'!$B$5,B4 <=ROUND($C$1*'Trends Settings'!$B$1,0)),
ROUND('Trends Settings'!$B$5*
IF(B4>ROUND($C$1*'Trends Settings'!$B$1,0),INDIRECT("'2019 Equip Index Factors'!E"&TEXT(ROUND(($C$1*'Trends Settings'!$B$1),0)+2,"0")),'2019 Equip Index Factors'!E5)*0.01,0),C3))]]></f>
        <v>82</v>
      </c>
    </row>
    <row r="5" spans="1:3">
      <c r="A5" s="60">
        <v>2016</v>
      </c>
      <c r="B5" s="57">
        <v>4</v>
      </c>
      <c r="C5" s="58">
        <f ca="1"><![CDATA[IF(OR(B5=1,'M&E Property Good Factor'!K6>'Trends Settings'!$B$5),
ROUND('M&E Property Good Factor'!K6*IF(B5>ROUND($C$1*'Trends Settings'!$B$1,0),
INDIRECT("'2019 Equip Index Factors'!E"&TEXT(ROUND(($C$1*'Trends Settings'!$B$1),0)+2,"0")),
'2019 Equip Index Factors'!E6)*0.01,0),
IF(OR('M&E Property Good Factor'!K5 > 'Trends Settings'!$B$5,B5 <=ROUND($C$1*'Trends Settings'!$B$1,0)),
ROUND('Trends Settings'!$B$5*
IF(B5>ROUND($C$1*'Trends Settings'!$B$1,0),INDIRECT("'2019 Equip Index Factors'!E"&TEXT(ROUND(($C$1*'Trends Settings'!$B$1),0)+2,"0")),'2019 Equip Index Factors'!E6)*0.01,0),C4))]]></f>
        <v>74</v>
      </c>
    </row>
    <row r="6" spans="1:3">
      <c r="A6" s="60">
        <v>2015</v>
      </c>
      <c r="B6" s="57">
        <v>5</v>
      </c>
      <c r="C6" s="58">
        <f ca="1"><![CDATA[IF(OR(B6=1,'M&E Property Good Factor'!K7>'Trends Settings'!$B$5),
ROUND('M&E Property Good Factor'!K7*IF(B6>ROUND($C$1*'Trends Settings'!$B$1,0),
INDIRECT("'2019 Equip Index Factors'!E"&TEXT(ROUND(($C$1*'Trends Settings'!$B$1),0)+2,"0")),
'2019 Equip Index Factors'!E7)*0.01,0),
IF(OR('M&E Property Good Factor'!K6 > 'Trends Settings'!$B$5,B6 <=ROUND($C$1*'Trends Settings'!$B$1,0)),
ROUND('Trends Settings'!$B$5*
IF(B6>ROUND($C$1*'Trends Settings'!$B$1,0),INDIRECT("'2019 Equip Index Factors'!E"&TEXT(ROUND(($C$1*'Trends Settings'!$B$1),0)+2,"0")),'2019 Equip Index Factors'!E7)*0.01,0),C5))]]></f>
        <v>67</v>
      </c>
    </row>
    <row r="7" spans="1:3">
      <c r="A7" s="60">
        <v>2014</v>
      </c>
      <c r="B7" s="57">
        <v>6</v>
      </c>
      <c r="C7" s="58">
        <f ca="1"><![CDATA[IF(OR(B7=1,'M&E Property Good Factor'!K8>'Trends Settings'!$B$5),
ROUND('M&E Property Good Factor'!K8*IF(B7>ROUND($C$1*'Trends Settings'!$B$1,0),
INDIRECT("'2019 Equip Index Factors'!E"&TEXT(ROUND(($C$1*'Trends Settings'!$B$1),0)+2,"0")),
'2019 Equip Index Factors'!E8)*0.01,0),
IF(OR('M&E Property Good Factor'!K7 > 'Trends Settings'!$B$5,B7 <=ROUND($C$1*'Trends Settings'!$B$1,0)),
ROUND('Trends Settings'!$B$5*
IF(B7>ROUND($C$1*'Trends Settings'!$B$1,0),INDIRECT("'2019 Equip Index Factors'!E"&TEXT(ROUND(($C$1*'Trends Settings'!$B$1),0)+2,"0")),'2019 Equip Index Factors'!E8)*0.01,0),C6))]]></f>
        <v>61</v>
      </c>
    </row>
    <row r="8" spans="1:3">
      <c r="A8" s="60">
        <v>2013</v>
      </c>
      <c r="B8" s="57">
        <v>7</v>
      </c>
      <c r="C8" s="58">
        <f ca="1"><![CDATA[IF(OR(B8=1,'M&E Property Good Factor'!K9>'Trends Settings'!$B$5),
ROUND('M&E Property Good Factor'!K9*IF(B8>ROUND($C$1*'Trends Settings'!$B$1,0),
INDIRECT("'2019 Equip Index Factors'!E"&TEXT(ROUND(($C$1*'Trends Settings'!$B$1),0)+2,"0")),
'2019 Equip Index Factors'!E9)*0.01,0),
IF(OR('M&E Property Good Factor'!K8 > 'Trends Settings'!$B$5,B8 <=ROUND($C$1*'Trends Settings'!$B$1,0)),
ROUND('Trends Settings'!$B$5*
IF(B8>ROUND($C$1*'Trends Settings'!$B$1,0),INDIRECT("'2019 Equip Index Factors'!E"&TEXT(ROUND(($C$1*'Trends Settings'!$B$1),0)+2,"0")),'2019 Equip Index Factors'!E9)*0.01,0),C7))]]></f>
        <v>55</v>
      </c>
    </row>
    <row r="9" spans="1:3">
      <c r="A9" s="60">
        <v>2012</v>
      </c>
      <c r="B9" s="57">
        <v>8</v>
      </c>
      <c r="C9" s="58">
        <f ca="1"><![CDATA[IF(OR(B9=1,'M&E Property Good Factor'!K10>'Trends Settings'!$B$5),
ROUND('M&E Property Good Factor'!K10*IF(B9>ROUND($C$1*'Trends Settings'!$B$1,0),
INDIRECT("'2019 Equip Index Factors'!E"&TEXT(ROUND(($C$1*'Trends Settings'!$B$1),0)+2,"0")),
'2019 Equip Index Factors'!E10)*0.01,0),
IF(OR('M&E Property Good Factor'!K9 > 'Trends Settings'!$B$5,B9 <=ROUND($C$1*'Trends Settings'!$B$1,0)),
ROUND('Trends Settings'!$B$5*
IF(B9>ROUND($C$1*'Trends Settings'!$B$1,0),INDIRECT("'2019 Equip Index Factors'!E"&TEXT(ROUND(($C$1*'Trends Settings'!$B$1),0)+2,"0")),'2019 Equip Index Factors'!E10)*0.01,0),C8))]]></f>
        <v>57</v>
      </c>
    </row>
    <row r="10" spans="1:3">
      <c r="A10" s="60">
        <v>2011</v>
      </c>
      <c r="B10" s="57">
        <v>9</v>
      </c>
      <c r="C10" s="58">
        <f ca="1"><![CDATA[IF(OR(B10=1,'M&E Property Good Factor'!K11>'Trends Settings'!$B$5),
ROUND('M&E Property Good Factor'!K11*IF(B10>ROUND($C$1*'Trends Settings'!$B$1,0),
INDIRECT("'2019 Equip Index Factors'!E"&TEXT(ROUND(($C$1*'Trends Settings'!$B$1),0)+2,"0")),
'2019 Equip Index Factors'!E11)*0.01,0),
IF(OR('M&E Property Good Factor'!K10 > 'Trends Settings'!$B$5,B10 <=ROUND($C$1*'Trends Settings'!$B$1,0)),
ROUND('Trends Settings'!$B$5*
IF(B10>ROUND($C$1*'Trends Settings'!$B$1,0),INDIRECT("'2019 Equip Index Factors'!E"&TEXT(ROUND(($C$1*'Trends Settings'!$B$1),0)+2,"0")),'2019 Equip Index Factors'!E11)*0.01,0),C9))]]></f>
        <v>59</v>
      </c>
    </row>
    <row r="11" spans="1:3">
      <c r="A11" s="60">
        <v>2010</v>
      </c>
      <c r="B11" s="57">
        <v>10</v>
      </c>
      <c r="C11" s="58">
        <f ca="1"><![CDATA[IF(OR(B11=1,'M&E Property Good Factor'!K12>'Trends Settings'!$B$5),
ROUND('M&E Property Good Factor'!K12*IF(B11>ROUND($C$1*'Trends Settings'!$B$1,0),
INDIRECT("'2019 Equip Index Factors'!E"&TEXT(ROUND(($C$1*'Trends Settings'!$B$1),0)+2,"0")),
'2019 Equip Index Factors'!E12)*0.01,0),
IF(OR('M&E Property Good Factor'!K11 > 'Trends Settings'!$B$5,B11 <=ROUND($C$1*'Trends Settings'!$B$1,0)),
ROUND('Trends Settings'!$B$5*
IF(B11>ROUND($C$1*'Trends Settings'!$B$1,0),INDIRECT("'2019 Equip Index Factors'!E"&TEXT(ROUND(($C$1*'Trends Settings'!$B$1),0)+2,"0")),'2019 Equip Index Factors'!E12)*0.01,0),C10))]]></f>
        <v>61</v>
      </c>
    </row>
    <row r="12" spans="1:3">
      <c r="A12" s="60">
        <v>2009</v>
      </c>
      <c r="B12" s="57">
        <v>11</v>
      </c>
      <c r="C12" s="58">
        <f ca="1"><![CDATA[IF(OR(B12=1,'M&E Property Good Factor'!K13>'Trends Settings'!$B$5),
ROUND('M&E Property Good Factor'!K13*IF(B12>ROUND($C$1*'Trends Settings'!$B$1,0),
INDIRECT("'2019 Equip Index Factors'!E"&TEXT(ROUND(($C$1*'Trends Settings'!$B$1),0)+2,"0")),
'2019 Equip Index Factors'!E13)*0.01,0),
IF(OR('M&E Property Good Factor'!K12 > 'Trends Settings'!$B$5,B12 <=ROUND($C$1*'Trends Settings'!$B$1,0)),
ROUND('Trends Settings'!$B$5*
IF(B12>ROUND($C$1*'Trends Settings'!$B$1,0),INDIRECT("'2019 Equip Index Factors'!E"&TEXT(ROUND(($C$1*'Trends Settings'!$B$1),0)+2,"0")),'2019 Equip Index Factors'!E13)*0.01,0),C11))]]></f>
        <v>61</v>
      </c>
    </row>
    <row r="13" spans="1:3">
      <c r="A13" s="60">
        <v>2008</v>
      </c>
      <c r="B13" s="57">
        <v>12</v>
      </c>
      <c r="C13" s="58">
        <f ca="1"><![CDATA[IF(OR(B13=1,'M&E Property Good Factor'!K14>'Trends Settings'!$B$5),
ROUND('M&E Property Good Factor'!K14*IF(B13>ROUND($C$1*'Trends Settings'!$B$1,0),
INDIRECT("'2019 Equip Index Factors'!E"&TEXT(ROUND(($C$1*'Trends Settings'!$B$1),0)+2,"0")),
'2019 Equip Index Factors'!E14)*0.01,0),
IF(OR('M&E Property Good Factor'!K13 > 'Trends Settings'!$B$5,B13 <=ROUND($C$1*'Trends Settings'!$B$1,0)),
ROUND('Trends Settings'!$B$5*
IF(B13>ROUND($C$1*'Trends Settings'!$B$1,0),INDIRECT("'2019 Equip Index Factors'!E"&TEXT(ROUND(($C$1*'Trends Settings'!$B$1),0)+2,"0")),'2019 Equip Index Factors'!E14)*0.01,0),C12))]]></f>
        <v>63</v>
      </c>
    </row>
    <row r="14" spans="1:3">
      <c r="A14" s="60">
        <v>2007</v>
      </c>
      <c r="B14" s="57">
        <v>13</v>
      </c>
      <c r="C14" s="58">
        <f ca="1"><![CDATA[IF(OR(B14=1,'M&E Property Good Factor'!K15>'Trends Settings'!$B$5),
ROUND('M&E Property Good Factor'!K15*IF(B14>ROUND($C$1*'Trends Settings'!$B$1,0),
INDIRECT("'2019 Equip Index Factors'!E"&TEXT(ROUND(($C$1*'Trends Settings'!$B$1),0)+2,"0")),
'2019 Equip Index Factors'!E15)*0.01,0),
IF(OR('M&E Property Good Factor'!K14 > 'Trends Settings'!$B$5,B14 <=ROUND($C$1*'Trends Settings'!$B$1,0)),
ROUND('Trends Settings'!$B$5*
IF(B14>ROUND($C$1*'Trends Settings'!$B$1,0),INDIRECT("'2019 Equip Index Factors'!E"&TEXT(ROUND(($C$1*'Trends Settings'!$B$1),0)+2,"0")),'2019 Equip Index Factors'!E15)*0.01,0),C13))]]></f>
        <v>65</v>
      </c>
    </row>
    <row r="15" spans="1:3">
      <c r="A15" s="60">
        <v>2006</v>
      </c>
      <c r="B15" s="57">
        <v>14</v>
      </c>
      <c r="C15" s="58">
        <f ca="1"><![CDATA[IF(OR(B15=1,'M&E Property Good Factor'!K16>'Trends Settings'!$B$5),
ROUND('M&E Property Good Factor'!K16*IF(B15>ROUND($C$1*'Trends Settings'!$B$1,0),
INDIRECT("'2019 Equip Index Factors'!E"&TEXT(ROUND(($C$1*'Trends Settings'!$B$1),0)+2,"0")),
'2019 Equip Index Factors'!E16)*0.01,0),
IF(OR('M&E Property Good Factor'!K15 > 'Trends Settings'!$B$5,B15 <=ROUND($C$1*'Trends Settings'!$B$1,0)),
ROUND('Trends Settings'!$B$5*
IF(B15>ROUND($C$1*'Trends Settings'!$B$1,0),INDIRECT("'2019 Equip Index Factors'!E"&TEXT(ROUND(($C$1*'Trends Settings'!$B$1),0)+2,"0")),'2019 Equip Index Factors'!E16)*0.01,0),C14))]]></f>
        <v>67</v>
      </c>
    </row>
    <row r="16" spans="1:3">
      <c r="A16" s="60">
        <v>2005</v>
      </c>
      <c r="B16" s="57">
        <v>15</v>
      </c>
      <c r="C16" s="58">
        <f ca="1"><![CDATA[IF(OR(B16=1,'M&E Property Good Factor'!K17>'Trends Settings'!$B$5),
ROUND('M&E Property Good Factor'!K17*IF(B16>ROUND($C$1*'Trends Settings'!$B$1,0),
INDIRECT("'2019 Equip Index Factors'!E"&TEXT(ROUND(($C$1*'Trends Settings'!$B$1),0)+2,"0")),
'2019 Equip Index Factors'!E17)*0.01,0),
IF(OR('M&E Property Good Factor'!K16 > 'Trends Settings'!$B$5,B16 <=ROUND($C$1*'Trends Settings'!$B$1,0)),
ROUND('Trends Settings'!$B$5*
IF(B16>ROUND($C$1*'Trends Settings'!$B$1,0),INDIRECT("'2019 Equip Index Factors'!E"&TEXT(ROUND(($C$1*'Trends Settings'!$B$1),0)+2,"0")),'2019 Equip Index Factors'!E17)*0.01,0),C15))]]></f>
        <v>69</v>
      </c>
    </row>
    <row r="17" spans="1:3">
      <c r="A17" s="60">
        <v>2004</v>
      </c>
      <c r="B17" s="57">
        <v>16</v>
      </c>
      <c r="C17" s="58">
        <f ca="1"><![CDATA[IF(OR(B17=1,'M&E Property Good Factor'!K18>'Trends Settings'!$B$5),
ROUND('M&E Property Good Factor'!K18*IF(B17>ROUND($C$1*'Trends Settings'!$B$1,0),
INDIRECT("'2019 Equip Index Factors'!E"&TEXT(ROUND(($C$1*'Trends Settings'!$B$1),0)+2,"0")),
'2019 Equip Index Factors'!E18)*0.01,0),
IF(OR('M&E Property Good Factor'!K17 > 'Trends Settings'!$B$5,B17 <=ROUND($C$1*'Trends Settings'!$B$1,0)),
ROUND('Trends Settings'!$B$5*
IF(B17>ROUND($C$1*'Trends Settings'!$B$1,0),INDIRECT("'2019 Equip Index Factors'!E"&TEXT(ROUND(($C$1*'Trends Settings'!$B$1),0)+2,"0")),'2019 Equip Index Factors'!E18)*0.01,0),C16))]]></f>
        <v>69</v>
      </c>
    </row>
    <row r="18" spans="1:3">
      <c r="A18" s="60">
        <v>2003</v>
      </c>
      <c r="B18" s="57">
        <v>17</v>
      </c>
      <c r="C18" s="58">
        <f ca="1"><![CDATA[IF(OR(B18=1,'M&E Property Good Factor'!K19>'Trends Settings'!$B$5),
ROUND('M&E Property Good Factor'!K19*IF(B18>ROUND($C$1*'Trends Settings'!$B$1,0),
INDIRECT("'2019 Equip Index Factors'!E"&TEXT(ROUND(($C$1*'Trends Settings'!$B$1),0)+2,"0")),
'2019 Equip Index Factors'!E19)*0.01,0),
IF(OR('M&E Property Good Factor'!K18 > 'Trends Settings'!$B$5,B18 <=ROUND($C$1*'Trends Settings'!$B$1,0)),
ROUND('Trends Settings'!$B$5*
IF(B18>ROUND($C$1*'Trends Settings'!$B$1,0),INDIRECT("'2019 Equip Index Factors'!E"&TEXT(ROUND(($C$1*'Trends Settings'!$B$1),0)+2,"0")),'2019 Equip Index Factors'!E19)*0.01,0),C17))]]></f>
        <v>69</v>
      </c>
    </row>
    <row r="19" spans="1:3">
      <c r="A19" s="60">
        <v>2002</v>
      </c>
      <c r="B19" s="57">
        <v>18</v>
      </c>
      <c r="C19" s="58">
        <f ca="1"><![CDATA[IF(OR(B19=1,'M&E Property Good Factor'!K20>'Trends Settings'!$B$5),
ROUND('M&E Property Good Factor'!K20*IF(B19>ROUND($C$1*'Trends Settings'!$B$1,0),
INDIRECT("'2019 Equip Index Factors'!E"&TEXT(ROUND(($C$1*'Trends Settings'!$B$1),0)+2,"0")),
'2019 Equip Index Factors'!E20)*0.01,0),
IF(OR('M&E Property Good Factor'!K19 > 'Trends Settings'!$B$5,B19 <=ROUND($C$1*'Trends Settings'!$B$1,0)),
ROUND('Trends Settings'!$B$5*
IF(B19>ROUND($C$1*'Trends Settings'!$B$1,0),INDIRECT("'2019 Equip Index Factors'!E"&TEXT(ROUND(($C$1*'Trends Settings'!$B$1),0)+2,"0")),'2019 Equip Index Factors'!E20)*0.01,0),C18))]]></f>
        <v>69</v>
      </c>
    </row>
    <row r="20" spans="1:3">
      <c r="A20" s="60">
        <v>2001</v>
      </c>
      <c r="B20" s="57">
        <v>19</v>
      </c>
      <c r="C20" s="58">
        <f ca="1"><![CDATA[IF(OR(B20=1,'M&E Property Good Factor'!K21>'Trends Settings'!$B$5),
ROUND('M&E Property Good Factor'!K21*IF(B20>ROUND($C$1*'Trends Settings'!$B$1,0),
INDIRECT("'2019 Equip Index Factors'!E"&TEXT(ROUND(($C$1*'Trends Settings'!$B$1),0)+2,"0")),
'2019 Equip Index Factors'!E21)*0.01,0),
IF(OR('M&E Property Good Factor'!K20 > 'Trends Settings'!$B$5,B20 <=ROUND($C$1*'Trends Settings'!$B$1,0)),
ROUND('Trends Settings'!$B$5*
IF(B20>ROUND($C$1*'Trends Settings'!$B$1,0),INDIRECT("'2019 Equip Index Factors'!E"&TEXT(ROUND(($C$1*'Trends Settings'!$B$1),0)+2,"0")),'2019 Equip Index Factors'!E21)*0.01,0),C19))]]></f>
        <v>69</v>
      </c>
    </row>
    <row r="21" spans="1:3">
      <c r="A21" s="60">
        <v>2000</v>
      </c>
      <c r="B21" s="57">
        <v>20</v>
      </c>
      <c r="C21" s="58">
        <f ca="1"><![CDATA[IF(OR(B21=1,'M&E Property Good Factor'!K22>'Trends Settings'!$B$5),
ROUND('M&E Property Good Factor'!K22*IF(B21>ROUND($C$1*'Trends Settings'!$B$1,0),
INDIRECT("'2019 Equip Index Factors'!E"&TEXT(ROUND(($C$1*'Trends Settings'!$B$1),0)+2,"0")),
'2019 Equip Index Factors'!E22)*0.01,0),
IF(OR('M&E Property Good Factor'!K21 > 'Trends Settings'!$B$5,B21 <=ROUND($C$1*'Trends Settings'!$B$1,0)),
ROUND('Trends Settings'!$B$5*
IF(B21>ROUND($C$1*'Trends Settings'!$B$1,0),INDIRECT("'2019 Equip Index Factors'!E"&TEXT(ROUND(($C$1*'Trends Settings'!$B$1),0)+2,"0")),'2019 Equip Index Factors'!E22)*0.01,0),C20))]]></f>
        <v>69</v>
      </c>
    </row>
    <row r="22" spans="1:3">
      <c r="A22" s="60">
        <v>1999</v>
      </c>
      <c r="B22" s="57">
        <v>21</v>
      </c>
      <c r="C22" s="58">
        <f ca="1"><![CDATA[IF(OR(B22=1,'M&E Property Good Factor'!K23>'Trends Settings'!$B$5),
ROUND('M&E Property Good Factor'!K23*IF(B22>ROUND($C$1*'Trends Settings'!$B$1,0),
INDIRECT("'2019 Equip Index Factors'!E"&TEXT(ROUND(($C$1*'Trends Settings'!$B$1),0)+2,"0")),
'2019 Equip Index Factors'!E23)*0.01,0),
IF(OR('M&E Property Good Factor'!K22 > 'Trends Settings'!$B$5,B22 <=ROUND($C$1*'Trends Settings'!$B$1,0)),
ROUND('Trends Settings'!$B$5*
IF(B22>ROUND($C$1*'Trends Settings'!$B$1,0),INDIRECT("'2019 Equip Index Factors'!E"&TEXT(ROUND(($C$1*'Trends Settings'!$B$1),0)+2,"0")),'2019 Equip Index Factors'!E23)*0.01,0),C21))]]></f>
        <v>69</v>
      </c>
    </row>
    <row r="23" spans="1:3">
      <c r="A23" s="60">
        <v>1998</v>
      </c>
      <c r="B23" s="57">
        <v>22</v>
      </c>
      <c r="C23" s="58">
        <f ca="1"><![CDATA[IF(OR(B23=1,'M&E Property Good Factor'!K24>'Trends Settings'!$B$5),
ROUND('M&E Property Good Factor'!K24*IF(B23>ROUND($C$1*'Trends Settings'!$B$1,0),
INDIRECT("'2019 Equip Index Factors'!E"&TEXT(ROUND(($C$1*'Trends Settings'!$B$1),0)+2,"0")),
'2019 Equip Index Factors'!E24)*0.01,0),
IF(OR('M&E Property Good Factor'!K23 > 'Trends Settings'!$B$5,B23 <=ROUND($C$1*'Trends Settings'!$B$1,0)),
ROUND('Trends Settings'!$B$5*
IF(B23>ROUND($C$1*'Trends Settings'!$B$1,0),INDIRECT("'2019 Equip Index Factors'!E"&TEXT(ROUND(($C$1*'Trends Settings'!$B$1),0)+2,"0")),'2019 Equip Index Factors'!E24)*0.01,0),C22))]]></f>
        <v>69</v>
      </c>
    </row>
    <row r="24" spans="1:3">
      <c r="A24" s="60">
        <v>1997</v>
      </c>
      <c r="B24" s="57">
        <v>23</v>
      </c>
      <c r="C24" s="58">
        <f ca="1"><![CDATA[IF(OR(B24=1,'M&E Property Good Factor'!K25>'Trends Settings'!$B$5),
ROUND('M&E Property Good Factor'!K25*IF(B24>ROUND($C$1*'Trends Settings'!$B$1,0),
INDIRECT("'2019 Equip Index Factors'!E"&TEXT(ROUND(($C$1*'Trends Settings'!$B$1),0)+2,"0")),
'2019 Equip Index Factors'!E25)*0.01,0),
IF(OR('M&E Property Good Factor'!K24 > 'Trends Settings'!$B$5,B24 <=ROUND($C$1*'Trends Settings'!$B$1,0)),
ROUND('Trends Settings'!$B$5*
IF(B24>ROUND($C$1*'Trends Settings'!$B$1,0),INDIRECT("'2019 Equip Index Factors'!E"&TEXT(ROUND(($C$1*'Trends Settings'!$B$1),0)+2,"0")),'2019 Equip Index Factors'!E25)*0.01,0),C23))]]></f>
        <v>69</v>
      </c>
    </row>
    <row r="25" spans="1:3">
      <c r="A25" s="60">
        <v>1996</v>
      </c>
      <c r="B25" s="57">
        <v>24</v>
      </c>
      <c r="C25" s="58">
        <f ca="1"><![CDATA[IF(OR(B25=1,'M&E Property Good Factor'!K26>'Trends Settings'!$B$5),
ROUND('M&E Property Good Factor'!K26*IF(B25>ROUND($C$1*'Trends Settings'!$B$1,0),
INDIRECT("'2019 Equip Index Factors'!E"&TEXT(ROUND(($C$1*'Trends Settings'!$B$1),0)+2,"0")),
'2019 Equip Index Factors'!E26)*0.01,0),
IF(OR('M&E Property Good Factor'!K25 > 'Trends Settings'!$B$5,B25 <=ROUND($C$1*'Trends Settings'!$B$1,0)),
ROUND('Trends Settings'!$B$5*
IF(B25>ROUND($C$1*'Trends Settings'!$B$1,0),INDIRECT("'2019 Equip Index Factors'!E"&TEXT(ROUND(($C$1*'Trends Settings'!$B$1),0)+2,"0")),'2019 Equip Index Factors'!E26)*0.01,0),C24))]]></f>
        <v>69</v>
      </c>
    </row>
    <row r="26" spans="1:3">
      <c r="A26" s="60">
        <v>1995</v>
      </c>
      <c r="B26" s="57">
        <v>25</v>
      </c>
      <c r="C26" s="58">
        <f ca="1"><![CDATA[IF(OR(B26=1,'M&E Property Good Factor'!K27>'Trends Settings'!$B$5),
ROUND('M&E Property Good Factor'!K27*IF(B26>ROUND($C$1*'Trends Settings'!$B$1,0),
INDIRECT("'2019 Equip Index Factors'!E"&TEXT(ROUND(($C$1*'Trends Settings'!$B$1),0)+2,"0")),
'2019 Equip Index Factors'!E27)*0.01,0),
IF(OR('M&E Property Good Factor'!K26 > 'Trends Settings'!$B$5,B26 <=ROUND($C$1*'Trends Settings'!$B$1,0)),
ROUND('Trends Settings'!$B$5*
IF(B26>ROUND($C$1*'Trends Settings'!$B$1,0),INDIRECT("'2019 Equip Index Factors'!E"&TEXT(ROUND(($C$1*'Trends Settings'!$B$1),0)+2,"0")),'2019 Equip Index Factors'!E27)*0.01,0),C25))]]></f>
        <v>69</v>
      </c>
    </row>
    <row r="27" spans="1:3">
      <c r="A27" s="60">
        <v>1994</v>
      </c>
      <c r="B27" s="57">
        <v>26</v>
      </c>
      <c r="C27" s="58">
        <f ca="1"><![CDATA[IF(OR(B27=1,'M&E Property Good Factor'!K28>'Trends Settings'!$B$5),
ROUND('M&E Property Good Factor'!K28*IF(B27>ROUND($C$1*'Trends Settings'!$B$1,0),
INDIRECT("'2019 Equip Index Factors'!E"&TEXT(ROUND(($C$1*'Trends Settings'!$B$1),0)+2,"0")),
'2019 Equip Index Factors'!E28)*0.01,0),
IF(OR('M&E Property Good Factor'!K27 > 'Trends Settings'!$B$5,B27 <=ROUND($C$1*'Trends Settings'!$B$1,0)),
ROUND('Trends Settings'!$B$5*
IF(B27>ROUND($C$1*'Trends Settings'!$B$1,0),INDIRECT("'2019 Equip Index Factors'!E"&TEXT(ROUND(($C$1*'Trends Settings'!$B$1),0)+2,"0")),'2019 Equip Index Factors'!E28)*0.01,0),C26))]]></f>
        <v>69</v>
      </c>
    </row>
    <row r="28" spans="1:3">
      <c r="A28" s="60">
        <v>1993</v>
      </c>
      <c r="B28" s="57">
        <v>27</v>
      </c>
      <c r="C28" s="58">
        <f ca="1"><![CDATA[IF(OR(B28=1,'M&E Property Good Factor'!K29>'Trends Settings'!$B$5),
ROUND('M&E Property Good Factor'!K29*IF(B28>ROUND($C$1*'Trends Settings'!$B$1,0),
INDIRECT("'2019 Equip Index Factors'!E"&TEXT(ROUND(($C$1*'Trends Settings'!$B$1),0)+2,"0")),
'2019 Equip Index Factors'!E29)*0.01,0),
IF(OR('M&E Property Good Factor'!K28 > 'Trends Settings'!$B$5,B28 <=ROUND($C$1*'Trends Settings'!$B$1,0)),
ROUND('Trends Settings'!$B$5*
IF(B28>ROUND($C$1*'Trends Settings'!$B$1,0),INDIRECT("'2019 Equip Index Factors'!E"&TEXT(ROUND(($C$1*'Trends Settings'!$B$1),0)+2,"0")),'2019 Equip Index Factors'!E29)*0.01,0),C27))]]></f>
        <v>69</v>
      </c>
    </row>
    <row r="29" spans="1:3">
      <c r="A29" s="60">
        <v>1992</v>
      </c>
      <c r="B29" s="57">
        <v>28</v>
      </c>
      <c r="C29" s="58">
        <f ca="1"><![CDATA[IF(OR(B29=1,'M&E Property Good Factor'!K30>'Trends Settings'!$B$5),
ROUND('M&E Property Good Factor'!K30*IF(B29>ROUND($C$1*'Trends Settings'!$B$1,0),
INDIRECT("'2019 Equip Index Factors'!E"&TEXT(ROUND(($C$1*'Trends Settings'!$B$1),0)+2,"0")),
'2019 Equip Index Factors'!E30)*0.01,0),
IF(OR('M&E Property Good Factor'!K29 > 'Trends Settings'!$B$5,B29 <=ROUND($C$1*'Trends Settings'!$B$1,0)),
ROUND('Trends Settings'!$B$5*
IF(B29>ROUND($C$1*'Trends Settings'!$B$1,0),INDIRECT("'2019 Equip Index Factors'!E"&TEXT(ROUND(($C$1*'Trends Settings'!$B$1),0)+2,"0")),'2019 Equip Index Factors'!E30)*0.01,0),C28))]]></f>
        <v>69</v>
      </c>
    </row>
    <row r="30" spans="1:3">
      <c r="A30" s="60">
        <v>1991</v>
      </c>
      <c r="B30" s="57">
        <v>29</v>
      </c>
      <c r="C30" s="58">
        <f ca="1"><![CDATA[IF(OR(B30=1,'M&E Property Good Factor'!K31>'Trends Settings'!$B$5),
ROUND('M&E Property Good Factor'!K31*IF(B30>ROUND($C$1*'Trends Settings'!$B$1,0),
INDIRECT("'2019 Equip Index Factors'!E"&TEXT(ROUND(($C$1*'Trends Settings'!$B$1),0)+2,"0")),
'2019 Equip Index Factors'!E31)*0.01,0),
IF(OR('M&E Property Good Factor'!K30 > 'Trends Settings'!$B$5,B30 <=ROUND($C$1*'Trends Settings'!$B$1,0)),
ROUND('Trends Settings'!$B$5*
IF(B30>ROUND($C$1*'Trends Settings'!$B$1,0),INDIRECT("'2019 Equip Index Factors'!E"&TEXT(ROUND(($C$1*'Trends Settings'!$B$1),0)+2,"0")),'2019 Equip Index Factors'!E31)*0.01,0),C29))]]></f>
        <v>69</v>
      </c>
    </row>
    <row r="31" spans="1:3">
      <c r="A31" s="60">
        <v>1990</v>
      </c>
      <c r="B31" s="57">
        <v>30</v>
      </c>
      <c r="C31" s="58">
        <f ca="1"><![CDATA[IF(OR(B31=1,'M&E Property Good Factor'!K32>'Trends Settings'!$B$5),
ROUND('M&E Property Good Factor'!K32*IF(B31>ROUND($C$1*'Trends Settings'!$B$1,0),
INDIRECT("'2019 Equip Index Factors'!E"&TEXT(ROUND(($C$1*'Trends Settings'!$B$1),0)+2,"0")),
'2019 Equip Index Factors'!E32)*0.01,0),
IF(OR('M&E Property Good Factor'!K31 > 'Trends Settings'!$B$5,B31 <=ROUND($C$1*'Trends Settings'!$B$1,0)),
ROUND('Trends Settings'!$B$5*
IF(B31>ROUND($C$1*'Trends Settings'!$B$1,0),INDIRECT("'2019 Equip Index Factors'!E"&TEXT(ROUND(($C$1*'Trends Settings'!$B$1),0)+2,"0")),'2019 Equip Index Factors'!E32)*0.01,0),C30))]]></f>
        <v>69</v>
      </c>
    </row>
    <row r="32" spans="1:3">
      <c r="A32" s="60">
        <v>1989</v>
      </c>
      <c r="B32" s="57">
        <v>31</v>
      </c>
      <c r="C32" s="58">
        <f ca="1"><![CDATA[IF(OR(B32=1,'M&E Property Good Factor'!K33>'Trends Settings'!$B$5),
ROUND('M&E Property Good Factor'!K33*IF(B32>ROUND($C$1*'Trends Settings'!$B$1,0),
INDIRECT("'2019 Equip Index Factors'!E"&TEXT(ROUND(($C$1*'Trends Settings'!$B$1),0)+2,"0")),
'2019 Equip Index Factors'!E33)*0.01,0),
IF(OR('M&E Property Good Factor'!K32 > 'Trends Settings'!$B$5,B32 <=ROUND($C$1*'Trends Settings'!$B$1,0)),
ROUND('Trends Settings'!$B$5*
IF(B32>ROUND($C$1*'Trends Settings'!$B$1,0),INDIRECT("'2019 Equip Index Factors'!E"&TEXT(ROUND(($C$1*'Trends Settings'!$B$1),0)+2,"0")),'2019 Equip Index Factors'!E33)*0.01,0),C31))]]></f>
        <v>69</v>
      </c>
    </row>
    <row r="33" spans="1:3">
      <c r="A33" s="60">
        <v>1988</v>
      </c>
      <c r="B33" s="57">
        <v>32</v>
      </c>
      <c r="C33" s="58">
        <f ca="1"><![CDATA[IF(OR(B33=1,'M&E Property Good Factor'!K34>'Trends Settings'!$B$5),
ROUND('M&E Property Good Factor'!K34*IF(B33>ROUND($C$1*'Trends Settings'!$B$1,0),
INDIRECT("'2019 Equip Index Factors'!E"&TEXT(ROUND(($C$1*'Trends Settings'!$B$1),0)+2,"0")),
'2019 Equip Index Factors'!E34)*0.01,0),
IF(OR('M&E Property Good Factor'!K33 > 'Trends Settings'!$B$5,B33 <=ROUND($C$1*'Trends Settings'!$B$1,0)),
ROUND('Trends Settings'!$B$5*
IF(B33>ROUND($C$1*'Trends Settings'!$B$1,0),INDIRECT("'2019 Equip Index Factors'!E"&TEXT(ROUND(($C$1*'Trends Settings'!$B$1),0)+2,"0")),'2019 Equip Index Factors'!E34)*0.01,0),C32))]]></f>
        <v>69</v>
      </c>
    </row>
    <row r="34" spans="1:3">
      <c r="A34" s="60">
        <v>1987</v>
      </c>
      <c r="B34" s="57">
        <v>33</v>
      </c>
      <c r="C34" s="58">
        <f ca="1"><![CDATA[IF(OR(B34=1,'M&E Property Good Factor'!K35>'Trends Settings'!$B$5),
ROUND('M&E Property Good Factor'!K35*IF(B34>ROUND($C$1*'Trends Settings'!$B$1,0),
INDIRECT("'2019 Equip Index Factors'!E"&TEXT(ROUND(($C$1*'Trends Settings'!$B$1),0)+2,"0")),
'2019 Equip Index Factors'!E35)*0.01,0),
IF(OR('M&E Property Good Factor'!K34 > 'Trends Settings'!$B$5,B34 <=ROUND($C$1*'Trends Settings'!$B$1,0)),
ROUND('Trends Settings'!$B$5*
IF(B34>ROUND($C$1*'Trends Settings'!$B$1,0),INDIRECT("'2019 Equip Index Factors'!E"&TEXT(ROUND(($C$1*'Trends Settings'!$B$1),0)+2,"0")),'2019 Equip Index Factors'!E35)*0.01,0),C33))]]></f>
        <v>69</v>
      </c>
    </row>
    <row r="35" spans="1:3">
      <c r="A35" s="60">
        <v>1986</v>
      </c>
      <c r="B35" s="57">
        <v>34</v>
      </c>
      <c r="C35" s="58">
        <f ca="1"><![CDATA[IF(OR(B35=1,'M&E Property Good Factor'!K36>'Trends Settings'!$B$5),
ROUND('M&E Property Good Factor'!K36*IF(B35>ROUND($C$1*'Trends Settings'!$B$1,0),
INDIRECT("'2019 Equip Index Factors'!E"&TEXT(ROUND(($C$1*'Trends Settings'!$B$1),0)+2,"0")),
'2019 Equip Index Factors'!E36)*0.01,0),
IF(OR('M&E Property Good Factor'!K35 > 'Trends Settings'!$B$5,B35 <=ROUND($C$1*'Trends Settings'!$B$1,0)),
ROUND('Trends Settings'!$B$5*
IF(B35>ROUND($C$1*'Trends Settings'!$B$1,0),INDIRECT("'2019 Equip Index Factors'!E"&TEXT(ROUND(($C$1*'Trends Settings'!$B$1),0)+2,"0")),'2019 Equip Index Factors'!E36)*0.01,0),C34))]]></f>
        <v>69</v>
      </c>
    </row>
    <row r="36" spans="1:3">
      <c r="A36" s="60">
        <v>1985</v>
      </c>
      <c r="B36" s="57">
        <v>35</v>
      </c>
      <c r="C36" s="58">
        <f ca="1"><![CDATA[IF(OR(B36=1,'M&E Property Good Factor'!K37>'Trends Settings'!$B$5),
ROUND('M&E Property Good Factor'!K37*IF(B36>ROUND($C$1*'Trends Settings'!$B$1,0),
INDIRECT("'2019 Equip Index Factors'!E"&TEXT(ROUND(($C$1*'Trends Settings'!$B$1),0)+2,"0")),
'2019 Equip Index Factors'!E37)*0.01,0),
IF(OR('M&E Property Good Factor'!K36 > 'Trends Settings'!$B$5,B36 <=ROUND($C$1*'Trends Settings'!$B$1,0)),
ROUND('Trends Settings'!$B$5*
IF(B36>ROUND($C$1*'Trends Settings'!$B$1,0),INDIRECT("'2019 Equip Index Factors'!E"&TEXT(ROUND(($C$1*'Trends Settings'!$B$1),0)+2,"0")),'2019 Equip Index Factors'!E37)*0.01,0),C35))]]></f>
        <v>69</v>
      </c>
    </row>
    <row r="37" spans="1:3">
      <c r="A37" s="60">
        <v>1984</v>
      </c>
      <c r="B37" s="57">
        <v>36</v>
      </c>
      <c r="C37" s="58">
        <f ca="1"><![CDATA[IF(OR(B37=1,'M&E Property Good Factor'!K38>'Trends Settings'!$B$5),
ROUND('M&E Property Good Factor'!K38*IF(B37>ROUND($C$1*'Trends Settings'!$B$1,0),
INDIRECT("'2019 Equip Index Factors'!E"&TEXT(ROUND(($C$1*'Trends Settings'!$B$1),0)+2,"0")),
'2019 Equip Index Factors'!E38)*0.01,0),
IF(OR('M&E Property Good Factor'!K37 > 'Trends Settings'!$B$5,B37 <=ROUND($C$1*'Trends Settings'!$B$1,0)),
ROUND('Trends Settings'!$B$5*
IF(B37>ROUND($C$1*'Trends Settings'!$B$1,0),INDIRECT("'2019 Equip Index Factors'!E"&TEXT(ROUND(($C$1*'Trends Settings'!$B$1),0)+2,"0")),'2019 Equip Index Factors'!E38)*0.01,0),C36))]]></f>
        <v>69</v>
      </c>
    </row>
    <row r="38" spans="1:3">
      <c r="A38" s="60">
        <v>1983</v>
      </c>
      <c r="B38" s="57">
        <v>37</v>
      </c>
      <c r="C38" s="58">
        <f ca="1"><![CDATA[IF(OR(B38=1,'M&E Property Good Factor'!K39>'Trends Settings'!$B$5),
ROUND('M&E Property Good Factor'!K39*IF(B38>ROUND($C$1*'Trends Settings'!$B$1,0),
INDIRECT("'2019 Equip Index Factors'!E"&TEXT(ROUND(($C$1*'Trends Settings'!$B$1),0)+2,"0")),
'2019 Equip Index Factors'!E39)*0.01,0),
IF(OR('M&E Property Good Factor'!K38 > 'Trends Settings'!$B$5,B38 <=ROUND($C$1*'Trends Settings'!$B$1,0)),
ROUND('Trends Settings'!$B$5*
IF(B38>ROUND($C$1*'Trends Settings'!$B$1,0),INDIRECT("'2019 Equip Index Factors'!E"&TEXT(ROUND(($C$1*'Trends Settings'!$B$1),0)+2,"0")),'2019 Equip Index Factors'!E39)*0.01,0),C37))]]></f>
        <v>69</v>
      </c>
    </row>
    <row r="39" spans="1:3">
      <c r="A39" s="60">
        <v>1982</v>
      </c>
      <c r="B39" s="57">
        <v>38</v>
      </c>
      <c r="C39" s="58">
        <f ca="1"><![CDATA[IF(OR(B39=1,'M&E Property Good Factor'!K40>'Trends Settings'!$B$5),
ROUND('M&E Property Good Factor'!K40*IF(B39>ROUND($C$1*'Trends Settings'!$B$1,0),
INDIRECT("'2019 Equip Index Factors'!E"&TEXT(ROUND(($C$1*'Trends Settings'!$B$1),0)+2,"0")),
'2019 Equip Index Factors'!E40)*0.01,0),
IF(OR('M&E Property Good Factor'!K39 > 'Trends Settings'!$B$5,B39 <=ROUND($C$1*'Trends Settings'!$B$1,0)),
ROUND('Trends Settings'!$B$5*
IF(B39>ROUND($C$1*'Trends Settings'!$B$1,0),INDIRECT("'2019 Equip Index Factors'!E"&TEXT(ROUND(($C$1*'Trends Settings'!$B$1),0)+2,"0")),'2019 Equip Index Factors'!E40)*0.01,0),C38))]]></f>
        <v>69</v>
      </c>
    </row>
    <row r="40" spans="1:3">
      <c r="A40" s="60">
        <v>1981</v>
      </c>
      <c r="B40" s="57">
        <v>39</v>
      </c>
      <c r="C40" s="58">
        <f ca="1"><![CDATA[IF(OR(B40=1,'M&E Property Good Factor'!K41>'Trends Settings'!$B$5),
ROUND('M&E Property Good Factor'!K41*IF(B40>ROUND($C$1*'Trends Settings'!$B$1,0),
INDIRECT("'2019 Equip Index Factors'!E"&TEXT(ROUND(($C$1*'Trends Settings'!$B$1),0)+2,"0")),
'2019 Equip Index Factors'!E41)*0.01,0),
IF(OR('M&E Property Good Factor'!K40 > 'Trends Settings'!$B$5,B40 <=ROUND($C$1*'Trends Settings'!$B$1,0)),
ROUND('Trends Settings'!$B$5*
IF(B40>ROUND($C$1*'Trends Settings'!$B$1,0),INDIRECT("'2019 Equip Index Factors'!E"&TEXT(ROUND(($C$1*'Trends Settings'!$B$1),0)+2,"0")),'2019 Equip Index Factors'!E41)*0.01,0),C39))]]></f>
        <v>69</v>
      </c>
    </row>
    <row r="41" spans="1:3">
      <c r="A41" s="60">
        <v>1980</v>
      </c>
      <c r="B41" s="57">
        <v>40</v>
      </c>
      <c r="C41" s="58">
        <f ca="1"><![CDATA[IF(OR(B41=1,'M&E Property Good Factor'!K42>'Trends Settings'!$B$5),
ROUND('M&E Property Good Factor'!K42*IF(B41>ROUND($C$1*'Trends Settings'!$B$1,0),
INDIRECT("'2019 Equip Index Factors'!E"&TEXT(ROUND(($C$1*'Trends Settings'!$B$1),0)+2,"0")),
'2019 Equip Index Factors'!E42)*0.01,0),
IF(OR('M&E Property Good Factor'!K41 > 'Trends Settings'!$B$5,B41 <=ROUND($C$1*'Trends Settings'!$B$1,0)),
ROUND('Trends Settings'!$B$5*
IF(B41>ROUND($C$1*'Trends Settings'!$B$1,0),INDIRECT("'2019 Equip Index Factors'!E"&TEXT(ROUND(($C$1*'Trends Settings'!$B$1),0)+2,"0")),'2019 Equip Index Factors'!E42)*0.01,0),C40))]]></f>
        <v>69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H42"/>
  <sheetViews>
    <sheetView workbookViewId="0" zoomScaleNormal="100"/>
  </sheetViews>
  <sheetFormatPr defaultColWidth="9.1796875" defaultRowHeight="14.5"/>
  <cols>
    <col min="1" max="1" bestFit="true" customWidth="true" style="5" width="14.1796875" collapsed="true"/>
    <col min="2" max="7" customWidth="true" style="21" width="10.1796875" collapsed="true"/>
    <col min="8" max="16384" style="21" width="9.1796875" collapsed="true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E41"/>
  <sheetViews>
    <sheetView workbookViewId="0" zoomScaleNormal="100"/>
  </sheetViews>
  <sheetFormatPr defaultColWidth="9.1796875" defaultRowHeight="14.5"/>
  <cols>
    <col min="1" max="4" customWidth="true" style="5" width="15.1796875" collapsed="true"/>
    <col min="5" max="16384" style="21" width="9.1796875" collapsed="true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customFormat="1" r="24" s="22" spans="1:4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customFormat="1" r="25" s="22" spans="1:4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  <pageSetUpPr fitToPage="1"/>
  </sheetPr>
  <dimension ref="A1:E41"/>
  <sheetViews>
    <sheetView workbookViewId="0" zoomScaleNormal="100"/>
  </sheetViews>
  <sheetFormatPr defaultColWidth="8.81640625" defaultRowHeight="12.5"/>
  <cols>
    <col min="1" max="1" bestFit="true" customWidth="true" style="27" width="18.1796875" collapsed="true"/>
    <col min="2" max="2" bestFit="true" customWidth="true" style="27" width="12.453125" collapsed="true"/>
    <col min="3" max="3" bestFit="true" customWidth="true" style="29" width="11.453125" collapsed="true"/>
    <col min="4" max="4" bestFit="true" customWidth="true" style="27" width="14.81640625" collapsed="true"/>
    <col min="5" max="222" style="26" width="9.1796875" collapsed="true"/>
    <col min="223" max="223" bestFit="true" customWidth="true" style="26" width="18.1796875" collapsed="true"/>
    <col min="224" max="224" bestFit="true" customWidth="true" style="26" width="12.453125" collapsed="true"/>
    <col min="225" max="225" bestFit="true" customWidth="true" style="26" width="11.453125" collapsed="true"/>
    <col min="226" max="226" bestFit="true" customWidth="true" style="26" width="14.81640625" collapsed="true"/>
    <col min="227" max="227" customWidth="true" style="26" width="3.453125" collapsed="true"/>
    <col min="228" max="228" bestFit="true" customWidth="true" style="26" width="17.81640625" collapsed="true"/>
    <col min="229" max="229" style="26" width="9.1796875" collapsed="true"/>
    <col min="230" max="230" bestFit="true" customWidth="true" style="26" width="14.81640625" collapsed="true"/>
    <col min="231" max="232" style="26" width="9.1796875" collapsed="true"/>
    <col min="233" max="233" customWidth="true" style="26" width="8.81640625" collapsed="true"/>
    <col min="234" max="478" style="26" width="9.1796875" collapsed="true"/>
    <col min="479" max="479" bestFit="true" customWidth="true" style="26" width="18.1796875" collapsed="true"/>
    <col min="480" max="480" bestFit="true" customWidth="true" style="26" width="12.453125" collapsed="true"/>
    <col min="481" max="481" bestFit="true" customWidth="true" style="26" width="11.453125" collapsed="true"/>
    <col min="482" max="482" bestFit="true" customWidth="true" style="26" width="14.81640625" collapsed="true"/>
    <col min="483" max="483" customWidth="true" style="26" width="3.453125" collapsed="true"/>
    <col min="484" max="484" bestFit="true" customWidth="true" style="26" width="17.81640625" collapsed="true"/>
    <col min="485" max="485" style="26" width="9.1796875" collapsed="true"/>
    <col min="486" max="486" bestFit="true" customWidth="true" style="26" width="14.81640625" collapsed="true"/>
    <col min="487" max="488" style="26" width="9.1796875" collapsed="true"/>
    <col min="489" max="489" customWidth="true" style="26" width="8.81640625" collapsed="true"/>
    <col min="490" max="734" style="26" width="9.1796875" collapsed="true"/>
    <col min="735" max="735" bestFit="true" customWidth="true" style="26" width="18.1796875" collapsed="true"/>
    <col min="736" max="736" bestFit="true" customWidth="true" style="26" width="12.453125" collapsed="true"/>
    <col min="737" max="737" bestFit="true" customWidth="true" style="26" width="11.453125" collapsed="true"/>
    <col min="738" max="738" bestFit="true" customWidth="true" style="26" width="14.81640625" collapsed="true"/>
    <col min="739" max="739" customWidth="true" style="26" width="3.453125" collapsed="true"/>
    <col min="740" max="740" bestFit="true" customWidth="true" style="26" width="17.81640625" collapsed="true"/>
    <col min="741" max="741" style="26" width="9.1796875" collapsed="true"/>
    <col min="742" max="742" bestFit="true" customWidth="true" style="26" width="14.81640625" collapsed="true"/>
    <col min="743" max="744" style="26" width="9.1796875" collapsed="true"/>
    <col min="745" max="745" customWidth="true" style="26" width="8.81640625" collapsed="true"/>
    <col min="746" max="990" style="26" width="9.1796875" collapsed="true"/>
    <col min="991" max="991" bestFit="true" customWidth="true" style="26" width="18.1796875" collapsed="true"/>
    <col min="992" max="992" bestFit="true" customWidth="true" style="26" width="12.453125" collapsed="true"/>
    <col min="993" max="993" bestFit="true" customWidth="true" style="26" width="11.453125" collapsed="true"/>
    <col min="994" max="994" bestFit="true" customWidth="true" style="26" width="14.81640625" collapsed="true"/>
    <col min="995" max="995" customWidth="true" style="26" width="3.453125" collapsed="true"/>
    <col min="996" max="996" bestFit="true" customWidth="true" style="26" width="17.81640625" collapsed="true"/>
    <col min="997" max="997" style="26" width="9.1796875" collapsed="true"/>
    <col min="998" max="998" bestFit="true" customWidth="true" style="26" width="14.81640625" collapsed="true"/>
    <col min="999" max="1000" style="26" width="9.1796875" collapsed="true"/>
    <col min="1001" max="1001" customWidth="true" style="26" width="8.81640625" collapsed="true"/>
    <col min="1002" max="1246" style="26" width="9.1796875" collapsed="true"/>
    <col min="1247" max="1247" bestFit="true" customWidth="true" style="26" width="18.1796875" collapsed="true"/>
    <col min="1248" max="1248" bestFit="true" customWidth="true" style="26" width="12.453125" collapsed="true"/>
    <col min="1249" max="1249" bestFit="true" customWidth="true" style="26" width="11.453125" collapsed="true"/>
    <col min="1250" max="1250" bestFit="true" customWidth="true" style="26" width="14.81640625" collapsed="true"/>
    <col min="1251" max="1251" customWidth="true" style="26" width="3.453125" collapsed="true"/>
    <col min="1252" max="1252" bestFit="true" customWidth="true" style="26" width="17.81640625" collapsed="true"/>
    <col min="1253" max="1253" style="26" width="9.1796875" collapsed="true"/>
    <col min="1254" max="1254" bestFit="true" customWidth="true" style="26" width="14.81640625" collapsed="true"/>
    <col min="1255" max="1256" style="26" width="9.1796875" collapsed="true"/>
    <col min="1257" max="1257" customWidth="true" style="26" width="8.81640625" collapsed="true"/>
    <col min="1258" max="1502" style="26" width="9.1796875" collapsed="true"/>
    <col min="1503" max="1503" bestFit="true" customWidth="true" style="26" width="18.1796875" collapsed="true"/>
    <col min="1504" max="1504" bestFit="true" customWidth="true" style="26" width="12.453125" collapsed="true"/>
    <col min="1505" max="1505" bestFit="true" customWidth="true" style="26" width="11.453125" collapsed="true"/>
    <col min="1506" max="1506" bestFit="true" customWidth="true" style="26" width="14.81640625" collapsed="true"/>
    <col min="1507" max="1507" customWidth="true" style="26" width="3.453125" collapsed="true"/>
    <col min="1508" max="1508" bestFit="true" customWidth="true" style="26" width="17.81640625" collapsed="true"/>
    <col min="1509" max="1509" style="26" width="9.1796875" collapsed="true"/>
    <col min="1510" max="1510" bestFit="true" customWidth="true" style="26" width="14.81640625" collapsed="true"/>
    <col min="1511" max="1512" style="26" width="9.1796875" collapsed="true"/>
    <col min="1513" max="1513" customWidth="true" style="26" width="8.81640625" collapsed="true"/>
    <col min="1514" max="1758" style="26" width="9.1796875" collapsed="true"/>
    <col min="1759" max="1759" bestFit="true" customWidth="true" style="26" width="18.1796875" collapsed="true"/>
    <col min="1760" max="1760" bestFit="true" customWidth="true" style="26" width="12.453125" collapsed="true"/>
    <col min="1761" max="1761" bestFit="true" customWidth="true" style="26" width="11.453125" collapsed="true"/>
    <col min="1762" max="1762" bestFit="true" customWidth="true" style="26" width="14.81640625" collapsed="true"/>
    <col min="1763" max="1763" customWidth="true" style="26" width="3.453125" collapsed="true"/>
    <col min="1764" max="1764" bestFit="true" customWidth="true" style="26" width="17.81640625" collapsed="true"/>
    <col min="1765" max="1765" style="26" width="9.1796875" collapsed="true"/>
    <col min="1766" max="1766" bestFit="true" customWidth="true" style="26" width="14.81640625" collapsed="true"/>
    <col min="1767" max="1768" style="26" width="9.1796875" collapsed="true"/>
    <col min="1769" max="1769" customWidth="true" style="26" width="8.81640625" collapsed="true"/>
    <col min="1770" max="2014" style="26" width="9.1796875" collapsed="true"/>
    <col min="2015" max="2015" bestFit="true" customWidth="true" style="26" width="18.1796875" collapsed="true"/>
    <col min="2016" max="2016" bestFit="true" customWidth="true" style="26" width="12.453125" collapsed="true"/>
    <col min="2017" max="2017" bestFit="true" customWidth="true" style="26" width="11.453125" collapsed="true"/>
    <col min="2018" max="2018" bestFit="true" customWidth="true" style="26" width="14.81640625" collapsed="true"/>
    <col min="2019" max="2019" customWidth="true" style="26" width="3.453125" collapsed="true"/>
    <col min="2020" max="2020" bestFit="true" customWidth="true" style="26" width="17.81640625" collapsed="true"/>
    <col min="2021" max="2021" style="26" width="9.1796875" collapsed="true"/>
    <col min="2022" max="2022" bestFit="true" customWidth="true" style="26" width="14.81640625" collapsed="true"/>
    <col min="2023" max="2024" style="26" width="9.1796875" collapsed="true"/>
    <col min="2025" max="2025" customWidth="true" style="26" width="8.81640625" collapsed="true"/>
    <col min="2026" max="2270" style="26" width="9.1796875" collapsed="true"/>
    <col min="2271" max="2271" bestFit="true" customWidth="true" style="26" width="18.1796875" collapsed="true"/>
    <col min="2272" max="2272" bestFit="true" customWidth="true" style="26" width="12.453125" collapsed="true"/>
    <col min="2273" max="2273" bestFit="true" customWidth="true" style="26" width="11.453125" collapsed="true"/>
    <col min="2274" max="2274" bestFit="true" customWidth="true" style="26" width="14.81640625" collapsed="true"/>
    <col min="2275" max="2275" customWidth="true" style="26" width="3.453125" collapsed="true"/>
    <col min="2276" max="2276" bestFit="true" customWidth="true" style="26" width="17.81640625" collapsed="true"/>
    <col min="2277" max="2277" style="26" width="9.1796875" collapsed="true"/>
    <col min="2278" max="2278" bestFit="true" customWidth="true" style="26" width="14.81640625" collapsed="true"/>
    <col min="2279" max="2280" style="26" width="9.1796875" collapsed="true"/>
    <col min="2281" max="2281" customWidth="true" style="26" width="8.81640625" collapsed="true"/>
    <col min="2282" max="2526" style="26" width="9.1796875" collapsed="true"/>
    <col min="2527" max="2527" bestFit="true" customWidth="true" style="26" width="18.1796875" collapsed="true"/>
    <col min="2528" max="2528" bestFit="true" customWidth="true" style="26" width="12.453125" collapsed="true"/>
    <col min="2529" max="2529" bestFit="true" customWidth="true" style="26" width="11.453125" collapsed="true"/>
    <col min="2530" max="2530" bestFit="true" customWidth="true" style="26" width="14.81640625" collapsed="true"/>
    <col min="2531" max="2531" customWidth="true" style="26" width="3.453125" collapsed="true"/>
    <col min="2532" max="2532" bestFit="true" customWidth="true" style="26" width="17.81640625" collapsed="true"/>
    <col min="2533" max="2533" style="26" width="9.1796875" collapsed="true"/>
    <col min="2534" max="2534" bestFit="true" customWidth="true" style="26" width="14.81640625" collapsed="true"/>
    <col min="2535" max="2536" style="26" width="9.1796875" collapsed="true"/>
    <col min="2537" max="2537" customWidth="true" style="26" width="8.81640625" collapsed="true"/>
    <col min="2538" max="2782" style="26" width="9.1796875" collapsed="true"/>
    <col min="2783" max="2783" bestFit="true" customWidth="true" style="26" width="18.1796875" collapsed="true"/>
    <col min="2784" max="2784" bestFit="true" customWidth="true" style="26" width="12.453125" collapsed="true"/>
    <col min="2785" max="2785" bestFit="true" customWidth="true" style="26" width="11.453125" collapsed="true"/>
    <col min="2786" max="2786" bestFit="true" customWidth="true" style="26" width="14.81640625" collapsed="true"/>
    <col min="2787" max="2787" customWidth="true" style="26" width="3.453125" collapsed="true"/>
    <col min="2788" max="2788" bestFit="true" customWidth="true" style="26" width="17.81640625" collapsed="true"/>
    <col min="2789" max="2789" style="26" width="9.1796875" collapsed="true"/>
    <col min="2790" max="2790" bestFit="true" customWidth="true" style="26" width="14.81640625" collapsed="true"/>
    <col min="2791" max="2792" style="26" width="9.1796875" collapsed="true"/>
    <col min="2793" max="2793" customWidth="true" style="26" width="8.81640625" collapsed="true"/>
    <col min="2794" max="3038" style="26" width="9.1796875" collapsed="true"/>
    <col min="3039" max="3039" bestFit="true" customWidth="true" style="26" width="18.1796875" collapsed="true"/>
    <col min="3040" max="3040" bestFit="true" customWidth="true" style="26" width="12.453125" collapsed="true"/>
    <col min="3041" max="3041" bestFit="true" customWidth="true" style="26" width="11.453125" collapsed="true"/>
    <col min="3042" max="3042" bestFit="true" customWidth="true" style="26" width="14.81640625" collapsed="true"/>
    <col min="3043" max="3043" customWidth="true" style="26" width="3.453125" collapsed="true"/>
    <col min="3044" max="3044" bestFit="true" customWidth="true" style="26" width="17.81640625" collapsed="true"/>
    <col min="3045" max="3045" style="26" width="9.1796875" collapsed="true"/>
    <col min="3046" max="3046" bestFit="true" customWidth="true" style="26" width="14.81640625" collapsed="true"/>
    <col min="3047" max="3048" style="26" width="9.1796875" collapsed="true"/>
    <col min="3049" max="3049" customWidth="true" style="26" width="8.81640625" collapsed="true"/>
    <col min="3050" max="3294" style="26" width="9.1796875" collapsed="true"/>
    <col min="3295" max="3295" bestFit="true" customWidth="true" style="26" width="18.1796875" collapsed="true"/>
    <col min="3296" max="3296" bestFit="true" customWidth="true" style="26" width="12.453125" collapsed="true"/>
    <col min="3297" max="3297" bestFit="true" customWidth="true" style="26" width="11.453125" collapsed="true"/>
    <col min="3298" max="3298" bestFit="true" customWidth="true" style="26" width="14.81640625" collapsed="true"/>
    <col min="3299" max="3299" customWidth="true" style="26" width="3.453125" collapsed="true"/>
    <col min="3300" max="3300" bestFit="true" customWidth="true" style="26" width="17.81640625" collapsed="true"/>
    <col min="3301" max="3301" style="26" width="9.1796875" collapsed="true"/>
    <col min="3302" max="3302" bestFit="true" customWidth="true" style="26" width="14.81640625" collapsed="true"/>
    <col min="3303" max="3304" style="26" width="9.1796875" collapsed="true"/>
    <col min="3305" max="3305" customWidth="true" style="26" width="8.81640625" collapsed="true"/>
    <col min="3306" max="3550" style="26" width="9.1796875" collapsed="true"/>
    <col min="3551" max="3551" bestFit="true" customWidth="true" style="26" width="18.1796875" collapsed="true"/>
    <col min="3552" max="3552" bestFit="true" customWidth="true" style="26" width="12.453125" collapsed="true"/>
    <col min="3553" max="3553" bestFit="true" customWidth="true" style="26" width="11.453125" collapsed="true"/>
    <col min="3554" max="3554" bestFit="true" customWidth="true" style="26" width="14.81640625" collapsed="true"/>
    <col min="3555" max="3555" customWidth="true" style="26" width="3.453125" collapsed="true"/>
    <col min="3556" max="3556" bestFit="true" customWidth="true" style="26" width="17.81640625" collapsed="true"/>
    <col min="3557" max="3557" style="26" width="9.1796875" collapsed="true"/>
    <col min="3558" max="3558" bestFit="true" customWidth="true" style="26" width="14.81640625" collapsed="true"/>
    <col min="3559" max="3560" style="26" width="9.1796875" collapsed="true"/>
    <col min="3561" max="3561" customWidth="true" style="26" width="8.81640625" collapsed="true"/>
    <col min="3562" max="3806" style="26" width="9.1796875" collapsed="true"/>
    <col min="3807" max="3807" bestFit="true" customWidth="true" style="26" width="18.1796875" collapsed="true"/>
    <col min="3808" max="3808" bestFit="true" customWidth="true" style="26" width="12.453125" collapsed="true"/>
    <col min="3809" max="3809" bestFit="true" customWidth="true" style="26" width="11.453125" collapsed="true"/>
    <col min="3810" max="3810" bestFit="true" customWidth="true" style="26" width="14.81640625" collapsed="true"/>
    <col min="3811" max="3811" customWidth="true" style="26" width="3.453125" collapsed="true"/>
    <col min="3812" max="3812" bestFit="true" customWidth="true" style="26" width="17.81640625" collapsed="true"/>
    <col min="3813" max="3813" style="26" width="9.1796875" collapsed="true"/>
    <col min="3814" max="3814" bestFit="true" customWidth="true" style="26" width="14.81640625" collapsed="true"/>
    <col min="3815" max="3816" style="26" width="9.1796875" collapsed="true"/>
    <col min="3817" max="3817" customWidth="true" style="26" width="8.81640625" collapsed="true"/>
    <col min="3818" max="4062" style="26" width="9.1796875" collapsed="true"/>
    <col min="4063" max="4063" bestFit="true" customWidth="true" style="26" width="18.1796875" collapsed="true"/>
    <col min="4064" max="4064" bestFit="true" customWidth="true" style="26" width="12.453125" collapsed="true"/>
    <col min="4065" max="4065" bestFit="true" customWidth="true" style="26" width="11.453125" collapsed="true"/>
    <col min="4066" max="4066" bestFit="true" customWidth="true" style="26" width="14.81640625" collapsed="true"/>
    <col min="4067" max="4067" customWidth="true" style="26" width="3.453125" collapsed="true"/>
    <col min="4068" max="4068" bestFit="true" customWidth="true" style="26" width="17.81640625" collapsed="true"/>
    <col min="4069" max="4069" style="26" width="9.1796875" collapsed="true"/>
    <col min="4070" max="4070" bestFit="true" customWidth="true" style="26" width="14.81640625" collapsed="true"/>
    <col min="4071" max="4072" style="26" width="9.1796875" collapsed="true"/>
    <col min="4073" max="4073" customWidth="true" style="26" width="8.81640625" collapsed="true"/>
    <col min="4074" max="4318" style="26" width="9.1796875" collapsed="true"/>
    <col min="4319" max="4319" bestFit="true" customWidth="true" style="26" width="18.1796875" collapsed="true"/>
    <col min="4320" max="4320" bestFit="true" customWidth="true" style="26" width="12.453125" collapsed="true"/>
    <col min="4321" max="4321" bestFit="true" customWidth="true" style="26" width="11.453125" collapsed="true"/>
    <col min="4322" max="4322" bestFit="true" customWidth="true" style="26" width="14.81640625" collapsed="true"/>
    <col min="4323" max="4323" customWidth="true" style="26" width="3.453125" collapsed="true"/>
    <col min="4324" max="4324" bestFit="true" customWidth="true" style="26" width="17.81640625" collapsed="true"/>
    <col min="4325" max="4325" style="26" width="9.1796875" collapsed="true"/>
    <col min="4326" max="4326" bestFit="true" customWidth="true" style="26" width="14.81640625" collapsed="true"/>
    <col min="4327" max="4328" style="26" width="9.1796875" collapsed="true"/>
    <col min="4329" max="4329" customWidth="true" style="26" width="8.81640625" collapsed="true"/>
    <col min="4330" max="4574" style="26" width="9.1796875" collapsed="true"/>
    <col min="4575" max="4575" bestFit="true" customWidth="true" style="26" width="18.1796875" collapsed="true"/>
    <col min="4576" max="4576" bestFit="true" customWidth="true" style="26" width="12.453125" collapsed="true"/>
    <col min="4577" max="4577" bestFit="true" customWidth="true" style="26" width="11.453125" collapsed="true"/>
    <col min="4578" max="4578" bestFit="true" customWidth="true" style="26" width="14.81640625" collapsed="true"/>
    <col min="4579" max="4579" customWidth="true" style="26" width="3.453125" collapsed="true"/>
    <col min="4580" max="4580" bestFit="true" customWidth="true" style="26" width="17.81640625" collapsed="true"/>
    <col min="4581" max="4581" style="26" width="9.1796875" collapsed="true"/>
    <col min="4582" max="4582" bestFit="true" customWidth="true" style="26" width="14.81640625" collapsed="true"/>
    <col min="4583" max="4584" style="26" width="9.1796875" collapsed="true"/>
    <col min="4585" max="4585" customWidth="true" style="26" width="8.81640625" collapsed="true"/>
    <col min="4586" max="4830" style="26" width="9.1796875" collapsed="true"/>
    <col min="4831" max="4831" bestFit="true" customWidth="true" style="26" width="18.1796875" collapsed="true"/>
    <col min="4832" max="4832" bestFit="true" customWidth="true" style="26" width="12.453125" collapsed="true"/>
    <col min="4833" max="4833" bestFit="true" customWidth="true" style="26" width="11.453125" collapsed="true"/>
    <col min="4834" max="4834" bestFit="true" customWidth="true" style="26" width="14.81640625" collapsed="true"/>
    <col min="4835" max="4835" customWidth="true" style="26" width="3.453125" collapsed="true"/>
    <col min="4836" max="4836" bestFit="true" customWidth="true" style="26" width="17.81640625" collapsed="true"/>
    <col min="4837" max="4837" style="26" width="9.1796875" collapsed="true"/>
    <col min="4838" max="4838" bestFit="true" customWidth="true" style="26" width="14.81640625" collapsed="true"/>
    <col min="4839" max="4840" style="26" width="9.1796875" collapsed="true"/>
    <col min="4841" max="4841" customWidth="true" style="26" width="8.81640625" collapsed="true"/>
    <col min="4842" max="5086" style="26" width="9.1796875" collapsed="true"/>
    <col min="5087" max="5087" bestFit="true" customWidth="true" style="26" width="18.1796875" collapsed="true"/>
    <col min="5088" max="5088" bestFit="true" customWidth="true" style="26" width="12.453125" collapsed="true"/>
    <col min="5089" max="5089" bestFit="true" customWidth="true" style="26" width="11.453125" collapsed="true"/>
    <col min="5090" max="5090" bestFit="true" customWidth="true" style="26" width="14.81640625" collapsed="true"/>
    <col min="5091" max="5091" customWidth="true" style="26" width="3.453125" collapsed="true"/>
    <col min="5092" max="5092" bestFit="true" customWidth="true" style="26" width="17.81640625" collapsed="true"/>
    <col min="5093" max="5093" style="26" width="9.1796875" collapsed="true"/>
    <col min="5094" max="5094" bestFit="true" customWidth="true" style="26" width="14.81640625" collapsed="true"/>
    <col min="5095" max="5096" style="26" width="9.1796875" collapsed="true"/>
    <col min="5097" max="5097" customWidth="true" style="26" width="8.81640625" collapsed="true"/>
    <col min="5098" max="5342" style="26" width="9.1796875" collapsed="true"/>
    <col min="5343" max="5343" bestFit="true" customWidth="true" style="26" width="18.1796875" collapsed="true"/>
    <col min="5344" max="5344" bestFit="true" customWidth="true" style="26" width="12.453125" collapsed="true"/>
    <col min="5345" max="5345" bestFit="true" customWidth="true" style="26" width="11.453125" collapsed="true"/>
    <col min="5346" max="5346" bestFit="true" customWidth="true" style="26" width="14.81640625" collapsed="true"/>
    <col min="5347" max="5347" customWidth="true" style="26" width="3.453125" collapsed="true"/>
    <col min="5348" max="5348" bestFit="true" customWidth="true" style="26" width="17.81640625" collapsed="true"/>
    <col min="5349" max="5349" style="26" width="9.1796875" collapsed="true"/>
    <col min="5350" max="5350" bestFit="true" customWidth="true" style="26" width="14.81640625" collapsed="true"/>
    <col min="5351" max="5352" style="26" width="9.1796875" collapsed="true"/>
    <col min="5353" max="5353" customWidth="true" style="26" width="8.81640625" collapsed="true"/>
    <col min="5354" max="5598" style="26" width="9.1796875" collapsed="true"/>
    <col min="5599" max="5599" bestFit="true" customWidth="true" style="26" width="18.1796875" collapsed="true"/>
    <col min="5600" max="5600" bestFit="true" customWidth="true" style="26" width="12.453125" collapsed="true"/>
    <col min="5601" max="5601" bestFit="true" customWidth="true" style="26" width="11.453125" collapsed="true"/>
    <col min="5602" max="5602" bestFit="true" customWidth="true" style="26" width="14.81640625" collapsed="true"/>
    <col min="5603" max="5603" customWidth="true" style="26" width="3.453125" collapsed="true"/>
    <col min="5604" max="5604" bestFit="true" customWidth="true" style="26" width="17.81640625" collapsed="true"/>
    <col min="5605" max="5605" style="26" width="9.1796875" collapsed="true"/>
    <col min="5606" max="5606" bestFit="true" customWidth="true" style="26" width="14.81640625" collapsed="true"/>
    <col min="5607" max="5608" style="26" width="9.1796875" collapsed="true"/>
    <col min="5609" max="5609" customWidth="true" style="26" width="8.81640625" collapsed="true"/>
    <col min="5610" max="5854" style="26" width="9.1796875" collapsed="true"/>
    <col min="5855" max="5855" bestFit="true" customWidth="true" style="26" width="18.1796875" collapsed="true"/>
    <col min="5856" max="5856" bestFit="true" customWidth="true" style="26" width="12.453125" collapsed="true"/>
    <col min="5857" max="5857" bestFit="true" customWidth="true" style="26" width="11.453125" collapsed="true"/>
    <col min="5858" max="5858" bestFit="true" customWidth="true" style="26" width="14.81640625" collapsed="true"/>
    <col min="5859" max="5859" customWidth="true" style="26" width="3.453125" collapsed="true"/>
    <col min="5860" max="5860" bestFit="true" customWidth="true" style="26" width="17.81640625" collapsed="true"/>
    <col min="5861" max="5861" style="26" width="9.1796875" collapsed="true"/>
    <col min="5862" max="5862" bestFit="true" customWidth="true" style="26" width="14.81640625" collapsed="true"/>
    <col min="5863" max="5864" style="26" width="9.1796875" collapsed="true"/>
    <col min="5865" max="5865" customWidth="true" style="26" width="8.81640625" collapsed="true"/>
    <col min="5866" max="6110" style="26" width="9.1796875" collapsed="true"/>
    <col min="6111" max="6111" bestFit="true" customWidth="true" style="26" width="18.1796875" collapsed="true"/>
    <col min="6112" max="6112" bestFit="true" customWidth="true" style="26" width="12.453125" collapsed="true"/>
    <col min="6113" max="6113" bestFit="true" customWidth="true" style="26" width="11.453125" collapsed="true"/>
    <col min="6114" max="6114" bestFit="true" customWidth="true" style="26" width="14.81640625" collapsed="true"/>
    <col min="6115" max="6115" customWidth="true" style="26" width="3.453125" collapsed="true"/>
    <col min="6116" max="6116" bestFit="true" customWidth="true" style="26" width="17.81640625" collapsed="true"/>
    <col min="6117" max="6117" style="26" width="9.1796875" collapsed="true"/>
    <col min="6118" max="6118" bestFit="true" customWidth="true" style="26" width="14.81640625" collapsed="true"/>
    <col min="6119" max="6120" style="26" width="9.1796875" collapsed="true"/>
    <col min="6121" max="6121" customWidth="true" style="26" width="8.81640625" collapsed="true"/>
    <col min="6122" max="6366" style="26" width="9.1796875" collapsed="true"/>
    <col min="6367" max="6367" bestFit="true" customWidth="true" style="26" width="18.1796875" collapsed="true"/>
    <col min="6368" max="6368" bestFit="true" customWidth="true" style="26" width="12.453125" collapsed="true"/>
    <col min="6369" max="6369" bestFit="true" customWidth="true" style="26" width="11.453125" collapsed="true"/>
    <col min="6370" max="6370" bestFit="true" customWidth="true" style="26" width="14.81640625" collapsed="true"/>
    <col min="6371" max="6371" customWidth="true" style="26" width="3.453125" collapsed="true"/>
    <col min="6372" max="6372" bestFit="true" customWidth="true" style="26" width="17.81640625" collapsed="true"/>
    <col min="6373" max="6373" style="26" width="9.1796875" collapsed="true"/>
    <col min="6374" max="6374" bestFit="true" customWidth="true" style="26" width="14.81640625" collapsed="true"/>
    <col min="6375" max="6376" style="26" width="9.1796875" collapsed="true"/>
    <col min="6377" max="6377" customWidth="true" style="26" width="8.81640625" collapsed="true"/>
    <col min="6378" max="6622" style="26" width="9.1796875" collapsed="true"/>
    <col min="6623" max="6623" bestFit="true" customWidth="true" style="26" width="18.1796875" collapsed="true"/>
    <col min="6624" max="6624" bestFit="true" customWidth="true" style="26" width="12.453125" collapsed="true"/>
    <col min="6625" max="6625" bestFit="true" customWidth="true" style="26" width="11.453125" collapsed="true"/>
    <col min="6626" max="6626" bestFit="true" customWidth="true" style="26" width="14.81640625" collapsed="true"/>
    <col min="6627" max="6627" customWidth="true" style="26" width="3.453125" collapsed="true"/>
    <col min="6628" max="6628" bestFit="true" customWidth="true" style="26" width="17.81640625" collapsed="true"/>
    <col min="6629" max="6629" style="26" width="9.1796875" collapsed="true"/>
    <col min="6630" max="6630" bestFit="true" customWidth="true" style="26" width="14.81640625" collapsed="true"/>
    <col min="6631" max="6632" style="26" width="9.1796875" collapsed="true"/>
    <col min="6633" max="6633" customWidth="true" style="26" width="8.81640625" collapsed="true"/>
    <col min="6634" max="6878" style="26" width="9.1796875" collapsed="true"/>
    <col min="6879" max="6879" bestFit="true" customWidth="true" style="26" width="18.1796875" collapsed="true"/>
    <col min="6880" max="6880" bestFit="true" customWidth="true" style="26" width="12.453125" collapsed="true"/>
    <col min="6881" max="6881" bestFit="true" customWidth="true" style="26" width="11.453125" collapsed="true"/>
    <col min="6882" max="6882" bestFit="true" customWidth="true" style="26" width="14.81640625" collapsed="true"/>
    <col min="6883" max="6883" customWidth="true" style="26" width="3.453125" collapsed="true"/>
    <col min="6884" max="6884" bestFit="true" customWidth="true" style="26" width="17.81640625" collapsed="true"/>
    <col min="6885" max="6885" style="26" width="9.1796875" collapsed="true"/>
    <col min="6886" max="6886" bestFit="true" customWidth="true" style="26" width="14.81640625" collapsed="true"/>
    <col min="6887" max="6888" style="26" width="9.1796875" collapsed="true"/>
    <col min="6889" max="6889" customWidth="true" style="26" width="8.81640625" collapsed="true"/>
    <col min="6890" max="7134" style="26" width="9.1796875" collapsed="true"/>
    <col min="7135" max="7135" bestFit="true" customWidth="true" style="26" width="18.1796875" collapsed="true"/>
    <col min="7136" max="7136" bestFit="true" customWidth="true" style="26" width="12.453125" collapsed="true"/>
    <col min="7137" max="7137" bestFit="true" customWidth="true" style="26" width="11.453125" collapsed="true"/>
    <col min="7138" max="7138" bestFit="true" customWidth="true" style="26" width="14.81640625" collapsed="true"/>
    <col min="7139" max="7139" customWidth="true" style="26" width="3.453125" collapsed="true"/>
    <col min="7140" max="7140" bestFit="true" customWidth="true" style="26" width="17.81640625" collapsed="true"/>
    <col min="7141" max="7141" style="26" width="9.1796875" collapsed="true"/>
    <col min="7142" max="7142" bestFit="true" customWidth="true" style="26" width="14.81640625" collapsed="true"/>
    <col min="7143" max="7144" style="26" width="9.1796875" collapsed="true"/>
    <col min="7145" max="7145" customWidth="true" style="26" width="8.81640625" collapsed="true"/>
    <col min="7146" max="7390" style="26" width="9.1796875" collapsed="true"/>
    <col min="7391" max="7391" bestFit="true" customWidth="true" style="26" width="18.1796875" collapsed="true"/>
    <col min="7392" max="7392" bestFit="true" customWidth="true" style="26" width="12.453125" collapsed="true"/>
    <col min="7393" max="7393" bestFit="true" customWidth="true" style="26" width="11.453125" collapsed="true"/>
    <col min="7394" max="7394" bestFit="true" customWidth="true" style="26" width="14.81640625" collapsed="true"/>
    <col min="7395" max="7395" customWidth="true" style="26" width="3.453125" collapsed="true"/>
    <col min="7396" max="7396" bestFit="true" customWidth="true" style="26" width="17.81640625" collapsed="true"/>
    <col min="7397" max="7397" style="26" width="9.1796875" collapsed="true"/>
    <col min="7398" max="7398" bestFit="true" customWidth="true" style="26" width="14.81640625" collapsed="true"/>
    <col min="7399" max="7400" style="26" width="9.1796875" collapsed="true"/>
    <col min="7401" max="7401" customWidth="true" style="26" width="8.81640625" collapsed="true"/>
    <col min="7402" max="7646" style="26" width="9.1796875" collapsed="true"/>
    <col min="7647" max="7647" bestFit="true" customWidth="true" style="26" width="18.1796875" collapsed="true"/>
    <col min="7648" max="7648" bestFit="true" customWidth="true" style="26" width="12.453125" collapsed="true"/>
    <col min="7649" max="7649" bestFit="true" customWidth="true" style="26" width="11.453125" collapsed="true"/>
    <col min="7650" max="7650" bestFit="true" customWidth="true" style="26" width="14.81640625" collapsed="true"/>
    <col min="7651" max="7651" customWidth="true" style="26" width="3.453125" collapsed="true"/>
    <col min="7652" max="7652" bestFit="true" customWidth="true" style="26" width="17.81640625" collapsed="true"/>
    <col min="7653" max="7653" style="26" width="9.1796875" collapsed="true"/>
    <col min="7654" max="7654" bestFit="true" customWidth="true" style="26" width="14.81640625" collapsed="true"/>
    <col min="7655" max="7656" style="26" width="9.1796875" collapsed="true"/>
    <col min="7657" max="7657" customWidth="true" style="26" width="8.81640625" collapsed="true"/>
    <col min="7658" max="7902" style="26" width="9.1796875" collapsed="true"/>
    <col min="7903" max="7903" bestFit="true" customWidth="true" style="26" width="18.1796875" collapsed="true"/>
    <col min="7904" max="7904" bestFit="true" customWidth="true" style="26" width="12.453125" collapsed="true"/>
    <col min="7905" max="7905" bestFit="true" customWidth="true" style="26" width="11.453125" collapsed="true"/>
    <col min="7906" max="7906" bestFit="true" customWidth="true" style="26" width="14.81640625" collapsed="true"/>
    <col min="7907" max="7907" customWidth="true" style="26" width="3.453125" collapsed="true"/>
    <col min="7908" max="7908" bestFit="true" customWidth="true" style="26" width="17.81640625" collapsed="true"/>
    <col min="7909" max="7909" style="26" width="9.1796875" collapsed="true"/>
    <col min="7910" max="7910" bestFit="true" customWidth="true" style="26" width="14.81640625" collapsed="true"/>
    <col min="7911" max="7912" style="26" width="9.1796875" collapsed="true"/>
    <col min="7913" max="7913" customWidth="true" style="26" width="8.81640625" collapsed="true"/>
    <col min="7914" max="8158" style="26" width="9.1796875" collapsed="true"/>
    <col min="8159" max="8159" bestFit="true" customWidth="true" style="26" width="18.1796875" collapsed="true"/>
    <col min="8160" max="8160" bestFit="true" customWidth="true" style="26" width="12.453125" collapsed="true"/>
    <col min="8161" max="8161" bestFit="true" customWidth="true" style="26" width="11.453125" collapsed="true"/>
    <col min="8162" max="8162" bestFit="true" customWidth="true" style="26" width="14.81640625" collapsed="true"/>
    <col min="8163" max="8163" customWidth="true" style="26" width="3.453125" collapsed="true"/>
    <col min="8164" max="8164" bestFit="true" customWidth="true" style="26" width="17.81640625" collapsed="true"/>
    <col min="8165" max="8165" style="26" width="9.1796875" collapsed="true"/>
    <col min="8166" max="8166" bestFit="true" customWidth="true" style="26" width="14.81640625" collapsed="true"/>
    <col min="8167" max="8168" style="26" width="9.1796875" collapsed="true"/>
    <col min="8169" max="8169" customWidth="true" style="26" width="8.81640625" collapsed="true"/>
    <col min="8170" max="8414" style="26" width="9.1796875" collapsed="true"/>
    <col min="8415" max="8415" bestFit="true" customWidth="true" style="26" width="18.1796875" collapsed="true"/>
    <col min="8416" max="8416" bestFit="true" customWidth="true" style="26" width="12.453125" collapsed="true"/>
    <col min="8417" max="8417" bestFit="true" customWidth="true" style="26" width="11.453125" collapsed="true"/>
    <col min="8418" max="8418" bestFit="true" customWidth="true" style="26" width="14.81640625" collapsed="true"/>
    <col min="8419" max="8419" customWidth="true" style="26" width="3.453125" collapsed="true"/>
    <col min="8420" max="8420" bestFit="true" customWidth="true" style="26" width="17.81640625" collapsed="true"/>
    <col min="8421" max="8421" style="26" width="9.1796875" collapsed="true"/>
    <col min="8422" max="8422" bestFit="true" customWidth="true" style="26" width="14.81640625" collapsed="true"/>
    <col min="8423" max="8424" style="26" width="9.1796875" collapsed="true"/>
    <col min="8425" max="8425" customWidth="true" style="26" width="8.81640625" collapsed="true"/>
    <col min="8426" max="8670" style="26" width="9.1796875" collapsed="true"/>
    <col min="8671" max="8671" bestFit="true" customWidth="true" style="26" width="18.1796875" collapsed="true"/>
    <col min="8672" max="8672" bestFit="true" customWidth="true" style="26" width="12.453125" collapsed="true"/>
    <col min="8673" max="8673" bestFit="true" customWidth="true" style="26" width="11.453125" collapsed="true"/>
    <col min="8674" max="8674" bestFit="true" customWidth="true" style="26" width="14.81640625" collapsed="true"/>
    <col min="8675" max="8675" customWidth="true" style="26" width="3.453125" collapsed="true"/>
    <col min="8676" max="8676" bestFit="true" customWidth="true" style="26" width="17.81640625" collapsed="true"/>
    <col min="8677" max="8677" style="26" width="9.1796875" collapsed="true"/>
    <col min="8678" max="8678" bestFit="true" customWidth="true" style="26" width="14.81640625" collapsed="true"/>
    <col min="8679" max="8680" style="26" width="9.1796875" collapsed="true"/>
    <col min="8681" max="8681" customWidth="true" style="26" width="8.81640625" collapsed="true"/>
    <col min="8682" max="8926" style="26" width="9.1796875" collapsed="true"/>
    <col min="8927" max="8927" bestFit="true" customWidth="true" style="26" width="18.1796875" collapsed="true"/>
    <col min="8928" max="8928" bestFit="true" customWidth="true" style="26" width="12.453125" collapsed="true"/>
    <col min="8929" max="8929" bestFit="true" customWidth="true" style="26" width="11.453125" collapsed="true"/>
    <col min="8930" max="8930" bestFit="true" customWidth="true" style="26" width="14.81640625" collapsed="true"/>
    <col min="8931" max="8931" customWidth="true" style="26" width="3.453125" collapsed="true"/>
    <col min="8932" max="8932" bestFit="true" customWidth="true" style="26" width="17.81640625" collapsed="true"/>
    <col min="8933" max="8933" style="26" width="9.1796875" collapsed="true"/>
    <col min="8934" max="8934" bestFit="true" customWidth="true" style="26" width="14.81640625" collapsed="true"/>
    <col min="8935" max="8936" style="26" width="9.1796875" collapsed="true"/>
    <col min="8937" max="8937" customWidth="true" style="26" width="8.81640625" collapsed="true"/>
    <col min="8938" max="9182" style="26" width="9.1796875" collapsed="true"/>
    <col min="9183" max="9183" bestFit="true" customWidth="true" style="26" width="18.1796875" collapsed="true"/>
    <col min="9184" max="9184" bestFit="true" customWidth="true" style="26" width="12.453125" collapsed="true"/>
    <col min="9185" max="9185" bestFit="true" customWidth="true" style="26" width="11.453125" collapsed="true"/>
    <col min="9186" max="9186" bestFit="true" customWidth="true" style="26" width="14.81640625" collapsed="true"/>
    <col min="9187" max="9187" customWidth="true" style="26" width="3.453125" collapsed="true"/>
    <col min="9188" max="9188" bestFit="true" customWidth="true" style="26" width="17.81640625" collapsed="true"/>
    <col min="9189" max="9189" style="26" width="9.1796875" collapsed="true"/>
    <col min="9190" max="9190" bestFit="true" customWidth="true" style="26" width="14.81640625" collapsed="true"/>
    <col min="9191" max="9192" style="26" width="9.1796875" collapsed="true"/>
    <col min="9193" max="9193" customWidth="true" style="26" width="8.81640625" collapsed="true"/>
    <col min="9194" max="9438" style="26" width="9.1796875" collapsed="true"/>
    <col min="9439" max="9439" bestFit="true" customWidth="true" style="26" width="18.1796875" collapsed="true"/>
    <col min="9440" max="9440" bestFit="true" customWidth="true" style="26" width="12.453125" collapsed="true"/>
    <col min="9441" max="9441" bestFit="true" customWidth="true" style="26" width="11.453125" collapsed="true"/>
    <col min="9442" max="9442" bestFit="true" customWidth="true" style="26" width="14.81640625" collapsed="true"/>
    <col min="9443" max="9443" customWidth="true" style="26" width="3.453125" collapsed="true"/>
    <col min="9444" max="9444" bestFit="true" customWidth="true" style="26" width="17.81640625" collapsed="true"/>
    <col min="9445" max="9445" style="26" width="9.1796875" collapsed="true"/>
    <col min="9446" max="9446" bestFit="true" customWidth="true" style="26" width="14.81640625" collapsed="true"/>
    <col min="9447" max="9448" style="26" width="9.1796875" collapsed="true"/>
    <col min="9449" max="9449" customWidth="true" style="26" width="8.81640625" collapsed="true"/>
    <col min="9450" max="9694" style="26" width="9.1796875" collapsed="true"/>
    <col min="9695" max="9695" bestFit="true" customWidth="true" style="26" width="18.1796875" collapsed="true"/>
    <col min="9696" max="9696" bestFit="true" customWidth="true" style="26" width="12.453125" collapsed="true"/>
    <col min="9697" max="9697" bestFit="true" customWidth="true" style="26" width="11.453125" collapsed="true"/>
    <col min="9698" max="9698" bestFit="true" customWidth="true" style="26" width="14.81640625" collapsed="true"/>
    <col min="9699" max="9699" customWidth="true" style="26" width="3.453125" collapsed="true"/>
    <col min="9700" max="9700" bestFit="true" customWidth="true" style="26" width="17.81640625" collapsed="true"/>
    <col min="9701" max="9701" style="26" width="9.1796875" collapsed="true"/>
    <col min="9702" max="9702" bestFit="true" customWidth="true" style="26" width="14.81640625" collapsed="true"/>
    <col min="9703" max="9704" style="26" width="9.1796875" collapsed="true"/>
    <col min="9705" max="9705" customWidth="true" style="26" width="8.81640625" collapsed="true"/>
    <col min="9706" max="9950" style="26" width="9.1796875" collapsed="true"/>
    <col min="9951" max="9951" bestFit="true" customWidth="true" style="26" width="18.1796875" collapsed="true"/>
    <col min="9952" max="9952" bestFit="true" customWidth="true" style="26" width="12.453125" collapsed="true"/>
    <col min="9953" max="9953" bestFit="true" customWidth="true" style="26" width="11.453125" collapsed="true"/>
    <col min="9954" max="9954" bestFit="true" customWidth="true" style="26" width="14.81640625" collapsed="true"/>
    <col min="9955" max="9955" customWidth="true" style="26" width="3.453125" collapsed="true"/>
    <col min="9956" max="9956" bestFit="true" customWidth="true" style="26" width="17.81640625" collapsed="true"/>
    <col min="9957" max="9957" style="26" width="9.1796875" collapsed="true"/>
    <col min="9958" max="9958" bestFit="true" customWidth="true" style="26" width="14.81640625" collapsed="true"/>
    <col min="9959" max="9960" style="26" width="9.1796875" collapsed="true"/>
    <col min="9961" max="9961" customWidth="true" style="26" width="8.81640625" collapsed="true"/>
    <col min="9962" max="10206" style="26" width="9.1796875" collapsed="true"/>
    <col min="10207" max="10207" bestFit="true" customWidth="true" style="26" width="18.1796875" collapsed="true"/>
    <col min="10208" max="10208" bestFit="true" customWidth="true" style="26" width="12.453125" collapsed="true"/>
    <col min="10209" max="10209" bestFit="true" customWidth="true" style="26" width="11.453125" collapsed="true"/>
    <col min="10210" max="10210" bestFit="true" customWidth="true" style="26" width="14.81640625" collapsed="true"/>
    <col min="10211" max="10211" customWidth="true" style="26" width="3.453125" collapsed="true"/>
    <col min="10212" max="10212" bestFit="true" customWidth="true" style="26" width="17.81640625" collapsed="true"/>
    <col min="10213" max="10213" style="26" width="9.1796875" collapsed="true"/>
    <col min="10214" max="10214" bestFit="true" customWidth="true" style="26" width="14.81640625" collapsed="true"/>
    <col min="10215" max="10216" style="26" width="9.1796875" collapsed="true"/>
    <col min="10217" max="10217" customWidth="true" style="26" width="8.81640625" collapsed="true"/>
    <col min="10218" max="10462" style="26" width="9.1796875" collapsed="true"/>
    <col min="10463" max="10463" bestFit="true" customWidth="true" style="26" width="18.1796875" collapsed="true"/>
    <col min="10464" max="10464" bestFit="true" customWidth="true" style="26" width="12.453125" collapsed="true"/>
    <col min="10465" max="10465" bestFit="true" customWidth="true" style="26" width="11.453125" collapsed="true"/>
    <col min="10466" max="10466" bestFit="true" customWidth="true" style="26" width="14.81640625" collapsed="true"/>
    <col min="10467" max="10467" customWidth="true" style="26" width="3.453125" collapsed="true"/>
    <col min="10468" max="10468" bestFit="true" customWidth="true" style="26" width="17.81640625" collapsed="true"/>
    <col min="10469" max="10469" style="26" width="9.1796875" collapsed="true"/>
    <col min="10470" max="10470" bestFit="true" customWidth="true" style="26" width="14.81640625" collapsed="true"/>
    <col min="10471" max="10472" style="26" width="9.1796875" collapsed="true"/>
    <col min="10473" max="10473" customWidth="true" style="26" width="8.81640625" collapsed="true"/>
    <col min="10474" max="10718" style="26" width="9.1796875" collapsed="true"/>
    <col min="10719" max="10719" bestFit="true" customWidth="true" style="26" width="18.1796875" collapsed="true"/>
    <col min="10720" max="10720" bestFit="true" customWidth="true" style="26" width="12.453125" collapsed="true"/>
    <col min="10721" max="10721" bestFit="true" customWidth="true" style="26" width="11.453125" collapsed="true"/>
    <col min="10722" max="10722" bestFit="true" customWidth="true" style="26" width="14.81640625" collapsed="true"/>
    <col min="10723" max="10723" customWidth="true" style="26" width="3.453125" collapsed="true"/>
    <col min="10724" max="10724" bestFit="true" customWidth="true" style="26" width="17.81640625" collapsed="true"/>
    <col min="10725" max="10725" style="26" width="9.1796875" collapsed="true"/>
    <col min="10726" max="10726" bestFit="true" customWidth="true" style="26" width="14.81640625" collapsed="true"/>
    <col min="10727" max="10728" style="26" width="9.1796875" collapsed="true"/>
    <col min="10729" max="10729" customWidth="true" style="26" width="8.81640625" collapsed="true"/>
    <col min="10730" max="10974" style="26" width="9.1796875" collapsed="true"/>
    <col min="10975" max="10975" bestFit="true" customWidth="true" style="26" width="18.1796875" collapsed="true"/>
    <col min="10976" max="10976" bestFit="true" customWidth="true" style="26" width="12.453125" collapsed="true"/>
    <col min="10977" max="10977" bestFit="true" customWidth="true" style="26" width="11.453125" collapsed="true"/>
    <col min="10978" max="10978" bestFit="true" customWidth="true" style="26" width="14.81640625" collapsed="true"/>
    <col min="10979" max="10979" customWidth="true" style="26" width="3.453125" collapsed="true"/>
    <col min="10980" max="10980" bestFit="true" customWidth="true" style="26" width="17.81640625" collapsed="true"/>
    <col min="10981" max="10981" style="26" width="9.1796875" collapsed="true"/>
    <col min="10982" max="10982" bestFit="true" customWidth="true" style="26" width="14.81640625" collapsed="true"/>
    <col min="10983" max="10984" style="26" width="9.1796875" collapsed="true"/>
    <col min="10985" max="10985" customWidth="true" style="26" width="8.81640625" collapsed="true"/>
    <col min="10986" max="11230" style="26" width="9.1796875" collapsed="true"/>
    <col min="11231" max="11231" bestFit="true" customWidth="true" style="26" width="18.1796875" collapsed="true"/>
    <col min="11232" max="11232" bestFit="true" customWidth="true" style="26" width="12.453125" collapsed="true"/>
    <col min="11233" max="11233" bestFit="true" customWidth="true" style="26" width="11.453125" collapsed="true"/>
    <col min="11234" max="11234" bestFit="true" customWidth="true" style="26" width="14.81640625" collapsed="true"/>
    <col min="11235" max="11235" customWidth="true" style="26" width="3.453125" collapsed="true"/>
    <col min="11236" max="11236" bestFit="true" customWidth="true" style="26" width="17.81640625" collapsed="true"/>
    <col min="11237" max="11237" style="26" width="9.1796875" collapsed="true"/>
    <col min="11238" max="11238" bestFit="true" customWidth="true" style="26" width="14.81640625" collapsed="true"/>
    <col min="11239" max="11240" style="26" width="9.1796875" collapsed="true"/>
    <col min="11241" max="11241" customWidth="true" style="26" width="8.81640625" collapsed="true"/>
    <col min="11242" max="11486" style="26" width="9.1796875" collapsed="true"/>
    <col min="11487" max="11487" bestFit="true" customWidth="true" style="26" width="18.1796875" collapsed="true"/>
    <col min="11488" max="11488" bestFit="true" customWidth="true" style="26" width="12.453125" collapsed="true"/>
    <col min="11489" max="11489" bestFit="true" customWidth="true" style="26" width="11.453125" collapsed="true"/>
    <col min="11490" max="11490" bestFit="true" customWidth="true" style="26" width="14.81640625" collapsed="true"/>
    <col min="11491" max="11491" customWidth="true" style="26" width="3.453125" collapsed="true"/>
    <col min="11492" max="11492" bestFit="true" customWidth="true" style="26" width="17.81640625" collapsed="true"/>
    <col min="11493" max="11493" style="26" width="9.1796875" collapsed="true"/>
    <col min="11494" max="11494" bestFit="true" customWidth="true" style="26" width="14.81640625" collapsed="true"/>
    <col min="11495" max="11496" style="26" width="9.1796875" collapsed="true"/>
    <col min="11497" max="11497" customWidth="true" style="26" width="8.81640625" collapsed="true"/>
    <col min="11498" max="11742" style="26" width="9.1796875" collapsed="true"/>
    <col min="11743" max="11743" bestFit="true" customWidth="true" style="26" width="18.1796875" collapsed="true"/>
    <col min="11744" max="11744" bestFit="true" customWidth="true" style="26" width="12.453125" collapsed="true"/>
    <col min="11745" max="11745" bestFit="true" customWidth="true" style="26" width="11.453125" collapsed="true"/>
    <col min="11746" max="11746" bestFit="true" customWidth="true" style="26" width="14.81640625" collapsed="true"/>
    <col min="11747" max="11747" customWidth="true" style="26" width="3.453125" collapsed="true"/>
    <col min="11748" max="11748" bestFit="true" customWidth="true" style="26" width="17.81640625" collapsed="true"/>
    <col min="11749" max="11749" style="26" width="9.1796875" collapsed="true"/>
    <col min="11750" max="11750" bestFit="true" customWidth="true" style="26" width="14.81640625" collapsed="true"/>
    <col min="11751" max="11752" style="26" width="9.1796875" collapsed="true"/>
    <col min="11753" max="11753" customWidth="true" style="26" width="8.81640625" collapsed="true"/>
    <col min="11754" max="11998" style="26" width="9.1796875" collapsed="true"/>
    <col min="11999" max="11999" bestFit="true" customWidth="true" style="26" width="18.1796875" collapsed="true"/>
    <col min="12000" max="12000" bestFit="true" customWidth="true" style="26" width="12.453125" collapsed="true"/>
    <col min="12001" max="12001" bestFit="true" customWidth="true" style="26" width="11.453125" collapsed="true"/>
    <col min="12002" max="12002" bestFit="true" customWidth="true" style="26" width="14.81640625" collapsed="true"/>
    <col min="12003" max="12003" customWidth="true" style="26" width="3.453125" collapsed="true"/>
    <col min="12004" max="12004" bestFit="true" customWidth="true" style="26" width="17.81640625" collapsed="true"/>
    <col min="12005" max="12005" style="26" width="9.1796875" collapsed="true"/>
    <col min="12006" max="12006" bestFit="true" customWidth="true" style="26" width="14.81640625" collapsed="true"/>
    <col min="12007" max="12008" style="26" width="9.1796875" collapsed="true"/>
    <col min="12009" max="12009" customWidth="true" style="26" width="8.81640625" collapsed="true"/>
    <col min="12010" max="12254" style="26" width="9.1796875" collapsed="true"/>
    <col min="12255" max="12255" bestFit="true" customWidth="true" style="26" width="18.1796875" collapsed="true"/>
    <col min="12256" max="12256" bestFit="true" customWidth="true" style="26" width="12.453125" collapsed="true"/>
    <col min="12257" max="12257" bestFit="true" customWidth="true" style="26" width="11.453125" collapsed="true"/>
    <col min="12258" max="12258" bestFit="true" customWidth="true" style="26" width="14.81640625" collapsed="true"/>
    <col min="12259" max="12259" customWidth="true" style="26" width="3.453125" collapsed="true"/>
    <col min="12260" max="12260" bestFit="true" customWidth="true" style="26" width="17.81640625" collapsed="true"/>
    <col min="12261" max="12261" style="26" width="9.1796875" collapsed="true"/>
    <col min="12262" max="12262" bestFit="true" customWidth="true" style="26" width="14.81640625" collapsed="true"/>
    <col min="12263" max="12264" style="26" width="9.1796875" collapsed="true"/>
    <col min="12265" max="12265" customWidth="true" style="26" width="8.81640625" collapsed="true"/>
    <col min="12266" max="12510" style="26" width="9.1796875" collapsed="true"/>
    <col min="12511" max="12511" bestFit="true" customWidth="true" style="26" width="18.1796875" collapsed="true"/>
    <col min="12512" max="12512" bestFit="true" customWidth="true" style="26" width="12.453125" collapsed="true"/>
    <col min="12513" max="12513" bestFit="true" customWidth="true" style="26" width="11.453125" collapsed="true"/>
    <col min="12514" max="12514" bestFit="true" customWidth="true" style="26" width="14.81640625" collapsed="true"/>
    <col min="12515" max="12515" customWidth="true" style="26" width="3.453125" collapsed="true"/>
    <col min="12516" max="12516" bestFit="true" customWidth="true" style="26" width="17.81640625" collapsed="true"/>
    <col min="12517" max="12517" style="26" width="9.1796875" collapsed="true"/>
    <col min="12518" max="12518" bestFit="true" customWidth="true" style="26" width="14.81640625" collapsed="true"/>
    <col min="12519" max="12520" style="26" width="9.1796875" collapsed="true"/>
    <col min="12521" max="12521" customWidth="true" style="26" width="8.81640625" collapsed="true"/>
    <col min="12522" max="12766" style="26" width="9.1796875" collapsed="true"/>
    <col min="12767" max="12767" bestFit="true" customWidth="true" style="26" width="18.1796875" collapsed="true"/>
    <col min="12768" max="12768" bestFit="true" customWidth="true" style="26" width="12.453125" collapsed="true"/>
    <col min="12769" max="12769" bestFit="true" customWidth="true" style="26" width="11.453125" collapsed="true"/>
    <col min="12770" max="12770" bestFit="true" customWidth="true" style="26" width="14.81640625" collapsed="true"/>
    <col min="12771" max="12771" customWidth="true" style="26" width="3.453125" collapsed="true"/>
    <col min="12772" max="12772" bestFit="true" customWidth="true" style="26" width="17.81640625" collapsed="true"/>
    <col min="12773" max="12773" style="26" width="9.1796875" collapsed="true"/>
    <col min="12774" max="12774" bestFit="true" customWidth="true" style="26" width="14.81640625" collapsed="true"/>
    <col min="12775" max="12776" style="26" width="9.1796875" collapsed="true"/>
    <col min="12777" max="12777" customWidth="true" style="26" width="8.81640625" collapsed="true"/>
    <col min="12778" max="13022" style="26" width="9.1796875" collapsed="true"/>
    <col min="13023" max="13023" bestFit="true" customWidth="true" style="26" width="18.1796875" collapsed="true"/>
    <col min="13024" max="13024" bestFit="true" customWidth="true" style="26" width="12.453125" collapsed="true"/>
    <col min="13025" max="13025" bestFit="true" customWidth="true" style="26" width="11.453125" collapsed="true"/>
    <col min="13026" max="13026" bestFit="true" customWidth="true" style="26" width="14.81640625" collapsed="true"/>
    <col min="13027" max="13027" customWidth="true" style="26" width="3.453125" collapsed="true"/>
    <col min="13028" max="13028" bestFit="true" customWidth="true" style="26" width="17.81640625" collapsed="true"/>
    <col min="13029" max="13029" style="26" width="9.1796875" collapsed="true"/>
    <col min="13030" max="13030" bestFit="true" customWidth="true" style="26" width="14.81640625" collapsed="true"/>
    <col min="13031" max="13032" style="26" width="9.1796875" collapsed="true"/>
    <col min="13033" max="13033" customWidth="true" style="26" width="8.81640625" collapsed="true"/>
    <col min="13034" max="13278" style="26" width="9.1796875" collapsed="true"/>
    <col min="13279" max="13279" bestFit="true" customWidth="true" style="26" width="18.1796875" collapsed="true"/>
    <col min="13280" max="13280" bestFit="true" customWidth="true" style="26" width="12.453125" collapsed="true"/>
    <col min="13281" max="13281" bestFit="true" customWidth="true" style="26" width="11.453125" collapsed="true"/>
    <col min="13282" max="13282" bestFit="true" customWidth="true" style="26" width="14.81640625" collapsed="true"/>
    <col min="13283" max="13283" customWidth="true" style="26" width="3.453125" collapsed="true"/>
    <col min="13284" max="13284" bestFit="true" customWidth="true" style="26" width="17.81640625" collapsed="true"/>
    <col min="13285" max="13285" style="26" width="9.1796875" collapsed="true"/>
    <col min="13286" max="13286" bestFit="true" customWidth="true" style="26" width="14.81640625" collapsed="true"/>
    <col min="13287" max="13288" style="26" width="9.1796875" collapsed="true"/>
    <col min="13289" max="13289" customWidth="true" style="26" width="8.81640625" collapsed="true"/>
    <col min="13290" max="13534" style="26" width="9.1796875" collapsed="true"/>
    <col min="13535" max="13535" bestFit="true" customWidth="true" style="26" width="18.1796875" collapsed="true"/>
    <col min="13536" max="13536" bestFit="true" customWidth="true" style="26" width="12.453125" collapsed="true"/>
    <col min="13537" max="13537" bestFit="true" customWidth="true" style="26" width="11.453125" collapsed="true"/>
    <col min="13538" max="13538" bestFit="true" customWidth="true" style="26" width="14.81640625" collapsed="true"/>
    <col min="13539" max="13539" customWidth="true" style="26" width="3.453125" collapsed="true"/>
    <col min="13540" max="13540" bestFit="true" customWidth="true" style="26" width="17.81640625" collapsed="true"/>
    <col min="13541" max="13541" style="26" width="9.1796875" collapsed="true"/>
    <col min="13542" max="13542" bestFit="true" customWidth="true" style="26" width="14.81640625" collapsed="true"/>
    <col min="13543" max="13544" style="26" width="9.1796875" collapsed="true"/>
    <col min="13545" max="13545" customWidth="true" style="26" width="8.81640625" collapsed="true"/>
    <col min="13546" max="13790" style="26" width="9.1796875" collapsed="true"/>
    <col min="13791" max="13791" bestFit="true" customWidth="true" style="26" width="18.1796875" collapsed="true"/>
    <col min="13792" max="13792" bestFit="true" customWidth="true" style="26" width="12.453125" collapsed="true"/>
    <col min="13793" max="13793" bestFit="true" customWidth="true" style="26" width="11.453125" collapsed="true"/>
    <col min="13794" max="13794" bestFit="true" customWidth="true" style="26" width="14.81640625" collapsed="true"/>
    <col min="13795" max="13795" customWidth="true" style="26" width="3.453125" collapsed="true"/>
    <col min="13796" max="13796" bestFit="true" customWidth="true" style="26" width="17.81640625" collapsed="true"/>
    <col min="13797" max="13797" style="26" width="9.1796875" collapsed="true"/>
    <col min="13798" max="13798" bestFit="true" customWidth="true" style="26" width="14.81640625" collapsed="true"/>
    <col min="13799" max="13800" style="26" width="9.1796875" collapsed="true"/>
    <col min="13801" max="13801" customWidth="true" style="26" width="8.81640625" collapsed="true"/>
    <col min="13802" max="14046" style="26" width="9.1796875" collapsed="true"/>
    <col min="14047" max="14047" bestFit="true" customWidth="true" style="26" width="18.1796875" collapsed="true"/>
    <col min="14048" max="14048" bestFit="true" customWidth="true" style="26" width="12.453125" collapsed="true"/>
    <col min="14049" max="14049" bestFit="true" customWidth="true" style="26" width="11.453125" collapsed="true"/>
    <col min="14050" max="14050" bestFit="true" customWidth="true" style="26" width="14.81640625" collapsed="true"/>
    <col min="14051" max="14051" customWidth="true" style="26" width="3.453125" collapsed="true"/>
    <col min="14052" max="14052" bestFit="true" customWidth="true" style="26" width="17.81640625" collapsed="true"/>
    <col min="14053" max="14053" style="26" width="9.1796875" collapsed="true"/>
    <col min="14054" max="14054" bestFit="true" customWidth="true" style="26" width="14.81640625" collapsed="true"/>
    <col min="14055" max="14056" style="26" width="9.1796875" collapsed="true"/>
    <col min="14057" max="14057" customWidth="true" style="26" width="8.81640625" collapsed="true"/>
    <col min="14058" max="14302" style="26" width="9.1796875" collapsed="true"/>
    <col min="14303" max="14303" bestFit="true" customWidth="true" style="26" width="18.1796875" collapsed="true"/>
    <col min="14304" max="14304" bestFit="true" customWidth="true" style="26" width="12.453125" collapsed="true"/>
    <col min="14305" max="14305" bestFit="true" customWidth="true" style="26" width="11.453125" collapsed="true"/>
    <col min="14306" max="14306" bestFit="true" customWidth="true" style="26" width="14.81640625" collapsed="true"/>
    <col min="14307" max="14307" customWidth="true" style="26" width="3.453125" collapsed="true"/>
    <col min="14308" max="14308" bestFit="true" customWidth="true" style="26" width="17.81640625" collapsed="true"/>
    <col min="14309" max="14309" style="26" width="9.1796875" collapsed="true"/>
    <col min="14310" max="14310" bestFit="true" customWidth="true" style="26" width="14.81640625" collapsed="true"/>
    <col min="14311" max="14312" style="26" width="9.1796875" collapsed="true"/>
    <col min="14313" max="14313" customWidth="true" style="26" width="8.81640625" collapsed="true"/>
    <col min="14314" max="14558" style="26" width="9.1796875" collapsed="true"/>
    <col min="14559" max="14559" bestFit="true" customWidth="true" style="26" width="18.1796875" collapsed="true"/>
    <col min="14560" max="14560" bestFit="true" customWidth="true" style="26" width="12.453125" collapsed="true"/>
    <col min="14561" max="14561" bestFit="true" customWidth="true" style="26" width="11.453125" collapsed="true"/>
    <col min="14562" max="14562" bestFit="true" customWidth="true" style="26" width="14.81640625" collapsed="true"/>
    <col min="14563" max="14563" customWidth="true" style="26" width="3.453125" collapsed="true"/>
    <col min="14564" max="14564" bestFit="true" customWidth="true" style="26" width="17.81640625" collapsed="true"/>
    <col min="14565" max="14565" style="26" width="9.1796875" collapsed="true"/>
    <col min="14566" max="14566" bestFit="true" customWidth="true" style="26" width="14.81640625" collapsed="true"/>
    <col min="14567" max="14568" style="26" width="9.1796875" collapsed="true"/>
    <col min="14569" max="14569" customWidth="true" style="26" width="8.81640625" collapsed="true"/>
    <col min="14570" max="14814" style="26" width="9.1796875" collapsed="true"/>
    <col min="14815" max="14815" bestFit="true" customWidth="true" style="26" width="18.1796875" collapsed="true"/>
    <col min="14816" max="14816" bestFit="true" customWidth="true" style="26" width="12.453125" collapsed="true"/>
    <col min="14817" max="14817" bestFit="true" customWidth="true" style="26" width="11.453125" collapsed="true"/>
    <col min="14818" max="14818" bestFit="true" customWidth="true" style="26" width="14.81640625" collapsed="true"/>
    <col min="14819" max="14819" customWidth="true" style="26" width="3.453125" collapsed="true"/>
    <col min="14820" max="14820" bestFit="true" customWidth="true" style="26" width="17.81640625" collapsed="true"/>
    <col min="14821" max="14821" style="26" width="9.1796875" collapsed="true"/>
    <col min="14822" max="14822" bestFit="true" customWidth="true" style="26" width="14.81640625" collapsed="true"/>
    <col min="14823" max="14824" style="26" width="9.1796875" collapsed="true"/>
    <col min="14825" max="14825" customWidth="true" style="26" width="8.81640625" collapsed="true"/>
    <col min="14826" max="15070" style="26" width="9.1796875" collapsed="true"/>
    <col min="15071" max="15071" bestFit="true" customWidth="true" style="26" width="18.1796875" collapsed="true"/>
    <col min="15072" max="15072" bestFit="true" customWidth="true" style="26" width="12.453125" collapsed="true"/>
    <col min="15073" max="15073" bestFit="true" customWidth="true" style="26" width="11.453125" collapsed="true"/>
    <col min="15074" max="15074" bestFit="true" customWidth="true" style="26" width="14.81640625" collapsed="true"/>
    <col min="15075" max="15075" customWidth="true" style="26" width="3.453125" collapsed="true"/>
    <col min="15076" max="15076" bestFit="true" customWidth="true" style="26" width="17.81640625" collapsed="true"/>
    <col min="15077" max="15077" style="26" width="9.1796875" collapsed="true"/>
    <col min="15078" max="15078" bestFit="true" customWidth="true" style="26" width="14.81640625" collapsed="true"/>
    <col min="15079" max="15080" style="26" width="9.1796875" collapsed="true"/>
    <col min="15081" max="15081" customWidth="true" style="26" width="8.81640625" collapsed="true"/>
    <col min="15082" max="15326" style="26" width="9.1796875" collapsed="true"/>
    <col min="15327" max="15327" bestFit="true" customWidth="true" style="26" width="18.1796875" collapsed="true"/>
    <col min="15328" max="15328" bestFit="true" customWidth="true" style="26" width="12.453125" collapsed="true"/>
    <col min="15329" max="15329" bestFit="true" customWidth="true" style="26" width="11.453125" collapsed="true"/>
    <col min="15330" max="15330" bestFit="true" customWidth="true" style="26" width="14.81640625" collapsed="true"/>
    <col min="15331" max="15331" customWidth="true" style="26" width="3.453125" collapsed="true"/>
    <col min="15332" max="15332" bestFit="true" customWidth="true" style="26" width="17.81640625" collapsed="true"/>
    <col min="15333" max="15333" style="26" width="9.1796875" collapsed="true"/>
    <col min="15334" max="15334" bestFit="true" customWidth="true" style="26" width="14.81640625" collapsed="true"/>
    <col min="15335" max="15336" style="26" width="9.1796875" collapsed="true"/>
    <col min="15337" max="15337" customWidth="true" style="26" width="8.81640625" collapsed="true"/>
    <col min="15338" max="15582" style="26" width="9.1796875" collapsed="true"/>
    <col min="15583" max="15583" bestFit="true" customWidth="true" style="26" width="18.1796875" collapsed="true"/>
    <col min="15584" max="15584" bestFit="true" customWidth="true" style="26" width="12.453125" collapsed="true"/>
    <col min="15585" max="15585" bestFit="true" customWidth="true" style="26" width="11.453125" collapsed="true"/>
    <col min="15586" max="15586" bestFit="true" customWidth="true" style="26" width="14.81640625" collapsed="true"/>
    <col min="15587" max="15587" customWidth="true" style="26" width="3.453125" collapsed="true"/>
    <col min="15588" max="15588" bestFit="true" customWidth="true" style="26" width="17.81640625" collapsed="true"/>
    <col min="15589" max="15589" style="26" width="9.1796875" collapsed="true"/>
    <col min="15590" max="15590" bestFit="true" customWidth="true" style="26" width="14.81640625" collapsed="true"/>
    <col min="15591" max="15592" style="26" width="9.1796875" collapsed="true"/>
    <col min="15593" max="15593" customWidth="true" style="26" width="8.81640625" collapsed="true"/>
    <col min="15594" max="15838" style="26" width="9.1796875" collapsed="true"/>
    <col min="15839" max="15839" bestFit="true" customWidth="true" style="26" width="18.1796875" collapsed="true"/>
    <col min="15840" max="15840" bestFit="true" customWidth="true" style="26" width="12.453125" collapsed="true"/>
    <col min="15841" max="15841" bestFit="true" customWidth="true" style="26" width="11.453125" collapsed="true"/>
    <col min="15842" max="15842" bestFit="true" customWidth="true" style="26" width="14.81640625" collapsed="true"/>
    <col min="15843" max="15843" customWidth="true" style="26" width="3.453125" collapsed="true"/>
    <col min="15844" max="15844" bestFit="true" customWidth="true" style="26" width="17.81640625" collapsed="true"/>
    <col min="15845" max="15845" style="26" width="9.1796875" collapsed="true"/>
    <col min="15846" max="15846" bestFit="true" customWidth="true" style="26" width="14.81640625" collapsed="true"/>
    <col min="15847" max="15848" style="26" width="9.1796875" collapsed="true"/>
    <col min="15849" max="15849" customWidth="true" style="26" width="8.81640625" collapsed="true"/>
    <col min="15850" max="16094" style="26" width="9.1796875" collapsed="true"/>
    <col min="16095" max="16095" bestFit="true" customWidth="true" style="26" width="18.1796875" collapsed="true"/>
    <col min="16096" max="16096" bestFit="true" customWidth="true" style="26" width="12.453125" collapsed="true"/>
    <col min="16097" max="16097" bestFit="true" customWidth="true" style="26" width="11.453125" collapsed="true"/>
    <col min="16098" max="16098" bestFit="true" customWidth="true" style="26" width="14.81640625" collapsed="true"/>
    <col min="16099" max="16099" customWidth="true" style="26" width="3.453125" collapsed="true"/>
    <col min="16100" max="16100" bestFit="true" customWidth="true" style="26" width="17.81640625" collapsed="true"/>
    <col min="16101" max="16101" style="26" width="9.1796875" collapsed="true"/>
    <col min="16102" max="16102" bestFit="true" customWidth="true" style="26" width="14.81640625" collapsed="true"/>
    <col min="16103" max="16104" style="26" width="9.1796875" collapsed="true"/>
    <col min="16105" max="16105" customWidth="true" style="26" width="8.81640625" collapsed="true"/>
    <col min="16106" max="16369" style="26" width="9.1796875" collapsed="true"/>
    <col min="16370" max="16384" customWidth="true" style="26" width="9.1796875" collapsed="true"/>
  </cols>
  <sheetData>
    <row ht="15" r="1" spans="1:4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ref="D2:D38" si="0" t="shared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si="0" t="shared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si="0" t="shared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si="0" t="shared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si="0" t="shared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si="0" t="shared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si="0" t="shared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si="0" t="shared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si="0" t="shared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si="0" t="shared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si="0" t="shared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si="0" t="shared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si="0" t="shared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si="0" t="shared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si="0" t="shared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si="0" t="shared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si="0" t="shared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si="0" t="shared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si="0" t="shared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si="0" t="shared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si="0" t="shared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si="0" t="shared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si="0" t="shared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si="0" t="shared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si="0" t="shared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si="0" t="shared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si="0" t="shared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si="0" t="shared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si="0" t="shared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si="0" t="shared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si="0" t="shared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si="0" t="shared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si="0" t="shared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si="0" t="shared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si="0" t="shared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bottom="0.5" footer="0.3" header="0.3" left="1" right="0" top="1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F0"/>
  </sheetPr>
  <dimension ref="A2:R60"/>
  <sheetViews>
    <sheetView workbookViewId="0" zoomScale="90" zoomScaleNormal="90">
      <selection activeCell="A11" activeCellId="1" sqref="D3:D42 A11:XFD11"/>
    </sheetView>
  </sheetViews>
  <sheetFormatPr defaultColWidth="8.81640625" defaultRowHeight="14.5"/>
  <cols>
    <col min="1" max="1" customWidth="true" width="12.453125" collapsed="true"/>
    <col min="2" max="5" customWidth="true" width="16.7265625" collapsed="true"/>
    <col min="9" max="9" bestFit="true" customWidth="true" width="40.81640625" collapsed="true"/>
    <col min="11" max="11" customWidth="true" width="9.7265625" collapsed="true"/>
    <col min="14" max="14" customWidth="true" width="8.26953125" collapsed="true"/>
    <col min="16" max="16" customWidth="true" width="10.7265625" collapsed="true"/>
  </cols>
  <sheetData>
    <row ht="15.5" r="2" spans="1:17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customFormat="1" customHeight="1" ht="14.5" r="3" s="21" spans="1:17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ref="J5:J25" si="0" t="shared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si="0" t="shared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si="0" t="shared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si="0" t="shared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si="0" t="shared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si="0" t="shared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si="0" t="shared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si="0" t="shared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si="0" t="shared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si="0" t="shared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si="0" t="shared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si="0" t="shared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si="0" t="shared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si="0" t="shared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si="0" t="shared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si="0" t="shared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si="0" t="shared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si="0" t="shared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si="0" t="shared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si="0" t="shared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si="0" t="shared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customFormat="1" r="26" s="56" spans="1:17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bottom="0.75" footer="0.3" header="0.3" left="0.7" right="0.7" top="0.75"/>
  <pageSetup orientation="portrait" r:id="rId1"/>
  <headerFooter>
    <oddFooter>&amp;A</oddFooter>
  </headerFooter>
  <colBreaks count="1" manualBreakCount="1">
    <brk id="6" man="1" max="41"/>
  </colBreak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baseType="lpstr" size="20">
      <vt:lpstr>Trends Settings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2015-12-01T16:51:04Z</dcterms:created>
  <dc:creator>Kirsten B Paull</dc:creator>
  <cp:lastModifiedBy>Sikander Bhambhu</cp:lastModifiedBy>
  <dcterms:modified xsi:type="dcterms:W3CDTF">2020-06-16T16:34:27Z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0x01010011DC045639EA034996508D08AC8F77A4</vt:lpwstr>
  </property>
</Properties>
</file>