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s by Source" sheetId="1" state="visible" r:id="rId3"/>
    <sheet name="Demo Reque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<sst xmlns="http://schemas.openxmlformats.org/spreadsheetml/2006/main" count="59" uniqueCount="31">
  <si>
    <t xml:space="preserve">Meridian Labs — Web Analytics Extract</t>
  </si>
  <si>
    <t xml:space="preserve">Exported from GA4 on 04-Jul-2026. Note: Jul-2025 export failed (property migration) and was never backfilled.</t>
  </si>
  <si>
    <t xml:space="preserve">Source / Medium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</si>
  <si>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</si>
  <si>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</si>
  <si>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</si>
  <si>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</si>
  <si>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</si>
  <si>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</si>
  <si>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</si>
  <si>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</si>
  <si>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</si>
  <si>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</si>
  <si>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</si>
  <si>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</si>
  <si>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</si>
  <si>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</si>
  <si>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</si>
  <si>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</si>
  <si>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</si>
  <si>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Organic Search</t>
  </si>
  <si>
    <t xml:space="preserve">Paid Search</t>
  </si>
  <si>
    <t xml:space="preserve">Direct</t>
  </si>
  <si>
    <t xml:space="preserve">Referral</t>
  </si>
  <si>
    <t xml:space="preserve">Organic Social</t>
  </si>
  <si>
    <t xml:space="preserve">Paid Social</t>
  </si>
  <si>
    <t xml:space="preserve">Email</t>
  </si>
  <si>
    <t xml:space="preserve">Review Sites</t>
  </si>
  <si>
    <t xml:space="preserve">Partner Sites</t>
  </si>
  <si>
    <t xml:space="preserve">Total</t>
  </si>
  <si>
    <t xml:space="preserve">Meridian Labs — Demo Form Submissions by 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</si>
</sst>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5" hidden="false" customHeight="false" outlineLevel="0" collapsed="false">
      <c r="A5" s="5" t="s">
        <v>20</v>
      </c>
      <c r="B5" s="6" t="n">
        <v>41033</v>
      </c>
      <c r="C5" s="6" t="n">
        <v>41919</v>
      </c>
      <c r="D5" s="6" t="n">
        <v>48748</v>
      </c>
      <c r="E5" s="6" t="n">
        <v>42116</v>
      </c>
      <c r="F5" s="6" t="n">
        <v>43957</v>
      </c>
      <c r="G5" s="6" t="n">
        <v>46298</v>
      </c>
      <c r="H5" s="6" t="n">
        <v>47104</v>
      </c>
      <c r="I5" s="6" t="n">
        <v>52623</v>
      </c>
      <c r="J5" s="6" t="n">
        <v>46632</v>
      </c>
      <c r="K5" s="6" t="n">
        <v>48958</v>
      </c>
      <c r="L5" s="6" t="n">
        <v>37527</v>
      </c>
      <c r="M5" s="6" t="n">
        <v>49304</v>
      </c>
      <c r="N5" s="6" t="n">
        <v>52168</v>
      </c>
      <c r="O5" s="6" t="n">
        <v>62939</v>
      </c>
      <c r="P5" s="6" t="n">
        <v>55633</v>
      </c>
      <c r="Q5" s="6" t="n">
        <v>57033</v>
      </c>
      <c r="R5" s="6" t="n">
        <v>54216</v>
      </c>
    </row>
    <row r="6" customFormat="false" ht="15" hidden="false" customHeight="false" outlineLevel="0" collapsed="false">
      <c r="A6" s="5" t="s">
        <v>21</v>
      </c>
      <c r="B6" s="6" t="n">
        <v>15545</v>
      </c>
      <c r="C6" s="6" t="n">
        <v>14909</v>
      </c>
      <c r="D6" s="6" t="n">
        <v>18937</v>
      </c>
      <c r="E6" s="6" t="n">
        <v>16773</v>
      </c>
      <c r="F6" s="6" t="n">
        <v>16050</v>
      </c>
      <c r="G6" s="6" t="n">
        <v>16192</v>
      </c>
      <c r="H6" s="6" t="n">
        <v>16473</v>
      </c>
      <c r="I6" s="6" t="n">
        <v>18927</v>
      </c>
      <c r="J6" s="6" t="n">
        <v>14734</v>
      </c>
      <c r="K6" s="6" t="n">
        <v>14928</v>
      </c>
      <c r="L6" s="6" t="n">
        <v>11433</v>
      </c>
      <c r="M6" s="6" t="n">
        <v>13332</v>
      </c>
      <c r="N6" s="6" t="n">
        <v>12543</v>
      </c>
      <c r="O6" s="6" t="n">
        <v>14912</v>
      </c>
      <c r="P6" s="6" t="n">
        <v>12575</v>
      </c>
      <c r="Q6" s="6" t="n">
        <v>11440</v>
      </c>
      <c r="R6" s="6" t="n">
        <v>12030</v>
      </c>
    </row>
    <row r="7" customFormat="false" ht="15" hidden="false" customHeight="false" outlineLevel="0" collapsed="false">
      <c r="A7" s="5" t="s">
        <v>22</v>
      </c>
      <c r="B7" s="6" t="n">
        <v>21870</v>
      </c>
      <c r="C7" s="6" t="n">
        <v>23560</v>
      </c>
      <c r="D7" s="6" t="n">
        <v>27052</v>
      </c>
      <c r="E7" s="6" t="n">
        <v>22869</v>
      </c>
      <c r="F7" s="6" t="n">
        <v>24378</v>
      </c>
      <c r="G7" s="6" t="n">
        <v>23849</v>
      </c>
      <c r="H7" s="6" t="n">
        <v>23321</v>
      </c>
      <c r="I7" s="6" t="n">
        <v>26935</v>
      </c>
      <c r="J7" s="6" t="n">
        <v>25911</v>
      </c>
      <c r="K7" s="6" t="n">
        <v>26141</v>
      </c>
      <c r="L7" s="6" t="n">
        <v>20680</v>
      </c>
      <c r="M7" s="6" t="n">
        <v>25233</v>
      </c>
      <c r="N7" s="6" t="n">
        <v>27488</v>
      </c>
      <c r="O7" s="6" t="n">
        <v>29644</v>
      </c>
      <c r="P7" s="6" t="n">
        <v>26234</v>
      </c>
      <c r="Q7" s="6" t="n">
        <v>27848</v>
      </c>
      <c r="R7" s="6" t="n">
        <v>26159</v>
      </c>
    </row>
    <row r="8" customFormat="false" ht="15" hidden="false" customHeight="false" outlineLevel="0" collapsed="false">
      <c r="A8" s="5" t="s">
        <v>23</v>
      </c>
      <c r="B8" s="6" t="n">
        <v>8377</v>
      </c>
      <c r="C8" s="6" t="n">
        <v>8496</v>
      </c>
      <c r="D8" s="6" t="n">
        <v>10726</v>
      </c>
      <c r="E8" s="6" t="n">
        <v>8835</v>
      </c>
      <c r="F8" s="6" t="n">
        <v>9608</v>
      </c>
      <c r="G8" s="6" t="n">
        <v>9285</v>
      </c>
      <c r="H8" s="6" t="n">
        <v>9939</v>
      </c>
      <c r="I8" s="6" t="n">
        <v>11392</v>
      </c>
      <c r="J8" s="6" t="n">
        <v>9712</v>
      </c>
      <c r="K8" s="6" t="n">
        <v>9282</v>
      </c>
      <c r="L8" s="6" t="n">
        <v>7925</v>
      </c>
      <c r="M8" s="6" t="n">
        <v>9546</v>
      </c>
      <c r="N8" s="6" t="n">
        <v>10195</v>
      </c>
      <c r="O8" s="6" t="n">
        <v>11934</v>
      </c>
      <c r="P8" s="6" t="n">
        <v>10215</v>
      </c>
      <c r="Q8" s="6" t="n">
        <v>10211</v>
      </c>
      <c r="R8" s="6" t="n">
        <v>10911</v>
      </c>
    </row>
    <row r="9" customFormat="false" ht="15" hidden="false" customHeight="false" outlineLevel="0" collapsed="false">
      <c r="A9" s="5" t="s">
        <v>24</v>
      </c>
      <c r="B9" s="6" t="n">
        <v>6192</v>
      </c>
      <c r="C9" s="6" t="n">
        <v>6860</v>
      </c>
      <c r="D9" s="6" t="n">
        <v>7330</v>
      </c>
      <c r="E9" s="6" t="n">
        <v>6326</v>
      </c>
      <c r="F9" s="6" t="n">
        <v>6577</v>
      </c>
      <c r="G9" s="6" t="n">
        <v>6786</v>
      </c>
      <c r="H9" s="6" t="n">
        <v>7416</v>
      </c>
      <c r="I9" s="6" t="n">
        <v>8460</v>
      </c>
      <c r="J9" s="6" t="n">
        <v>7102</v>
      </c>
      <c r="K9" s="6" t="n">
        <v>7036</v>
      </c>
      <c r="L9" s="6" t="n">
        <v>5533</v>
      </c>
      <c r="M9" s="6" t="n">
        <v>7663</v>
      </c>
      <c r="N9" s="6" t="n">
        <v>7937</v>
      </c>
      <c r="O9" s="6" t="n">
        <v>8907</v>
      </c>
      <c r="P9" s="6" t="n">
        <v>7293</v>
      </c>
      <c r="Q9" s="6" t="n">
        <v>7945</v>
      </c>
      <c r="R9" s="6" t="n">
        <v>7786</v>
      </c>
    </row>
    <row r="10" customFormat="false" ht="15" hidden="false" customHeight="false" outlineLevel="0" collapsed="false">
      <c r="A10" s="5" t="s">
        <v>25</v>
      </c>
      <c r="B10" s="6" t="n">
        <v>11047</v>
      </c>
      <c r="C10" s="6" t="n">
        <v>10676</v>
      </c>
      <c r="D10" s="6" t="n">
        <v>13954</v>
      </c>
      <c r="E10" s="6" t="n">
        <v>11690</v>
      </c>
      <c r="F10" s="6" t="n">
        <v>12530</v>
      </c>
      <c r="G10" s="6" t="n">
        <v>12462</v>
      </c>
      <c r="H10" s="6" t="n">
        <v>12783</v>
      </c>
      <c r="I10" s="6" t="n">
        <v>15148</v>
      </c>
      <c r="J10" s="6" t="n">
        <v>12868</v>
      </c>
      <c r="K10" s="6" t="n">
        <v>12847</v>
      </c>
      <c r="L10" s="6" t="n">
        <v>9968</v>
      </c>
      <c r="M10" s="6" t="n">
        <v>13604</v>
      </c>
      <c r="N10" s="6" t="n">
        <v>13485</v>
      </c>
      <c r="O10" s="6" t="n">
        <v>15594</v>
      </c>
      <c r="P10" s="6" t="n">
        <v>14170</v>
      </c>
      <c r="Q10" s="6" t="n">
        <v>13004</v>
      </c>
      <c r="R10" s="6" t="n">
        <v>13758</v>
      </c>
    </row>
    <row r="11" customFormat="false" ht="15" hidden="false" customHeight="false" outlineLevel="0" collapsed="false">
      <c r="A11" s="5" t="s">
        <v>26</v>
      </c>
      <c r="B11" s="6" t="n">
        <v>4926</v>
      </c>
      <c r="C11" s="6" t="n">
        <v>5175</v>
      </c>
      <c r="D11" s="6" t="n">
        <v>6029</v>
      </c>
      <c r="E11" s="6" t="n">
        <v>5436</v>
      </c>
      <c r="F11" s="6" t="n">
        <v>5143</v>
      </c>
      <c r="G11" s="6" t="n">
        <v>5659</v>
      </c>
      <c r="H11" s="6" t="n">
        <v>5342</v>
      </c>
      <c r="I11" s="6" t="n">
        <v>6394</v>
      </c>
      <c r="J11" s="6" t="n">
        <v>5963</v>
      </c>
      <c r="K11" s="6" t="n">
        <v>5811</v>
      </c>
      <c r="L11" s="6" t="n">
        <v>4327</v>
      </c>
      <c r="M11" s="6" t="n">
        <v>5992</v>
      </c>
      <c r="N11" s="6" t="n">
        <v>6227</v>
      </c>
      <c r="O11" s="6" t="n">
        <v>6610</v>
      </c>
      <c r="P11" s="6" t="n">
        <v>6065</v>
      </c>
      <c r="Q11" s="6" t="n">
        <v>6288</v>
      </c>
      <c r="R11" s="6" t="n">
        <v>6510</v>
      </c>
    </row>
    <row r="12" customFormat="false" ht="15" hidden="false" customHeight="false" outlineLevel="0" collapsed="false">
      <c r="A12" s="5" t="s">
        <v>27</v>
      </c>
      <c r="B12" s="6" t="n">
        <v>3743</v>
      </c>
      <c r="C12" s="6" t="n">
        <v>3844</v>
      </c>
      <c r="D12" s="6" t="n">
        <v>4614</v>
      </c>
      <c r="E12" s="6" t="n">
        <v>4064</v>
      </c>
      <c r="F12" s="6" t="n">
        <v>4327</v>
      </c>
      <c r="G12" s="6" t="n">
        <v>4265</v>
      </c>
      <c r="H12" s="6" t="n">
        <v>4166</v>
      </c>
      <c r="I12" s="6" t="n">
        <v>5073</v>
      </c>
      <c r="J12" s="6" t="n">
        <v>4480</v>
      </c>
      <c r="K12" s="6" t="n">
        <v>4617</v>
      </c>
      <c r="L12" s="6" t="n">
        <v>3490</v>
      </c>
      <c r="M12" s="6" t="n">
        <v>4283</v>
      </c>
      <c r="N12" s="6" t="n">
        <v>4614</v>
      </c>
      <c r="O12" s="6" t="n">
        <v>5330</v>
      </c>
      <c r="P12" s="6" t="n">
        <v>4667</v>
      </c>
      <c r="Q12" s="6" t="n">
        <v>4886</v>
      </c>
      <c r="R12" s="6" t="n">
        <v>5030</v>
      </c>
    </row>
    <row r="13" customFormat="false" ht="15" hidden="false" customHeight="false" outlineLevel="0" collapsed="false">
      <c r="A13" s="5" t="s">
        <v>28</v>
      </c>
      <c r="B13" s="6" t="n">
        <v>2729</v>
      </c>
      <c r="C13" s="6" t="n">
        <v>2625</v>
      </c>
      <c r="D13" s="6" t="n">
        <v>2972</v>
      </c>
      <c r="E13" s="6" t="n">
        <v>2860</v>
      </c>
      <c r="F13" s="6" t="n">
        <v>2845</v>
      </c>
      <c r="G13" s="6" t="n">
        <v>2736</v>
      </c>
      <c r="H13" s="6" t="n">
        <v>2854</v>
      </c>
      <c r="I13" s="6" t="n">
        <v>3507</v>
      </c>
      <c r="J13" s="6" t="n">
        <v>2970</v>
      </c>
      <c r="K13" s="6" t="n">
        <v>2983</v>
      </c>
      <c r="L13" s="6" t="n">
        <v>2209</v>
      </c>
      <c r="M13" s="6" t="n">
        <v>3084</v>
      </c>
      <c r="N13" s="6" t="n">
        <v>3228</v>
      </c>
      <c r="O13" s="6" t="n">
        <v>3773</v>
      </c>
      <c r="P13" s="6" t="n">
        <v>3209</v>
      </c>
      <c r="Q13" s="6" t="n">
        <v>3274</v>
      </c>
      <c r="R13" s="6" t="n">
        <v>3076</v>
      </c>
    </row>
    <row r="15" customFormat="false" ht="15" hidden="false" customHeight="false" outlineLevel="0" collapsed="false">
      <c r="A15" s="3" t="s">
        <v>29</v>
      </c>
      <c r="B15" s="7" t="n">
        <f aca="false">SUM(B5:B13)</f>
        <v>115462</v>
      </c>
      <c r="C15" s="7" t="n">
        <f aca="false">SUM(C5:C13)</f>
        <v>118064</v>
      </c>
      <c r="D15" s="7" t="n">
        <f aca="false">SUM(D5:D13)</f>
        <v>140362</v>
      </c>
      <c r="E15" s="7" t="n">
        <f aca="false">SUM(E5:E13)</f>
        <v>120969</v>
      </c>
      <c r="F15" s="7" t="n">
        <f aca="false">SUM(F5:F13)</f>
        <v>125415</v>
      </c>
      <c r="G15" s="7" t="n">
        <f aca="false">SUM(G5:G13)</f>
        <v>127532</v>
      </c>
      <c r="H15" s="7" t="n">
        <f aca="false">SUM(H5:H13)</f>
        <v>129398</v>
      </c>
      <c r="I15" s="7" t="n">
        <f aca="false">SUM(I5:I13)</f>
        <v>148459</v>
      </c>
      <c r="J15" s="7" t="n">
        <f aca="false">SUM(J5:J13)</f>
        <v>130372</v>
      </c>
      <c r="K15" s="7" t="n">
        <f aca="false">SUM(K5:K13)</f>
        <v>132603</v>
      </c>
      <c r="L15" s="7" t="n">
        <f aca="false">SUM(L5:L13)</f>
        <v>103092</v>
      </c>
      <c r="M15" s="7" t="n">
        <f aca="false">SUM(M5:M13)</f>
        <v>132041</v>
      </c>
      <c r="N15" s="7" t="n">
        <f aca="false">SUM(N5:N13)</f>
        <v>137885</v>
      </c>
      <c r="O15" s="7" t="n">
        <f aca="false">SUM(O5:O13)</f>
        <v>159643</v>
      </c>
      <c r="P15" s="7" t="n">
        <f aca="false">SUM(P5:P13)</f>
        <v>140061</v>
      </c>
      <c r="Q15" s="7" t="n">
        <f aca="false">SUM(Q5:Q13)</f>
        <v>141929</v>
      </c>
      <c r="R15" s="7" t="n">
        <f aca="false">SUM(R5:R13)</f>
        <v>139476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30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5" hidden="false" customHeight="false" outlineLevel="0" collapsed="false">
      <c r="A5" s="5" t="s">
        <v>20</v>
      </c>
      <c r="B5" s="6" t="n">
        <v>593</v>
      </c>
      <c r="C5" s="6" t="n">
        <v>458</v>
      </c>
      <c r="D5" s="6" t="n">
        <v>533</v>
      </c>
      <c r="E5" s="6" t="n">
        <v>552</v>
      </c>
      <c r="F5" s="6" t="n">
        <v>472</v>
      </c>
      <c r="G5" s="6" t="n">
        <v>628</v>
      </c>
      <c r="H5" s="6" t="n">
        <v>506</v>
      </c>
      <c r="I5" s="6" t="n">
        <v>550</v>
      </c>
      <c r="J5" s="6" t="n">
        <v>511</v>
      </c>
      <c r="K5" s="6" t="n">
        <v>517</v>
      </c>
      <c r="L5" s="6" t="n">
        <v>384</v>
      </c>
      <c r="M5" s="6" t="n">
        <v>573</v>
      </c>
      <c r="N5" s="6" t="n">
        <v>711</v>
      </c>
      <c r="O5" s="6" t="n">
        <v>828</v>
      </c>
      <c r="P5" s="6" t="n">
        <v>644</v>
      </c>
      <c r="Q5" s="6" t="n">
        <v>765</v>
      </c>
      <c r="R5" s="6" t="n">
        <v>580</v>
      </c>
    </row>
    <row r="6" customFormat="false" ht="15" hidden="false" customHeight="false" outlineLevel="0" collapsed="false">
      <c r="A6" s="5" t="s">
        <v>21</v>
      </c>
      <c r="B6" s="6" t="n">
        <v>144</v>
      </c>
      <c r="C6" s="6" t="n">
        <v>133</v>
      </c>
      <c r="D6" s="6" t="n">
        <v>185</v>
      </c>
      <c r="E6" s="6" t="n">
        <v>156</v>
      </c>
      <c r="F6" s="6" t="n">
        <v>144</v>
      </c>
      <c r="G6" s="6" t="n">
        <v>151</v>
      </c>
      <c r="H6" s="6" t="n">
        <v>168</v>
      </c>
      <c r="I6" s="6" t="n">
        <v>166</v>
      </c>
      <c r="J6" s="6" t="n">
        <v>147</v>
      </c>
      <c r="K6" s="6" t="n">
        <v>128</v>
      </c>
      <c r="L6" s="6" t="n">
        <v>94</v>
      </c>
      <c r="M6" s="6" t="n">
        <v>143</v>
      </c>
      <c r="N6" s="6" t="n">
        <v>142</v>
      </c>
      <c r="O6" s="6" t="n">
        <v>129</v>
      </c>
      <c r="P6" s="6" t="n">
        <v>107</v>
      </c>
      <c r="Q6" s="6" t="n">
        <v>97</v>
      </c>
      <c r="R6" s="6" t="n">
        <v>98</v>
      </c>
    </row>
    <row r="7" customFormat="false" ht="15" hidden="false" customHeight="false" outlineLevel="0" collapsed="false">
      <c r="A7" s="5" t="s">
        <v>22</v>
      </c>
      <c r="B7" s="6" t="n">
        <v>277</v>
      </c>
      <c r="C7" s="6" t="n">
        <v>337</v>
      </c>
      <c r="D7" s="6" t="n">
        <v>368</v>
      </c>
      <c r="E7" s="6" t="n">
        <v>372</v>
      </c>
      <c r="F7" s="6" t="n">
        <v>296</v>
      </c>
      <c r="G7" s="6" t="n">
        <v>305</v>
      </c>
      <c r="H7" s="6" t="n">
        <v>406</v>
      </c>
      <c r="I7" s="6" t="n">
        <v>429</v>
      </c>
      <c r="J7" s="6" t="n">
        <v>397</v>
      </c>
      <c r="K7" s="6" t="n">
        <v>329</v>
      </c>
      <c r="L7" s="6" t="n">
        <v>316</v>
      </c>
      <c r="M7" s="6" t="n">
        <v>398</v>
      </c>
      <c r="N7" s="6" t="n">
        <v>416</v>
      </c>
      <c r="O7" s="6" t="n">
        <v>446</v>
      </c>
      <c r="P7" s="6" t="n">
        <v>339</v>
      </c>
      <c r="Q7" s="6" t="n">
        <v>366</v>
      </c>
      <c r="R7" s="6" t="n">
        <v>410</v>
      </c>
    </row>
    <row r="8" customFormat="false" ht="15" hidden="false" customHeight="false" outlineLevel="0" collapsed="false">
      <c r="A8" s="5" t="s">
        <v>23</v>
      </c>
      <c r="B8" s="6" t="n">
        <v>105</v>
      </c>
      <c r="C8" s="6" t="n">
        <v>87</v>
      </c>
      <c r="D8" s="6" t="n">
        <v>122</v>
      </c>
      <c r="E8" s="6" t="n">
        <v>111</v>
      </c>
      <c r="F8" s="6" t="n">
        <v>105</v>
      </c>
      <c r="G8" s="6" t="n">
        <v>102</v>
      </c>
      <c r="H8" s="6" t="n">
        <v>97</v>
      </c>
      <c r="I8" s="6" t="n">
        <v>118</v>
      </c>
      <c r="J8" s="6" t="n">
        <v>86</v>
      </c>
      <c r="K8" s="6" t="n">
        <v>114</v>
      </c>
      <c r="L8" s="6" t="n">
        <v>74</v>
      </c>
      <c r="M8" s="6" t="n">
        <v>106</v>
      </c>
      <c r="N8" s="6" t="n">
        <v>115</v>
      </c>
      <c r="O8" s="6" t="n">
        <v>123</v>
      </c>
      <c r="P8" s="6" t="n">
        <v>99</v>
      </c>
      <c r="Q8" s="6" t="n">
        <v>95</v>
      </c>
      <c r="R8" s="6" t="n">
        <v>118</v>
      </c>
    </row>
    <row r="9" customFormat="false" ht="15" hidden="false" customHeight="false" outlineLevel="0" collapsed="false">
      <c r="A9" s="5" t="s">
        <v>24</v>
      </c>
      <c r="B9" s="6" t="n">
        <v>23</v>
      </c>
      <c r="C9" s="6" t="n">
        <v>27</v>
      </c>
      <c r="D9" s="6" t="n">
        <v>30</v>
      </c>
      <c r="E9" s="6" t="n">
        <v>25</v>
      </c>
      <c r="F9" s="6" t="n">
        <v>28</v>
      </c>
      <c r="G9" s="6" t="n">
        <v>28</v>
      </c>
      <c r="H9" s="6" t="n">
        <v>23</v>
      </c>
      <c r="I9" s="6" t="n">
        <v>28</v>
      </c>
      <c r="J9" s="6" t="n">
        <v>31</v>
      </c>
      <c r="K9" s="6" t="n">
        <v>28</v>
      </c>
      <c r="L9" s="6" t="n">
        <v>22</v>
      </c>
      <c r="M9" s="6" t="n">
        <v>26</v>
      </c>
      <c r="N9" s="6" t="n">
        <v>26</v>
      </c>
      <c r="O9" s="6" t="n">
        <v>36</v>
      </c>
      <c r="P9" s="6" t="n">
        <v>27</v>
      </c>
      <c r="Q9" s="6" t="n">
        <v>31</v>
      </c>
      <c r="R9" s="6" t="n">
        <v>32</v>
      </c>
    </row>
    <row r="10" customFormat="false" ht="15" hidden="false" customHeight="false" outlineLevel="0" collapsed="false">
      <c r="A10" s="5" t="s">
        <v>25</v>
      </c>
      <c r="B10" s="6" t="n">
        <v>74</v>
      </c>
      <c r="C10" s="6" t="n">
        <v>95</v>
      </c>
      <c r="D10" s="6" t="n">
        <v>91</v>
      </c>
      <c r="E10" s="6" t="n">
        <v>80</v>
      </c>
      <c r="F10" s="6" t="n">
        <v>73</v>
      </c>
      <c r="G10" s="6" t="n">
        <v>91</v>
      </c>
      <c r="H10" s="6" t="n">
        <v>94</v>
      </c>
      <c r="I10" s="6" t="n">
        <v>90</v>
      </c>
      <c r="J10" s="6" t="n">
        <v>88</v>
      </c>
      <c r="K10" s="6" t="n">
        <v>98</v>
      </c>
      <c r="L10" s="6" t="n">
        <v>81</v>
      </c>
      <c r="M10" s="6" t="n">
        <v>95</v>
      </c>
      <c r="N10" s="6" t="n">
        <v>80</v>
      </c>
      <c r="O10" s="6" t="n">
        <v>118</v>
      </c>
      <c r="P10" s="6" t="n">
        <v>97</v>
      </c>
      <c r="Q10" s="6" t="n">
        <v>86</v>
      </c>
      <c r="R10" s="6" t="n">
        <v>108</v>
      </c>
    </row>
    <row r="11" customFormat="false" ht="15" hidden="false" customHeight="false" outlineLevel="0" collapsed="false">
      <c r="A11" s="5" t="s">
        <v>26</v>
      </c>
      <c r="B11" s="6" t="n">
        <v>83</v>
      </c>
      <c r="C11" s="6" t="n">
        <v>90</v>
      </c>
      <c r="D11" s="6" t="n">
        <v>110</v>
      </c>
      <c r="E11" s="6" t="n">
        <v>90</v>
      </c>
      <c r="F11" s="6" t="n">
        <v>93</v>
      </c>
      <c r="G11" s="6" t="n">
        <v>84</v>
      </c>
      <c r="H11" s="6" t="n">
        <v>94</v>
      </c>
      <c r="I11" s="6" t="n">
        <v>104</v>
      </c>
      <c r="J11" s="6" t="n">
        <v>93</v>
      </c>
      <c r="K11" s="6" t="n">
        <v>99</v>
      </c>
      <c r="L11" s="6" t="n">
        <v>81</v>
      </c>
      <c r="M11" s="6" t="n">
        <v>95</v>
      </c>
      <c r="N11" s="6" t="n">
        <v>108</v>
      </c>
      <c r="O11" s="6" t="n">
        <v>138</v>
      </c>
      <c r="P11" s="6" t="n">
        <v>102</v>
      </c>
      <c r="Q11" s="6" t="n">
        <v>101</v>
      </c>
      <c r="R11" s="6" t="n">
        <v>114</v>
      </c>
    </row>
    <row r="12" customFormat="false" ht="15" hidden="false" customHeight="false" outlineLevel="0" collapsed="false">
      <c r="A12" s="5" t="s">
        <v>27</v>
      </c>
      <c r="B12" s="6" t="n">
        <v>78</v>
      </c>
      <c r="C12" s="6" t="n">
        <v>74</v>
      </c>
      <c r="D12" s="6" t="n">
        <v>88</v>
      </c>
      <c r="E12" s="6" t="n">
        <v>81</v>
      </c>
      <c r="F12" s="6" t="n">
        <v>73</v>
      </c>
      <c r="G12" s="6" t="n">
        <v>84</v>
      </c>
      <c r="H12" s="6" t="n">
        <v>106</v>
      </c>
      <c r="I12" s="6" t="n">
        <v>112</v>
      </c>
      <c r="J12" s="6" t="n">
        <v>86</v>
      </c>
      <c r="K12" s="6" t="n">
        <v>102</v>
      </c>
      <c r="L12" s="6" t="n">
        <v>63</v>
      </c>
      <c r="M12" s="6" t="n">
        <v>99</v>
      </c>
      <c r="N12" s="6" t="n">
        <v>104</v>
      </c>
      <c r="O12" s="6" t="n">
        <v>132</v>
      </c>
      <c r="P12" s="6" t="n">
        <v>98</v>
      </c>
      <c r="Q12" s="6" t="n">
        <v>102</v>
      </c>
      <c r="R12" s="6" t="n">
        <v>111</v>
      </c>
    </row>
    <row r="13" customFormat="false" ht="15" hidden="false" customHeight="false" outlineLevel="0" collapsed="false">
      <c r="A13" s="5" t="s">
        <v>28</v>
      </c>
      <c r="B13" s="6" t="n">
        <v>50</v>
      </c>
      <c r="C13" s="6" t="n">
        <v>57</v>
      </c>
      <c r="D13" s="6" t="n">
        <v>65</v>
      </c>
      <c r="E13" s="6" t="n">
        <v>56</v>
      </c>
      <c r="F13" s="6" t="n">
        <v>59</v>
      </c>
      <c r="G13" s="6" t="n">
        <v>53</v>
      </c>
      <c r="H13" s="6" t="n">
        <v>56</v>
      </c>
      <c r="I13" s="6" t="n">
        <v>70</v>
      </c>
      <c r="J13" s="6" t="n">
        <v>59</v>
      </c>
      <c r="K13" s="6" t="n">
        <v>59</v>
      </c>
      <c r="L13" s="6" t="n">
        <v>48</v>
      </c>
      <c r="M13" s="6" t="n">
        <v>64</v>
      </c>
      <c r="N13" s="6" t="n">
        <v>52</v>
      </c>
      <c r="O13" s="6" t="n">
        <v>71</v>
      </c>
      <c r="P13" s="6" t="n">
        <v>62</v>
      </c>
      <c r="Q13" s="6" t="n">
        <v>65</v>
      </c>
      <c r="R13" s="6" t="n">
        <v>70</v>
      </c>
    </row>
    <row r="15" customFormat="false" ht="15" hidden="false" customHeight="false" outlineLevel="0" collapsed="false">
      <c r="A15" s="3" t="s">
        <v>29</v>
      </c>
      <c r="B15" s="7" t="n">
        <f aca="false">SUM(B5:B13)</f>
        <v>1427</v>
      </c>
      <c r="C15" s="7" t="n">
        <f aca="false">SUM(C5:C13)</f>
        <v>1358</v>
      </c>
      <c r="D15" s="7" t="n">
        <f aca="false">SUM(D5:D13)</f>
        <v>1592</v>
      </c>
      <c r="E15" s="7" t="n">
        <f aca="false">SUM(E5:E13)</f>
        <v>1523</v>
      </c>
      <c r="F15" s="7" t="n">
        <f aca="false">SUM(F5:F13)</f>
        <v>1343</v>
      </c>
      <c r="G15" s="7" t="n">
        <f aca="false">SUM(G5:G13)</f>
        <v>1526</v>
      </c>
      <c r="H15" s="7" t="n">
        <f aca="false">SUM(H5:H13)</f>
        <v>1550</v>
      </c>
      <c r="I15" s="7" t="n">
        <f aca="false">SUM(I5:I13)</f>
        <v>1667</v>
      </c>
      <c r="J15" s="7" t="n">
        <f aca="false">SUM(J5:J13)</f>
        <v>1498</v>
      </c>
      <c r="K15" s="7" t="n">
        <f aca="false">SUM(K5:K13)</f>
        <v>1474</v>
      </c>
      <c r="L15" s="7" t="n">
        <f aca="false">SUM(L5:L13)</f>
        <v>1163</v>
      </c>
      <c r="M15" s="7" t="n">
        <f aca="false">SUM(M5:M13)</f>
        <v>1599</v>
      </c>
      <c r="N15" s="7" t="n">
        <f aca="false">SUM(N5:N13)</f>
        <v>1754</v>
      </c>
      <c r="O15" s="7" t="n">
        <f aca="false">SUM(O5:O13)</f>
        <v>2021</v>
      </c>
      <c r="P15" s="7" t="n">
        <f aca="false">SUM(P5:P13)</f>
        <v>1575</v>
      </c>
      <c r="Q15" s="7" t="n">
        <f aca="false">SUM(Q5:Q13)</f>
        <v>1708</v>
      </c>
      <c r="R15" s="7" t="n">
        <f aca="false">SUM(R5:R13)</f>
        <v>1641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2026-08-01T07:44:27Z</dcterms:created>
  <dc:creator>openpyxl</dc:creator>
  <dc:description/>
  <dc:language>en-US</dc:language>
  <cp:lastModifiedBy/>
  <dcterms:modified xsi:type="dcterms:W3CDTF">2026-08-01T07:44:27Z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