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Sheet" sheetId="1" state="visible" r:id="rId3"/>
    <sheet name="Prereqs" sheetId="2" state="visible" r:id="rId4"/>
    <sheet name="Leak Checks" sheetId="3" state="visible" r:id="rId5"/>
    <sheet name="Stage 3 Recyc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<sst xmlns="http://schemas.openxmlformats.org/spreadsheetml/2006/main" count="632" uniqueCount="239">
  <si>
    <t xml:space="preserve">ID</t>
  </si>
  <si>
    <t xml:space="preserve">Feature</t>
  </si>
  <si>
    <t xml:space="preserve">PNR ref
(fill in)</t>
  </si>
  <si>
    <t xml:space="preserve">Type</t>
  </si>
  <si>
    <t xml:space="preserve">Itinerary / variant</t>
  </si>
  <si>
    <t xml:space="preserve">Flight timing</t>
  </si>
  <si>
    <t xml:space="preserve">Booked
under #</t>
  </si>
  <si>
    <t xml:space="preserve">Action to perform</t>
  </si>
  <si>
    <t xml:space="preserve"># when
action runs</t>
  </si>
  <si>
    <t xml:space="preserve">Expected result (PASS condition)</t>
  </si>
  <si>
    <t xml:space="preserve">Status</t>
  </si>
  <si>
    <t xml:space="preserve">Actual / Notes</t>
  </si>
  <si>
    <t xml:space="preserve">PHASE 0 — PREREQUISITES: complete the 'Prereqs' tab before booking anything</t>
  </si>
  <si>
    <t xml:space="preserve">PHASE 1 — BOOK ALL FIXTURES under M1 (account FFN_A, logged in). Write the real PNR in col C as you book.</t>
  </si>
  <si>
    <t xml:space="preserve">F1</t>
  </si>
  <si>
    <t xml:space="preserve">Earn / GST</t>
  </si>
  <si>
    <t xml:space="preserve">Cash</t>
  </si>
  <si>
    <t xml:space="preserve">Domestic — direct</t>
  </si>
  <si>
    <t xml:space="preserve">Fly AFTER update</t>
  </si>
  <si>
    <t xml:space="preserve">M1</t>
  </si>
  <si>
    <t xml:space="preserve">Book</t>
  </si>
  <si>
    <t xml:space="preserve">Booking confirmed under FFN_A; contact = M1</t>
  </si>
  <si>
    <t xml:space="preserve">F2</t>
  </si>
  <si>
    <t xml:space="preserve">Earn</t>
  </si>
  <si>
    <t xml:space="preserve">Domestic — round trip</t>
  </si>
  <si>
    <t xml:space="preserve">F3</t>
  </si>
  <si>
    <t xml:space="preserve">Domestic — multi-city</t>
  </si>
  <si>
    <t xml:space="preserve">F4</t>
  </si>
  <si>
    <t xml:space="preserve">International</t>
  </si>
  <si>
    <t xml:space="preserve">F5</t>
  </si>
  <si>
    <t xml:space="preserve">Burn</t>
  </si>
  <si>
    <t xml:space="preserve">Domestic</t>
  </si>
  <si>
    <t xml:space="preserve">Points debited from FFN_A; booking confirmed; contact = M1</t>
  </si>
  <si>
    <t xml:space="preserve">F6</t>
  </si>
  <si>
    <t xml:space="preserve">C1</t>
  </si>
  <si>
    <t xml:space="preserve">Cancel</t>
  </si>
  <si>
    <t xml:space="preserve">Future (do NOT fly)</t>
  </si>
  <si>
    <t xml:space="preserve">Confirmed; held for cancel test</t>
  </si>
  <si>
    <t xml:space="preserve">C2</t>
  </si>
  <si>
    <t xml:space="preserve">Points debited; held for cancel test</t>
  </si>
  <si>
    <t xml:space="preserve">CH1</t>
  </si>
  <si>
    <t xml:space="preserve">Change</t>
  </si>
  <si>
    <t xml:space="preserve">Future</t>
  </si>
  <si>
    <t xml:space="preserve">Confirmed; held for change test</t>
  </si>
  <si>
    <t xml:space="preserve">SP1</t>
  </si>
  <si>
    <t xml:space="preserve">Split</t>
  </si>
  <si>
    <t xml:space="preserve">Domestic — 2+ pax / segments</t>
  </si>
  <si>
    <t xml:space="preserve">Confirmed (must be splittable); held for split test</t>
  </si>
  <si>
    <t xml:space="preserve">PB1</t>
  </si>
  <si>
    <t xml:space="preserve">Plan-B</t>
  </si>
  <si>
    <t xml:space="preserve">Confirmed; fare must be Plan-B eligible</t>
  </si>
  <si>
    <t xml:space="preserve">PB2</t>
  </si>
  <si>
    <t xml:space="preserve">Points debited; Plan-B eligible</t>
  </si>
  <si>
    <t xml:space="preserve">TH1</t>
  </si>
  <si>
    <t xml:space="preserve">Trip history</t>
  </si>
  <si>
    <t xml:space="preserve">Future (not flown)</t>
  </si>
  <si>
    <t xml:space="preserve">Confirmed; appears in T.H. as upcoming</t>
  </si>
  <si>
    <t xml:space="preserve">TH2</t>
  </si>
  <si>
    <t xml:space="preserve">TH3</t>
  </si>
  <si>
    <t xml:space="preserve">Confirmed; to be flown post-update</t>
  </si>
  <si>
    <t xml:space="preserve">TH4</t>
  </si>
  <si>
    <t xml:space="preserve">AT1</t>
  </si>
  <si>
    <t xml:space="preserve">Auto-tag</t>
  </si>
  <si>
    <t xml:space="preserve">Book with M1 so it auto-tags to FFN_A</t>
  </si>
  <si>
    <t xml:space="preserve">Auto-tagged to FFN_A (no manual add-trip)</t>
  </si>
  <si>
    <t xml:space="preserve">RT1</t>
  </si>
  <si>
    <t xml:space="preserve">Retro</t>
  </si>
  <si>
    <t xml:space="preserve">Confirmed; to be flown then retro-claimed</t>
  </si>
  <si>
    <t xml:space="preserve">PHASE 2 — THE SINGLE PIVOT (one-time, irreversible). Everything below depends on this.</t>
  </si>
  <si>
    <t xml:space="preserve">UPD</t>
  </si>
  <si>
    <t xml:space="preserve">Mobile update</t>
  </si>
  <si>
    <t xml:space="preserve">FFN_A</t>
  </si>
  <si>
    <t xml:space="preserve">—</t>
  </si>
  <si>
    <t xml:space="preserve">M1 → M2 (email stays E1)</t>
  </si>
  <si>
    <t xml:space="preserve">M1→M2</t>
  </si>
  <si>
    <t xml:space="preserve">Update mobile number on FFN_A from M1 to M2</t>
  </si>
  <si>
    <t xml:space="preserve">M2</t>
  </si>
  <si>
    <t xml:space="preserve">Update succeeds; profile now shows M2; OTP now goes to M2</t>
  </si>
  <si>
    <t xml:space="preserve">PHASE 3 — RUN ACTIONS under M2. Core check on every row: artifact/comm follows the FFN (→ M2), never M1.</t>
  </si>
  <si>
    <t xml:space="preserve">A-F1</t>
  </si>
  <si>
    <t xml:space="preserve">Earn / fly</t>
  </si>
  <si>
    <t xml:space="preserve">Domestic direct</t>
  </si>
  <si>
    <t xml:space="preserve">Fly the flight (force flown in UAT)</t>
  </si>
  <si>
    <t xml:space="preserve">Earn credits FFN_A; flown comm to M2; trip under FFN_A</t>
  </si>
  <si>
    <t xml:space="preserve">A-F2</t>
  </si>
  <si>
    <t xml:space="preserve">Domestic round</t>
  </si>
  <si>
    <t xml:space="preserve">Fly the flight</t>
  </si>
  <si>
    <t xml:space="preserve">Earn credits FFN_A; flown comm to M2</t>
  </si>
  <si>
    <t xml:space="preserve">A-F3</t>
  </si>
  <si>
    <t xml:space="preserve">Domestic multi</t>
  </si>
  <si>
    <t xml:space="preserve">A-F4</t>
  </si>
  <si>
    <t xml:space="preserve">A-F5</t>
  </si>
  <si>
    <t xml:space="preserve">Fly</t>
  </si>
  <si>
    <t xml:space="preserve">Travel status updates on FFN_A; flown comm to M2</t>
  </si>
  <si>
    <t xml:space="preserve">A-F6</t>
  </si>
  <si>
    <t xml:space="preserve">A-G1</t>
  </si>
  <si>
    <t xml:space="preserve">GST</t>
  </si>
  <si>
    <t xml:space="preserve">Fetch GST invoice</t>
  </si>
  <si>
    <t xml:space="preserve">Invoice contact per agreed oracle (live → M2)</t>
  </si>
  <si>
    <t xml:space="preserve">A-G2</t>
  </si>
  <si>
    <t xml:space="preserve">A-G3</t>
  </si>
  <si>
    <t xml:space="preserve">A-G4</t>
  </si>
  <si>
    <t xml:space="preserve">A-C1</t>
  </si>
  <si>
    <t xml:space="preserve">Cancel the flight</t>
  </si>
  <si>
    <t xml:space="preserve">Refund/cancel comm + XXL itinerary to M2; not M1</t>
  </si>
  <si>
    <t xml:space="preserve">A-C2</t>
  </si>
  <si>
    <t xml:space="preserve">Redeemed points reinstated to FFN_A; cancel comm to M2</t>
  </si>
  <si>
    <t xml:space="preserve">A-CH1</t>
  </si>
  <si>
    <t xml:space="preserve">Change the flight</t>
  </si>
  <si>
    <t xml:space="preserve">Revised itinerary comm to M2; not M1</t>
  </si>
  <si>
    <t xml:space="preserve">A-SP1</t>
  </si>
  <si>
    <t xml:space="preserve">Split the PNR</t>
  </si>
  <si>
    <t xml:space="preserve">Split-off PNR(s) stay under FFN_A; comms to M2</t>
  </si>
  <si>
    <t xml:space="preserve">A-PB1</t>
  </si>
  <si>
    <t xml:space="preserve">Change / cancel via PLAN-B</t>
  </si>
  <si>
    <t xml:space="preserve">Plan-B comm/itinerary to M2; not M1</t>
  </si>
  <si>
    <t xml:space="preserve">A-PB2</t>
  </si>
  <si>
    <t xml:space="preserve">Plan-B handled; points correct; comm to M2</t>
  </si>
  <si>
    <t xml:space="preserve">A-TH</t>
  </si>
  <si>
    <t xml:space="preserve">TH1–TH4</t>
  </si>
  <si>
    <t xml:space="preserve">Mixed</t>
  </si>
  <si>
    <t xml:space="preserve">Log in via M2, open Trip History</t>
  </si>
  <si>
    <t xml:space="preserve">All M1-booked trips (TH1-4) visible under M2; none missing</t>
  </si>
  <si>
    <t xml:space="preserve">A-TH3</t>
  </si>
  <si>
    <t xml:space="preserve">Fly TH3 then re-check T.H.</t>
  </si>
  <si>
    <t xml:space="preserve">Shows as flown under M2/FFN_A</t>
  </si>
  <si>
    <t xml:space="preserve">A-TH4</t>
  </si>
  <si>
    <t xml:space="preserve">Fly TH4 then re-check T.H.</t>
  </si>
  <si>
    <t xml:space="preserve">A-AT1</t>
  </si>
  <si>
    <t xml:space="preserve">Fly AT1 (booked+tagged pre-update)</t>
  </si>
  <si>
    <t xml:space="preserve">Auto-tag still bound to FFN_A; earn credits FFN_A; comm M2</t>
  </si>
  <si>
    <t xml:space="preserve">A-RT1</t>
  </si>
  <si>
    <t xml:space="preserve">Fly RT1, then retro-claim logged in via M2</t>
  </si>
  <si>
    <t xml:space="preserve">Retro points credit to FFN_A; claim works via M2</t>
  </si>
  <si>
    <t xml:space="preserve">STATUS SUMMARY</t>
  </si>
  <si>
    <t xml:space="preserve">PASS</t>
  </si>
  <si>
    <t xml:space="preserve">FAIL</t>
  </si>
  <si>
    <t xml:space="preserve">BLOCKED</t>
  </si>
  <si>
    <t xml:space="preserve">Not run</t>
  </si>
  <si>
    <t xml:space="preserve">PHASE 0 — confirm ALL of these before Phase 1. The starred ones are common blockers.</t>
  </si>
  <si>
    <t xml:space="preserve">P1</t>
  </si>
  <si>
    <t xml:space="preserve">Numbers</t>
  </si>
  <si>
    <t xml:space="preserve">M1 — you can receive its OTP/SMS</t>
  </si>
  <si>
    <t xml:space="preserve">Confirm control of M1</t>
  </si>
  <si>
    <t xml:space="preserve">You can read what lands on M1 (and what doesn't)</t>
  </si>
  <si>
    <t xml:space="preserve">P2</t>
  </si>
  <si>
    <t xml:space="preserve">M2 — you can receive its OTP/SMS</t>
  </si>
  <si>
    <t xml:space="preserve">Confirm control of M2</t>
  </si>
  <si>
    <t xml:space="preserve">You can read what lands on M2</t>
  </si>
  <si>
    <t xml:space="preserve">P3</t>
  </si>
  <si>
    <t xml:space="preserve">Emails</t>
  </si>
  <si>
    <t xml:space="preserve">E1 inbox accessible</t>
  </si>
  <si>
    <t xml:space="preserve">E1</t>
  </si>
  <si>
    <t xml:space="preserve">Confirm control of E1</t>
  </si>
  <si>
    <t xml:space="preserve">Can read E1 mail</t>
  </si>
  <si>
    <t xml:space="preserve">P4</t>
  </si>
  <si>
    <t xml:space="preserve">E2 inbox accessible</t>
  </si>
  <si>
    <t xml:space="preserve">E2</t>
  </si>
  <si>
    <t xml:space="preserve">Confirm control of E2</t>
  </si>
  <si>
    <t xml:space="preserve">Can read E2 mail</t>
  </si>
  <si>
    <t xml:space="preserve">P5*</t>
  </si>
  <si>
    <t xml:space="preserve">Points</t>
  </si>
  <si>
    <t xml:space="preserve">BluChip balance seeded on FFN_A</t>
  </si>
  <si>
    <t xml:space="preserve">Seed/earn points before any Burn booking</t>
  </si>
  <si>
    <t xml:space="preserve">Enough balance for F5,F6,C2,PB2</t>
  </si>
  <si>
    <t xml:space="preserve">P6*</t>
  </si>
  <si>
    <t xml:space="preserve">Flown flag</t>
  </si>
  <si>
    <t xml:space="preserve">Know how UAT marks a flight 'flown'</t>
  </si>
  <si>
    <t xml:space="preserve">Get the past-date / ops method from team</t>
  </si>
  <si>
    <t xml:space="preserve">Can force F1-F6,TH3,TH4,AT1,RT1 to flown</t>
  </si>
  <si>
    <t xml:space="preserve">P7*</t>
  </si>
  <si>
    <t xml:space="preserve">GST oracle</t>
  </si>
  <si>
    <t xml:space="preserve">GST contact = snapshot or live?</t>
  </si>
  <si>
    <t xml:space="preserve">Confirm intended behaviour with finance/PM</t>
  </si>
  <si>
    <t xml:space="preserve">You have a pass/fail rule for A-G1..G4</t>
  </si>
  <si>
    <t xml:space="preserve">P8</t>
  </si>
  <si>
    <t xml:space="preserve">Plan-B eligibility on chosen fares</t>
  </si>
  <si>
    <t xml:space="preserve">Verify PB1/PB2 fares allow Plan-B</t>
  </si>
  <si>
    <t xml:space="preserve">Plan-B path available</t>
  </si>
  <si>
    <t xml:space="preserve">P9</t>
  </si>
  <si>
    <t xml:space="preserve">Split eligibility on SP1</t>
  </si>
  <si>
    <t xml:space="preserve">Book SP1 with 2+ pax / segments</t>
  </si>
  <si>
    <t xml:space="preserve">PNR is splittable</t>
  </si>
  <si>
    <t xml:space="preserve">SECURITY — run THROUGHOUT Phase 3. Any one of these failing = STOP-SHIP.</t>
  </si>
  <si>
    <t xml:space="preserve">L1</t>
  </si>
  <si>
    <t xml:space="preserve">Retrieve</t>
  </si>
  <si>
    <t xml:space="preserve">FFN_A PNRs</t>
  </si>
  <si>
    <t xml:space="preserve">Non-logged-in 'retrieve booking' by mobile</t>
  </si>
  <si>
    <t xml:space="preserve">Enter M1 in retrieve-by-mobile flow</t>
  </si>
  <si>
    <t xml:space="preserve">Returns NOTHING for FFN_A bookings (M2 returns them)</t>
  </si>
  <si>
    <t xml:space="preserve">L2</t>
  </si>
  <si>
    <t xml:space="preserve">Login</t>
  </si>
  <si>
    <t xml:space="preserve">OTP / login attempt</t>
  </si>
  <si>
    <t xml:space="preserve">Request OTP / login with M1</t>
  </si>
  <si>
    <t xml:space="preserve">Cannot access FFN_A via M1 at all</t>
  </si>
  <si>
    <t xml:space="preserve">L3</t>
  </si>
  <si>
    <t xml:space="preserve">Comms</t>
  </si>
  <si>
    <t xml:space="preserve">Monitor M1 during every Phase-3 action</t>
  </si>
  <si>
    <t xml:space="preserve">Watch M1 SMS/inbox across all actions</t>
  </si>
  <si>
    <t xml:space="preserve">ZERO FFN_A comms ever land on M1 after update</t>
  </si>
  <si>
    <t xml:space="preserve">L4</t>
  </si>
  <si>
    <t xml:space="preserve">Surfaces</t>
  </si>
  <si>
    <t xml:space="preserve">Profile + every screen showing mobile</t>
  </si>
  <si>
    <t xml:space="preserve">Walk all surfaces</t>
  </si>
  <si>
    <t xml:space="preserve">M2 everywhere; no stale M1 cached anywhere</t>
  </si>
  <si>
    <t xml:space="preserve">STAGE 3 — recycled number. M1 is now free; attach it to a NEW account FFN_B and prove isolation.</t>
  </si>
  <si>
    <t xml:space="preserve">R0</t>
  </si>
  <si>
    <t xml:space="preserve">Setup</t>
  </si>
  <si>
    <t xml:space="preserve">FFN_B</t>
  </si>
  <si>
    <t xml:space="preserve">New account with M1, E2</t>
  </si>
  <si>
    <t xml:space="preserve">Create FFN_B using M1 + E2</t>
  </si>
  <si>
    <t xml:space="preserve">FFN_B active on M1; FFN_A untouched (now on M2)</t>
  </si>
  <si>
    <t xml:space="preserve">R1</t>
  </si>
  <si>
    <t xml:space="preserve">Cash+Burn</t>
  </si>
  <si>
    <t xml:space="preserve">Repeat key Phase-1 bookings under FFN_B</t>
  </si>
  <si>
    <t xml:space="preserve">Book cash dom, burn dom, +1 to fly</t>
  </si>
  <si>
    <t xml:space="preserve">Bookings land under FFN_B only</t>
  </si>
  <si>
    <t xml:space="preserve">R2</t>
  </si>
  <si>
    <t xml:space="preserve">Isolation</t>
  </si>
  <si>
    <t xml:space="preserve">Retrieve-by-mobile with M1</t>
  </si>
  <si>
    <t xml:space="preserve">Enter M1 in retrieve flow</t>
  </si>
  <si>
    <t xml:space="preserve">Shows ONLY FFN_B bookings; ZERO FFN_A data</t>
  </si>
  <si>
    <t xml:space="preserve">R3</t>
  </si>
  <si>
    <t xml:space="preserve">Login with M1</t>
  </si>
  <si>
    <t xml:space="preserve">OTP / login via M1</t>
  </si>
  <si>
    <t xml:space="preserve">Lands on FFN_B only; FFN_A unreachable via M1</t>
  </si>
  <si>
    <t xml:space="preserve">R4</t>
  </si>
  <si>
    <t xml:space="preserve">Trip history under M1</t>
  </si>
  <si>
    <t xml:space="preserve">Open T.H. logged in as FFN_B</t>
  </si>
  <si>
    <t xml:space="preserve">Only FFN_B trips; no FFN_A trips bleed in</t>
  </si>
  <si>
    <t xml:space="preserve">R5</t>
  </si>
  <si>
    <t xml:space="preserve">Auto-tag + GST under M1</t>
  </si>
  <si>
    <t xml:space="preserve">Fly the FFN_B flight; fetch GST</t>
  </si>
  <si>
    <t xml:space="preserve">Earn + GST resolve to FFN_B, never FFN_A</t>
  </si>
  <si>
    <t xml:space="preserve">R6</t>
  </si>
  <si>
    <t xml:space="preserve">Reverse</t>
  </si>
  <si>
    <t xml:space="preserve">Confirm FFN_A still isolated</t>
  </si>
  <si>
    <t xml:space="preserve">Access FFN_A only via M2</t>
  </si>
  <si>
    <t xml:space="preserve">FFN_A reachable ONLY via M2; nothing via M1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</si>
</sst>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CE4E4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FCE9DA"/>
        <bgColor rgb="FFFCE4E4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CE9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9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8"/>
    <col collapsed="false" customWidth="true" hidden="false" outlineLevel="0" max="10" min="10" style="0" width="52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4" t="s">
        <v>14</v>
      </c>
      <c r="B4" s="4" t="s">
        <v>15</v>
      </c>
      <c r="C4" s="4"/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19</v>
      </c>
      <c r="J4" s="4" t="s">
        <v>21</v>
      </c>
      <c r="K4" s="4"/>
      <c r="L4" s="4"/>
    </row>
    <row r="5" customFormat="false" ht="15" hidden="false" customHeight="false" outlineLevel="0" collapsed="false">
      <c r="A5" s="4" t="s">
        <v>22</v>
      </c>
      <c r="B5" s="4" t="s">
        <v>23</v>
      </c>
      <c r="C5" s="4"/>
      <c r="D5" s="4" t="s">
        <v>16</v>
      </c>
      <c r="E5" s="4" t="s">
        <v>24</v>
      </c>
      <c r="F5" s="4" t="s">
        <v>18</v>
      </c>
      <c r="G5" s="4" t="s">
        <v>19</v>
      </c>
      <c r="H5" s="4" t="s">
        <v>20</v>
      </c>
      <c r="I5" s="4" t="s">
        <v>19</v>
      </c>
      <c r="J5" s="4" t="s">
        <v>21</v>
      </c>
      <c r="K5" s="4"/>
      <c r="L5" s="4"/>
    </row>
    <row r="6" customFormat="false" ht="15" hidden="false" customHeight="false" outlineLevel="0" collapsed="false">
      <c r="A6" s="4" t="s">
        <v>25</v>
      </c>
      <c r="B6" s="4" t="s">
        <v>23</v>
      </c>
      <c r="C6" s="4"/>
      <c r="D6" s="4" t="s">
        <v>16</v>
      </c>
      <c r="E6" s="4" t="s">
        <v>26</v>
      </c>
      <c r="F6" s="4" t="s">
        <v>18</v>
      </c>
      <c r="G6" s="4" t="s">
        <v>19</v>
      </c>
      <c r="H6" s="4" t="s">
        <v>20</v>
      </c>
      <c r="I6" s="4" t="s">
        <v>19</v>
      </c>
      <c r="J6" s="4" t="s">
        <v>21</v>
      </c>
      <c r="K6" s="4"/>
      <c r="L6" s="4"/>
    </row>
    <row r="7" customFormat="false" ht="15" hidden="false" customHeight="false" outlineLevel="0" collapsed="false">
      <c r="A7" s="4" t="s">
        <v>27</v>
      </c>
      <c r="B7" s="4" t="s">
        <v>15</v>
      </c>
      <c r="C7" s="4"/>
      <c r="D7" s="4" t="s">
        <v>16</v>
      </c>
      <c r="E7" s="4" t="s">
        <v>28</v>
      </c>
      <c r="F7" s="4" t="s">
        <v>18</v>
      </c>
      <c r="G7" s="4" t="s">
        <v>19</v>
      </c>
      <c r="H7" s="4" t="s">
        <v>20</v>
      </c>
      <c r="I7" s="4" t="s">
        <v>19</v>
      </c>
      <c r="J7" s="4" t="s">
        <v>21</v>
      </c>
      <c r="K7" s="4"/>
      <c r="L7" s="4"/>
    </row>
    <row r="8" customFormat="false" ht="15" hidden="false" customHeight="false" outlineLevel="0" collapsed="false">
      <c r="A8" s="4" t="s">
        <v>29</v>
      </c>
      <c r="B8" s="4" t="s">
        <v>15</v>
      </c>
      <c r="C8" s="4"/>
      <c r="D8" s="4" t="s">
        <v>30</v>
      </c>
      <c r="E8" s="4" t="s">
        <v>31</v>
      </c>
      <c r="F8" s="4" t="s">
        <v>18</v>
      </c>
      <c r="G8" s="4" t="s">
        <v>19</v>
      </c>
      <c r="H8" s="4" t="s">
        <v>20</v>
      </c>
      <c r="I8" s="4" t="s">
        <v>19</v>
      </c>
      <c r="J8" s="4" t="s">
        <v>32</v>
      </c>
      <c r="K8" s="4"/>
      <c r="L8" s="4"/>
    </row>
    <row r="9" customFormat="false" ht="15" hidden="false" customHeight="false" outlineLevel="0" collapsed="false">
      <c r="A9" s="4" t="s">
        <v>33</v>
      </c>
      <c r="B9" s="4" t="s">
        <v>15</v>
      </c>
      <c r="C9" s="4"/>
      <c r="D9" s="4" t="s">
        <v>30</v>
      </c>
      <c r="E9" s="4" t="s">
        <v>28</v>
      </c>
      <c r="F9" s="4" t="s">
        <v>18</v>
      </c>
      <c r="G9" s="4" t="s">
        <v>19</v>
      </c>
      <c r="H9" s="4" t="s">
        <v>20</v>
      </c>
      <c r="I9" s="4" t="s">
        <v>19</v>
      </c>
      <c r="J9" s="4" t="s">
        <v>32</v>
      </c>
      <c r="K9" s="4"/>
      <c r="L9" s="4"/>
    </row>
    <row r="10" customFormat="false" ht="15" hidden="false" customHeight="false" outlineLevel="0" collapsed="false">
      <c r="A10" s="4" t="s">
        <v>34</v>
      </c>
      <c r="B10" s="4" t="s">
        <v>35</v>
      </c>
      <c r="C10" s="4"/>
      <c r="D10" s="4" t="s">
        <v>16</v>
      </c>
      <c r="E10" s="4" t="s">
        <v>31</v>
      </c>
      <c r="F10" s="4" t="s">
        <v>36</v>
      </c>
      <c r="G10" s="4" t="s">
        <v>19</v>
      </c>
      <c r="H10" s="4" t="s">
        <v>20</v>
      </c>
      <c r="I10" s="4" t="s">
        <v>19</v>
      </c>
      <c r="J10" s="4" t="s">
        <v>37</v>
      </c>
      <c r="K10" s="4"/>
      <c r="L10" s="4"/>
    </row>
    <row r="11" customFormat="false" ht="15" hidden="false" customHeight="false" outlineLevel="0" collapsed="false">
      <c r="A11" s="4" t="s">
        <v>38</v>
      </c>
      <c r="B11" s="4" t="s">
        <v>35</v>
      </c>
      <c r="C11" s="4"/>
      <c r="D11" s="4" t="s">
        <v>30</v>
      </c>
      <c r="E11" s="4" t="s">
        <v>31</v>
      </c>
      <c r="F11" s="4" t="s">
        <v>36</v>
      </c>
      <c r="G11" s="4" t="s">
        <v>19</v>
      </c>
      <c r="H11" s="4" t="s">
        <v>20</v>
      </c>
      <c r="I11" s="4" t="s">
        <v>19</v>
      </c>
      <c r="J11" s="4" t="s">
        <v>39</v>
      </c>
      <c r="K11" s="4"/>
      <c r="L11" s="4"/>
    </row>
    <row r="12" customFormat="false" ht="15" hidden="false" customHeight="false" outlineLevel="0" collapsed="false">
      <c r="A12" s="4" t="s">
        <v>40</v>
      </c>
      <c r="B12" s="4" t="s">
        <v>41</v>
      </c>
      <c r="C12" s="4"/>
      <c r="D12" s="4" t="s">
        <v>16</v>
      </c>
      <c r="E12" s="4" t="s">
        <v>31</v>
      </c>
      <c r="F12" s="4" t="s">
        <v>42</v>
      </c>
      <c r="G12" s="4" t="s">
        <v>19</v>
      </c>
      <c r="H12" s="4" t="s">
        <v>20</v>
      </c>
      <c r="I12" s="4" t="s">
        <v>19</v>
      </c>
      <c r="J12" s="4" t="s">
        <v>43</v>
      </c>
      <c r="K12" s="4"/>
      <c r="L12" s="4"/>
    </row>
    <row r="13" customFormat="false" ht="22.35" hidden="false" customHeight="false" outlineLevel="0" collapsed="false">
      <c r="A13" s="4" t="s">
        <v>44</v>
      </c>
      <c r="B13" s="4" t="s">
        <v>45</v>
      </c>
      <c r="C13" s="4"/>
      <c r="D13" s="4" t="s">
        <v>16</v>
      </c>
      <c r="E13" s="4" t="s">
        <v>46</v>
      </c>
      <c r="F13" s="4" t="s">
        <v>42</v>
      </c>
      <c r="G13" s="4" t="s">
        <v>19</v>
      </c>
      <c r="H13" s="4" t="s">
        <v>20</v>
      </c>
      <c r="I13" s="4" t="s">
        <v>19</v>
      </c>
      <c r="J13" s="4" t="s">
        <v>47</v>
      </c>
      <c r="K13" s="4"/>
      <c r="L13" s="4"/>
    </row>
    <row r="14" customFormat="false" ht="15" hidden="false" customHeight="false" outlineLevel="0" collapsed="false">
      <c r="A14" s="4" t="s">
        <v>48</v>
      </c>
      <c r="B14" s="4" t="s">
        <v>49</v>
      </c>
      <c r="C14" s="4"/>
      <c r="D14" s="4" t="s">
        <v>16</v>
      </c>
      <c r="E14" s="4" t="s">
        <v>31</v>
      </c>
      <c r="F14" s="4" t="s">
        <v>42</v>
      </c>
      <c r="G14" s="4" t="s">
        <v>19</v>
      </c>
      <c r="H14" s="4" t="s">
        <v>20</v>
      </c>
      <c r="I14" s="4" t="s">
        <v>19</v>
      </c>
      <c r="J14" s="4" t="s">
        <v>50</v>
      </c>
      <c r="K14" s="4"/>
      <c r="L14" s="4"/>
    </row>
    <row r="15" customFormat="false" ht="15" hidden="false" customHeight="false" outlineLevel="0" collapsed="false">
      <c r="A15" s="4" t="s">
        <v>51</v>
      </c>
      <c r="B15" s="4" t="s">
        <v>49</v>
      </c>
      <c r="C15" s="4"/>
      <c r="D15" s="4" t="s">
        <v>30</v>
      </c>
      <c r="E15" s="4" t="s">
        <v>31</v>
      </c>
      <c r="F15" s="4" t="s">
        <v>42</v>
      </c>
      <c r="G15" s="4" t="s">
        <v>19</v>
      </c>
      <c r="H15" s="4" t="s">
        <v>20</v>
      </c>
      <c r="I15" s="4" t="s">
        <v>19</v>
      </c>
      <c r="J15" s="4" t="s">
        <v>52</v>
      </c>
      <c r="K15" s="4"/>
      <c r="L15" s="4"/>
    </row>
    <row r="16" customFormat="false" ht="15" hidden="false" customHeight="false" outlineLevel="0" collapsed="false">
      <c r="A16" s="4" t="s">
        <v>53</v>
      </c>
      <c r="B16" s="4" t="s">
        <v>54</v>
      </c>
      <c r="C16" s="4"/>
      <c r="D16" s="4" t="s">
        <v>16</v>
      </c>
      <c r="E16" s="4" t="s">
        <v>31</v>
      </c>
      <c r="F16" s="4" t="s">
        <v>55</v>
      </c>
      <c r="G16" s="4" t="s">
        <v>19</v>
      </c>
      <c r="H16" s="4" t="s">
        <v>20</v>
      </c>
      <c r="I16" s="4" t="s">
        <v>19</v>
      </c>
      <c r="J16" s="4" t="s">
        <v>56</v>
      </c>
      <c r="K16" s="4"/>
      <c r="L16" s="4"/>
    </row>
    <row r="17" customFormat="false" ht="15" hidden="false" customHeight="false" outlineLevel="0" collapsed="false">
      <c r="A17" s="4" t="s">
        <v>57</v>
      </c>
      <c r="B17" s="4" t="s">
        <v>54</v>
      </c>
      <c r="C17" s="4"/>
      <c r="D17" s="4" t="s">
        <v>30</v>
      </c>
      <c r="E17" s="4" t="s">
        <v>31</v>
      </c>
      <c r="F17" s="4" t="s">
        <v>55</v>
      </c>
      <c r="G17" s="4" t="s">
        <v>19</v>
      </c>
      <c r="H17" s="4" t="s">
        <v>20</v>
      </c>
      <c r="I17" s="4" t="s">
        <v>19</v>
      </c>
      <c r="J17" s="4" t="s">
        <v>56</v>
      </c>
      <c r="K17" s="4"/>
      <c r="L17" s="4"/>
    </row>
    <row r="18" customFormat="false" ht="15" hidden="false" customHeight="false" outlineLevel="0" collapsed="false">
      <c r="A18" s="4" t="s">
        <v>58</v>
      </c>
      <c r="B18" s="4" t="s">
        <v>54</v>
      </c>
      <c r="C18" s="4"/>
      <c r="D18" s="4" t="s">
        <v>16</v>
      </c>
      <c r="E18" s="4" t="s">
        <v>31</v>
      </c>
      <c r="F18" s="4" t="s">
        <v>18</v>
      </c>
      <c r="G18" s="4" t="s">
        <v>19</v>
      </c>
      <c r="H18" s="4" t="s">
        <v>20</v>
      </c>
      <c r="I18" s="4" t="s">
        <v>19</v>
      </c>
      <c r="J18" s="4" t="s">
        <v>59</v>
      </c>
      <c r="K18" s="4"/>
      <c r="L18" s="4"/>
    </row>
    <row r="19" customFormat="false" ht="15" hidden="false" customHeight="false" outlineLevel="0" collapsed="false">
      <c r="A19" s="4" t="s">
        <v>60</v>
      </c>
      <c r="B19" s="4" t="s">
        <v>54</v>
      </c>
      <c r="C19" s="4"/>
      <c r="D19" s="4" t="s">
        <v>30</v>
      </c>
      <c r="E19" s="4" t="s">
        <v>31</v>
      </c>
      <c r="F19" s="4" t="s">
        <v>18</v>
      </c>
      <c r="G19" s="4" t="s">
        <v>19</v>
      </c>
      <c r="H19" s="4" t="s">
        <v>20</v>
      </c>
      <c r="I19" s="4" t="s">
        <v>19</v>
      </c>
      <c r="J19" s="4" t="s">
        <v>59</v>
      </c>
      <c r="K19" s="4"/>
      <c r="L19" s="4"/>
    </row>
    <row r="20" customFormat="false" ht="15" hidden="false" customHeight="false" outlineLevel="0" collapsed="false">
      <c r="A20" s="4" t="s">
        <v>61</v>
      </c>
      <c r="B20" s="4" t="s">
        <v>62</v>
      </c>
      <c r="C20" s="4"/>
      <c r="D20" s="4" t="s">
        <v>16</v>
      </c>
      <c r="E20" s="4" t="s">
        <v>31</v>
      </c>
      <c r="F20" s="4" t="s">
        <v>18</v>
      </c>
      <c r="G20" s="4" t="s">
        <v>19</v>
      </c>
      <c r="H20" s="4" t="s">
        <v>63</v>
      </c>
      <c r="I20" s="4" t="s">
        <v>19</v>
      </c>
      <c r="J20" s="4" t="s">
        <v>64</v>
      </c>
      <c r="K20" s="4"/>
      <c r="L20" s="4"/>
    </row>
    <row r="21" customFormat="false" ht="15" hidden="false" customHeight="false" outlineLevel="0" collapsed="false">
      <c r="A21" s="4" t="s">
        <v>65</v>
      </c>
      <c r="B21" s="4" t="s">
        <v>66</v>
      </c>
      <c r="C21" s="4"/>
      <c r="D21" s="4" t="s">
        <v>16</v>
      </c>
      <c r="E21" s="4" t="s">
        <v>31</v>
      </c>
      <c r="F21" s="4" t="s">
        <v>18</v>
      </c>
      <c r="G21" s="4" t="s">
        <v>19</v>
      </c>
      <c r="H21" s="4" t="s">
        <v>20</v>
      </c>
      <c r="I21" s="4" t="s">
        <v>19</v>
      </c>
      <c r="J21" s="4" t="s">
        <v>67</v>
      </c>
      <c r="K21" s="4"/>
      <c r="L21" s="4"/>
    </row>
    <row r="22" customFormat="false" ht="19.5" hidden="false" customHeight="true" outlineLevel="0" collapsed="false">
      <c r="A22" s="5" t="s">
        <v>68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22.35" hidden="false" customHeight="false" outlineLevel="0" collapsed="false">
      <c r="A23" s="6" t="s">
        <v>69</v>
      </c>
      <c r="B23" s="6" t="s">
        <v>70</v>
      </c>
      <c r="C23" s="6" t="s">
        <v>71</v>
      </c>
      <c r="D23" s="6" t="s">
        <v>72</v>
      </c>
      <c r="E23" s="6" t="s">
        <v>73</v>
      </c>
      <c r="F23" s="6" t="s">
        <v>72</v>
      </c>
      <c r="G23" s="6" t="s">
        <v>74</v>
      </c>
      <c r="H23" s="6" t="s">
        <v>75</v>
      </c>
      <c r="I23" s="6" t="s">
        <v>76</v>
      </c>
      <c r="J23" s="6" t="s">
        <v>77</v>
      </c>
      <c r="K23" s="6"/>
      <c r="L23" s="6"/>
    </row>
    <row r="24" customFormat="false" ht="19.5" hidden="false" customHeight="true" outlineLevel="0" collapsed="false">
      <c r="A24" s="3" t="s">
        <v>78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4" t="s">
        <v>79</v>
      </c>
      <c r="B25" s="4" t="s">
        <v>80</v>
      </c>
      <c r="C25" s="4" t="s">
        <v>14</v>
      </c>
      <c r="D25" s="4" t="s">
        <v>16</v>
      </c>
      <c r="E25" s="4" t="s">
        <v>81</v>
      </c>
      <c r="F25" s="4" t="s">
        <v>72</v>
      </c>
      <c r="G25" s="4" t="s">
        <v>76</v>
      </c>
      <c r="H25" s="4" t="s">
        <v>82</v>
      </c>
      <c r="I25" s="4" t="s">
        <v>76</v>
      </c>
      <c r="J25" s="4" t="s">
        <v>83</v>
      </c>
      <c r="K25" s="4"/>
      <c r="L25" s="4"/>
    </row>
    <row r="26" customFormat="false" ht="15" hidden="false" customHeight="false" outlineLevel="0" collapsed="false">
      <c r="A26" s="4" t="s">
        <v>84</v>
      </c>
      <c r="B26" s="4" t="s">
        <v>80</v>
      </c>
      <c r="C26" s="4" t="s">
        <v>22</v>
      </c>
      <c r="D26" s="4" t="s">
        <v>16</v>
      </c>
      <c r="E26" s="4" t="s">
        <v>85</v>
      </c>
      <c r="F26" s="4" t="s">
        <v>72</v>
      </c>
      <c r="G26" s="4" t="s">
        <v>76</v>
      </c>
      <c r="H26" s="4" t="s">
        <v>86</v>
      </c>
      <c r="I26" s="4" t="s">
        <v>76</v>
      </c>
      <c r="J26" s="4" t="s">
        <v>87</v>
      </c>
      <c r="K26" s="4"/>
      <c r="L26" s="4"/>
    </row>
    <row r="27" customFormat="false" ht="15" hidden="false" customHeight="false" outlineLevel="0" collapsed="false">
      <c r="A27" s="4" t="s">
        <v>88</v>
      </c>
      <c r="B27" s="4" t="s">
        <v>80</v>
      </c>
      <c r="C27" s="4" t="s">
        <v>25</v>
      </c>
      <c r="D27" s="4" t="s">
        <v>16</v>
      </c>
      <c r="E27" s="4" t="s">
        <v>89</v>
      </c>
      <c r="F27" s="4" t="s">
        <v>72</v>
      </c>
      <c r="G27" s="4" t="s">
        <v>76</v>
      </c>
      <c r="H27" s="4" t="s">
        <v>86</v>
      </c>
      <c r="I27" s="4" t="s">
        <v>76</v>
      </c>
      <c r="J27" s="4" t="s">
        <v>87</v>
      </c>
      <c r="K27" s="4"/>
      <c r="L27" s="4"/>
    </row>
    <row r="28" customFormat="false" ht="15" hidden="false" customHeight="false" outlineLevel="0" collapsed="false">
      <c r="A28" s="4" t="s">
        <v>90</v>
      </c>
      <c r="B28" s="4" t="s">
        <v>80</v>
      </c>
      <c r="C28" s="4" t="s">
        <v>27</v>
      </c>
      <c r="D28" s="4" t="s">
        <v>16</v>
      </c>
      <c r="E28" s="4" t="s">
        <v>28</v>
      </c>
      <c r="F28" s="4" t="s">
        <v>72</v>
      </c>
      <c r="G28" s="4" t="s">
        <v>76</v>
      </c>
      <c r="H28" s="4" t="s">
        <v>86</v>
      </c>
      <c r="I28" s="4" t="s">
        <v>76</v>
      </c>
      <c r="J28" s="4" t="s">
        <v>87</v>
      </c>
      <c r="K28" s="4"/>
      <c r="L28" s="4"/>
    </row>
    <row r="29" customFormat="false" ht="15" hidden="false" customHeight="false" outlineLevel="0" collapsed="false">
      <c r="A29" s="4" t="s">
        <v>91</v>
      </c>
      <c r="B29" s="4" t="s">
        <v>92</v>
      </c>
      <c r="C29" s="4" t="s">
        <v>29</v>
      </c>
      <c r="D29" s="4" t="s">
        <v>30</v>
      </c>
      <c r="E29" s="4" t="s">
        <v>31</v>
      </c>
      <c r="F29" s="4" t="s">
        <v>72</v>
      </c>
      <c r="G29" s="4" t="s">
        <v>76</v>
      </c>
      <c r="H29" s="4" t="s">
        <v>86</v>
      </c>
      <c r="I29" s="4" t="s">
        <v>76</v>
      </c>
      <c r="J29" s="4" t="s">
        <v>93</v>
      </c>
      <c r="K29" s="4"/>
      <c r="L29" s="4"/>
    </row>
    <row r="30" customFormat="false" ht="15" hidden="false" customHeight="false" outlineLevel="0" collapsed="false">
      <c r="A30" s="4" t="s">
        <v>94</v>
      </c>
      <c r="B30" s="4" t="s">
        <v>92</v>
      </c>
      <c r="C30" s="4" t="s">
        <v>33</v>
      </c>
      <c r="D30" s="4" t="s">
        <v>30</v>
      </c>
      <c r="E30" s="4" t="s">
        <v>28</v>
      </c>
      <c r="F30" s="4" t="s">
        <v>72</v>
      </c>
      <c r="G30" s="4" t="s">
        <v>76</v>
      </c>
      <c r="H30" s="4" t="s">
        <v>86</v>
      </c>
      <c r="I30" s="4" t="s">
        <v>76</v>
      </c>
      <c r="J30" s="4" t="s">
        <v>93</v>
      </c>
      <c r="K30" s="4"/>
      <c r="L30" s="4"/>
    </row>
    <row r="31" customFormat="false" ht="15" hidden="false" customHeight="false" outlineLevel="0" collapsed="false">
      <c r="A31" s="4" t="s">
        <v>95</v>
      </c>
      <c r="B31" s="4" t="s">
        <v>96</v>
      </c>
      <c r="C31" s="4" t="s">
        <v>14</v>
      </c>
      <c r="D31" s="4" t="s">
        <v>16</v>
      </c>
      <c r="E31" s="4" t="s">
        <v>31</v>
      </c>
      <c r="F31" s="4" t="s">
        <v>72</v>
      </c>
      <c r="G31" s="4" t="s">
        <v>76</v>
      </c>
      <c r="H31" s="4" t="s">
        <v>97</v>
      </c>
      <c r="I31" s="4" t="s">
        <v>76</v>
      </c>
      <c r="J31" s="4" t="s">
        <v>98</v>
      </c>
      <c r="K31" s="4"/>
      <c r="L31" s="4"/>
    </row>
    <row r="32" customFormat="false" ht="15" hidden="false" customHeight="false" outlineLevel="0" collapsed="false">
      <c r="A32" s="4" t="s">
        <v>99</v>
      </c>
      <c r="B32" s="4" t="s">
        <v>96</v>
      </c>
      <c r="C32" s="4" t="s">
        <v>27</v>
      </c>
      <c r="D32" s="4" t="s">
        <v>16</v>
      </c>
      <c r="E32" s="4" t="s">
        <v>28</v>
      </c>
      <c r="F32" s="4" t="s">
        <v>72</v>
      </c>
      <c r="G32" s="4" t="s">
        <v>76</v>
      </c>
      <c r="H32" s="4" t="s">
        <v>97</v>
      </c>
      <c r="I32" s="4" t="s">
        <v>76</v>
      </c>
      <c r="J32" s="4" t="s">
        <v>98</v>
      </c>
      <c r="K32" s="4"/>
      <c r="L32" s="4"/>
    </row>
    <row r="33" customFormat="false" ht="15" hidden="false" customHeight="false" outlineLevel="0" collapsed="false">
      <c r="A33" s="4" t="s">
        <v>100</v>
      </c>
      <c r="B33" s="4" t="s">
        <v>96</v>
      </c>
      <c r="C33" s="4" t="s">
        <v>29</v>
      </c>
      <c r="D33" s="4" t="s">
        <v>30</v>
      </c>
      <c r="E33" s="4" t="s">
        <v>31</v>
      </c>
      <c r="F33" s="4" t="s">
        <v>72</v>
      </c>
      <c r="G33" s="4" t="s">
        <v>76</v>
      </c>
      <c r="H33" s="4" t="s">
        <v>97</v>
      </c>
      <c r="I33" s="4" t="s">
        <v>76</v>
      </c>
      <c r="J33" s="4" t="s">
        <v>98</v>
      </c>
      <c r="K33" s="4"/>
      <c r="L33" s="4"/>
    </row>
    <row r="34" customFormat="false" ht="15" hidden="false" customHeight="false" outlineLevel="0" collapsed="false">
      <c r="A34" s="4" t="s">
        <v>101</v>
      </c>
      <c r="B34" s="4" t="s">
        <v>96</v>
      </c>
      <c r="C34" s="4" t="s">
        <v>33</v>
      </c>
      <c r="D34" s="4" t="s">
        <v>30</v>
      </c>
      <c r="E34" s="4" t="s">
        <v>28</v>
      </c>
      <c r="F34" s="4" t="s">
        <v>72</v>
      </c>
      <c r="G34" s="4" t="s">
        <v>76</v>
      </c>
      <c r="H34" s="4" t="s">
        <v>97</v>
      </c>
      <c r="I34" s="4" t="s">
        <v>76</v>
      </c>
      <c r="J34" s="4" t="s">
        <v>98</v>
      </c>
      <c r="K34" s="4"/>
      <c r="L34" s="4"/>
    </row>
    <row r="35" customFormat="false" ht="15" hidden="false" customHeight="false" outlineLevel="0" collapsed="false">
      <c r="A35" s="4" t="s">
        <v>102</v>
      </c>
      <c r="B35" s="4" t="s">
        <v>35</v>
      </c>
      <c r="C35" s="4" t="s">
        <v>34</v>
      </c>
      <c r="D35" s="4" t="s">
        <v>16</v>
      </c>
      <c r="E35" s="4" t="s">
        <v>31</v>
      </c>
      <c r="F35" s="4" t="s">
        <v>72</v>
      </c>
      <c r="G35" s="4" t="s">
        <v>76</v>
      </c>
      <c r="H35" s="4" t="s">
        <v>103</v>
      </c>
      <c r="I35" s="4" t="s">
        <v>76</v>
      </c>
      <c r="J35" s="4" t="s">
        <v>104</v>
      </c>
      <c r="K35" s="4"/>
      <c r="L35" s="4"/>
    </row>
    <row r="36" customFormat="false" ht="15" hidden="false" customHeight="false" outlineLevel="0" collapsed="false">
      <c r="A36" s="4" t="s">
        <v>105</v>
      </c>
      <c r="B36" s="4" t="s">
        <v>35</v>
      </c>
      <c r="C36" s="4" t="s">
        <v>38</v>
      </c>
      <c r="D36" s="4" t="s">
        <v>30</v>
      </c>
      <c r="E36" s="4" t="s">
        <v>31</v>
      </c>
      <c r="F36" s="4" t="s">
        <v>72</v>
      </c>
      <c r="G36" s="4" t="s">
        <v>76</v>
      </c>
      <c r="H36" s="4" t="s">
        <v>103</v>
      </c>
      <c r="I36" s="4" t="s">
        <v>76</v>
      </c>
      <c r="J36" s="4" t="s">
        <v>106</v>
      </c>
      <c r="K36" s="4"/>
      <c r="L36" s="4"/>
    </row>
    <row r="37" customFormat="false" ht="15" hidden="false" customHeight="false" outlineLevel="0" collapsed="false">
      <c r="A37" s="4" t="s">
        <v>107</v>
      </c>
      <c r="B37" s="4" t="s">
        <v>41</v>
      </c>
      <c r="C37" s="4" t="s">
        <v>40</v>
      </c>
      <c r="D37" s="4" t="s">
        <v>16</v>
      </c>
      <c r="E37" s="4" t="s">
        <v>31</v>
      </c>
      <c r="F37" s="4" t="s">
        <v>72</v>
      </c>
      <c r="G37" s="4" t="s">
        <v>76</v>
      </c>
      <c r="H37" s="4" t="s">
        <v>108</v>
      </c>
      <c r="I37" s="4" t="s">
        <v>76</v>
      </c>
      <c r="J37" s="4" t="s">
        <v>109</v>
      </c>
      <c r="K37" s="4"/>
      <c r="L37" s="4"/>
    </row>
    <row r="38" customFormat="false" ht="15" hidden="false" customHeight="false" outlineLevel="0" collapsed="false">
      <c r="A38" s="4" t="s">
        <v>110</v>
      </c>
      <c r="B38" s="4" t="s">
        <v>45</v>
      </c>
      <c r="C38" s="4" t="s">
        <v>44</v>
      </c>
      <c r="D38" s="4" t="s">
        <v>16</v>
      </c>
      <c r="E38" s="4" t="s">
        <v>31</v>
      </c>
      <c r="F38" s="4" t="s">
        <v>72</v>
      </c>
      <c r="G38" s="4" t="s">
        <v>76</v>
      </c>
      <c r="H38" s="4" t="s">
        <v>111</v>
      </c>
      <c r="I38" s="4" t="s">
        <v>76</v>
      </c>
      <c r="J38" s="4" t="s">
        <v>112</v>
      </c>
      <c r="K38" s="4"/>
      <c r="L38" s="4"/>
    </row>
    <row r="39" customFormat="false" ht="15" hidden="false" customHeight="false" outlineLevel="0" collapsed="false">
      <c r="A39" s="4" t="s">
        <v>113</v>
      </c>
      <c r="B39" s="4" t="s">
        <v>49</v>
      </c>
      <c r="C39" s="4" t="s">
        <v>48</v>
      </c>
      <c r="D39" s="4" t="s">
        <v>16</v>
      </c>
      <c r="E39" s="4" t="s">
        <v>31</v>
      </c>
      <c r="F39" s="4" t="s">
        <v>72</v>
      </c>
      <c r="G39" s="4" t="s">
        <v>76</v>
      </c>
      <c r="H39" s="4" t="s">
        <v>114</v>
      </c>
      <c r="I39" s="4" t="s">
        <v>76</v>
      </c>
      <c r="J39" s="4" t="s">
        <v>115</v>
      </c>
      <c r="K39" s="4"/>
      <c r="L39" s="4"/>
    </row>
    <row r="40" customFormat="false" ht="15" hidden="false" customHeight="false" outlineLevel="0" collapsed="false">
      <c r="A40" s="4" t="s">
        <v>116</v>
      </c>
      <c r="B40" s="4" t="s">
        <v>49</v>
      </c>
      <c r="C40" s="4" t="s">
        <v>51</v>
      </c>
      <c r="D40" s="4" t="s">
        <v>30</v>
      </c>
      <c r="E40" s="4" t="s">
        <v>31</v>
      </c>
      <c r="F40" s="4" t="s">
        <v>72</v>
      </c>
      <c r="G40" s="4" t="s">
        <v>76</v>
      </c>
      <c r="H40" s="4" t="s">
        <v>114</v>
      </c>
      <c r="I40" s="4" t="s">
        <v>76</v>
      </c>
      <c r="J40" s="4" t="s">
        <v>117</v>
      </c>
      <c r="K40" s="4"/>
      <c r="L40" s="4"/>
    </row>
    <row r="41" customFormat="false" ht="15" hidden="false" customHeight="false" outlineLevel="0" collapsed="false">
      <c r="A41" s="4" t="s">
        <v>118</v>
      </c>
      <c r="B41" s="4" t="s">
        <v>54</v>
      </c>
      <c r="C41" s="4" t="s">
        <v>119</v>
      </c>
      <c r="D41" s="4" t="s">
        <v>120</v>
      </c>
      <c r="E41" s="4" t="s">
        <v>72</v>
      </c>
      <c r="F41" s="4" t="s">
        <v>72</v>
      </c>
      <c r="G41" s="4" t="s">
        <v>76</v>
      </c>
      <c r="H41" s="4" t="s">
        <v>121</v>
      </c>
      <c r="I41" s="4" t="s">
        <v>76</v>
      </c>
      <c r="J41" s="4" t="s">
        <v>122</v>
      </c>
      <c r="K41" s="4"/>
      <c r="L41" s="4"/>
    </row>
    <row r="42" customFormat="false" ht="15" hidden="false" customHeight="false" outlineLevel="0" collapsed="false">
      <c r="A42" s="4" t="s">
        <v>123</v>
      </c>
      <c r="B42" s="4" t="s">
        <v>54</v>
      </c>
      <c r="C42" s="4" t="s">
        <v>58</v>
      </c>
      <c r="D42" s="4" t="s">
        <v>16</v>
      </c>
      <c r="E42" s="4" t="s">
        <v>31</v>
      </c>
      <c r="F42" s="4" t="s">
        <v>72</v>
      </c>
      <c r="G42" s="4" t="s">
        <v>76</v>
      </c>
      <c r="H42" s="4" t="s">
        <v>124</v>
      </c>
      <c r="I42" s="4" t="s">
        <v>76</v>
      </c>
      <c r="J42" s="4" t="s">
        <v>125</v>
      </c>
      <c r="K42" s="4"/>
      <c r="L42" s="4"/>
    </row>
    <row r="43" customFormat="false" ht="15" hidden="false" customHeight="false" outlineLevel="0" collapsed="false">
      <c r="A43" s="4" t="s">
        <v>126</v>
      </c>
      <c r="B43" s="4" t="s">
        <v>54</v>
      </c>
      <c r="C43" s="4" t="s">
        <v>60</v>
      </c>
      <c r="D43" s="4" t="s">
        <v>30</v>
      </c>
      <c r="E43" s="4" t="s">
        <v>31</v>
      </c>
      <c r="F43" s="4" t="s">
        <v>72</v>
      </c>
      <c r="G43" s="4" t="s">
        <v>76</v>
      </c>
      <c r="H43" s="4" t="s">
        <v>127</v>
      </c>
      <c r="I43" s="4" t="s">
        <v>76</v>
      </c>
      <c r="J43" s="4" t="s">
        <v>125</v>
      </c>
      <c r="K43" s="4"/>
      <c r="L43" s="4"/>
    </row>
    <row r="44" customFormat="false" ht="15" hidden="false" customHeight="false" outlineLevel="0" collapsed="false">
      <c r="A44" s="4" t="s">
        <v>128</v>
      </c>
      <c r="B44" s="4" t="s">
        <v>62</v>
      </c>
      <c r="C44" s="4" t="s">
        <v>61</v>
      </c>
      <c r="D44" s="4" t="s">
        <v>16</v>
      </c>
      <c r="E44" s="4" t="s">
        <v>31</v>
      </c>
      <c r="F44" s="4" t="s">
        <v>72</v>
      </c>
      <c r="G44" s="4" t="s">
        <v>76</v>
      </c>
      <c r="H44" s="4" t="s">
        <v>129</v>
      </c>
      <c r="I44" s="4" t="s">
        <v>76</v>
      </c>
      <c r="J44" s="4" t="s">
        <v>130</v>
      </c>
      <c r="K44" s="4"/>
      <c r="L44" s="4"/>
    </row>
    <row r="45" customFormat="false" ht="15" hidden="false" customHeight="false" outlineLevel="0" collapsed="false">
      <c r="A45" s="4" t="s">
        <v>131</v>
      </c>
      <c r="B45" s="4" t="s">
        <v>66</v>
      </c>
      <c r="C45" s="4" t="s">
        <v>65</v>
      </c>
      <c r="D45" s="4" t="s">
        <v>16</v>
      </c>
      <c r="E45" s="4" t="s">
        <v>31</v>
      </c>
      <c r="F45" s="4" t="s">
        <v>72</v>
      </c>
      <c r="G45" s="4" t="s">
        <v>76</v>
      </c>
      <c r="H45" s="4" t="s">
        <v>132</v>
      </c>
      <c r="I45" s="4" t="s">
        <v>76</v>
      </c>
      <c r="J45" s="4" t="s">
        <v>133</v>
      </c>
      <c r="K45" s="4"/>
      <c r="L45" s="4"/>
    </row>
    <row r="47" customFormat="false" ht="15" hidden="false" customHeight="false" outlineLevel="0" collapsed="false">
      <c r="B47" s="7" t="s">
        <v>134</v>
      </c>
    </row>
    <row r="48" customFormat="false" ht="15" hidden="false" customHeight="false" outlineLevel="0" collapsed="false">
      <c r="B48" s="8" t="s">
        <v>135</v>
      </c>
      <c r="C48" s="8" t="n">
        <f aca="false">COUNTIF(K2:K42,"PASS")</f>
        <v>0</v>
      </c>
    </row>
    <row r="49" customFormat="false" ht="15" hidden="false" customHeight="false" outlineLevel="0" collapsed="false">
      <c r="B49" s="8" t="s">
        <v>136</v>
      </c>
      <c r="C49" s="8" t="n">
        <f aca="false">COUNTIF(K2:K43,"FAIL")</f>
        <v>0</v>
      </c>
    </row>
    <row r="50" customFormat="false" ht="15" hidden="false" customHeight="false" outlineLevel="0" collapsed="false">
      <c r="B50" s="8" t="s">
        <v>137</v>
      </c>
      <c r="C50" s="8" t="n">
        <f aca="false">COUNTIF(K2:K44,"BLOCKED")</f>
        <v>0</v>
      </c>
    </row>
    <row r="51" customFormat="false" ht="15" hidden="false" customHeight="false" outlineLevel="0" collapsed="false">
      <c r="B51" s="8" t="s">
        <v>138</v>
      </c>
      <c r="C51" s="8" t="n">
        <f aca="false">COUNTIF(K2:K45,"Not run")</f>
        <v>0</v>
      </c>
    </row>
  </sheetData>
  <mergeCells count="4">
    <mergeCell ref="A2:L2"/>
    <mergeCell ref="A3:L3"/>
    <mergeCell ref="A22:L22"/>
    <mergeCell ref="A24:L24"/>
  </mergeCells>
  <dataValidations count="1">
    <dataValidation allowBlank="true" errorStyle="stop" operator="between" showDropDown="false" showErrorMessage="false" showInputMessage="false" sqref="K2:K51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8"/>
    <col collapsed="false" customWidth="true" hidden="false" outlineLevel="0" max="10" min="10" style="0" width="52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2.35" hidden="false" customHeight="false" outlineLevel="0" collapsed="false">
      <c r="A3" s="4" t="s">
        <v>140</v>
      </c>
      <c r="B3" s="4" t="s">
        <v>141</v>
      </c>
      <c r="C3" s="4"/>
      <c r="D3" s="4" t="s">
        <v>72</v>
      </c>
      <c r="E3" s="4" t="s">
        <v>142</v>
      </c>
      <c r="F3" s="4" t="s">
        <v>72</v>
      </c>
      <c r="G3" s="4" t="s">
        <v>19</v>
      </c>
      <c r="H3" s="4" t="s">
        <v>143</v>
      </c>
      <c r="I3" s="4" t="s">
        <v>19</v>
      </c>
      <c r="J3" s="4" t="s">
        <v>144</v>
      </c>
      <c r="K3" s="4"/>
      <c r="L3" s="4"/>
    </row>
    <row r="4" customFormat="false" ht="22.35" hidden="false" customHeight="false" outlineLevel="0" collapsed="false">
      <c r="A4" s="4" t="s">
        <v>145</v>
      </c>
      <c r="B4" s="4" t="s">
        <v>141</v>
      </c>
      <c r="C4" s="4"/>
      <c r="D4" s="4" t="s">
        <v>72</v>
      </c>
      <c r="E4" s="4" t="s">
        <v>146</v>
      </c>
      <c r="F4" s="4" t="s">
        <v>72</v>
      </c>
      <c r="G4" s="4" t="s">
        <v>76</v>
      </c>
      <c r="H4" s="4" t="s">
        <v>147</v>
      </c>
      <c r="I4" s="4" t="s">
        <v>76</v>
      </c>
      <c r="J4" s="4" t="s">
        <v>148</v>
      </c>
      <c r="K4" s="4"/>
      <c r="L4" s="4"/>
    </row>
    <row r="5" customFormat="false" ht="15" hidden="false" customHeight="false" outlineLevel="0" collapsed="false">
      <c r="A5" s="4" t="s">
        <v>149</v>
      </c>
      <c r="B5" s="4" t="s">
        <v>150</v>
      </c>
      <c r="C5" s="4"/>
      <c r="D5" s="4" t="s">
        <v>72</v>
      </c>
      <c r="E5" s="4" t="s">
        <v>151</v>
      </c>
      <c r="F5" s="4" t="s">
        <v>72</v>
      </c>
      <c r="G5" s="4" t="s">
        <v>152</v>
      </c>
      <c r="H5" s="4" t="s">
        <v>153</v>
      </c>
      <c r="I5" s="4" t="s">
        <v>152</v>
      </c>
      <c r="J5" s="4" t="s">
        <v>154</v>
      </c>
      <c r="K5" s="4"/>
      <c r="L5" s="4"/>
    </row>
    <row r="6" customFormat="false" ht="15" hidden="false" customHeight="false" outlineLevel="0" collapsed="false">
      <c r="A6" s="4" t="s">
        <v>155</v>
      </c>
      <c r="B6" s="4" t="s">
        <v>150</v>
      </c>
      <c r="C6" s="4"/>
      <c r="D6" s="4" t="s">
        <v>72</v>
      </c>
      <c r="E6" s="4" t="s">
        <v>156</v>
      </c>
      <c r="F6" s="4" t="s">
        <v>72</v>
      </c>
      <c r="G6" s="4" t="s">
        <v>157</v>
      </c>
      <c r="H6" s="4" t="s">
        <v>158</v>
      </c>
      <c r="I6" s="4" t="s">
        <v>157</v>
      </c>
      <c r="J6" s="4" t="s">
        <v>159</v>
      </c>
      <c r="K6" s="4"/>
      <c r="L6" s="4"/>
    </row>
    <row r="7" customFormat="false" ht="22.35" hidden="false" customHeight="false" outlineLevel="0" collapsed="false">
      <c r="A7" s="4" t="s">
        <v>160</v>
      </c>
      <c r="B7" s="4" t="s">
        <v>161</v>
      </c>
      <c r="C7" s="4"/>
      <c r="D7" s="4" t="s">
        <v>72</v>
      </c>
      <c r="E7" s="4" t="s">
        <v>162</v>
      </c>
      <c r="F7" s="4" t="s">
        <v>72</v>
      </c>
      <c r="G7" s="4" t="s">
        <v>19</v>
      </c>
      <c r="H7" s="4" t="s">
        <v>163</v>
      </c>
      <c r="I7" s="4" t="s">
        <v>19</v>
      </c>
      <c r="J7" s="4" t="s">
        <v>164</v>
      </c>
      <c r="K7" s="4"/>
      <c r="L7" s="4"/>
    </row>
    <row r="8" customFormat="false" ht="22.35" hidden="false" customHeight="false" outlineLevel="0" collapsed="false">
      <c r="A8" s="4" t="s">
        <v>165</v>
      </c>
      <c r="B8" s="4" t="s">
        <v>166</v>
      </c>
      <c r="C8" s="4"/>
      <c r="D8" s="4" t="s">
        <v>72</v>
      </c>
      <c r="E8" s="4" t="s">
        <v>167</v>
      </c>
      <c r="F8" s="4" t="s">
        <v>72</v>
      </c>
      <c r="G8" s="4" t="s">
        <v>72</v>
      </c>
      <c r="H8" s="4" t="s">
        <v>168</v>
      </c>
      <c r="I8" s="4" t="s">
        <v>72</v>
      </c>
      <c r="J8" s="4" t="s">
        <v>169</v>
      </c>
      <c r="K8" s="4"/>
      <c r="L8" s="4"/>
    </row>
    <row r="9" customFormat="false" ht="22.35" hidden="false" customHeight="false" outlineLevel="0" collapsed="false">
      <c r="A9" s="4" t="s">
        <v>170</v>
      </c>
      <c r="B9" s="4" t="s">
        <v>171</v>
      </c>
      <c r="C9" s="4"/>
      <c r="D9" s="4" t="s">
        <v>72</v>
      </c>
      <c r="E9" s="4" t="s">
        <v>172</v>
      </c>
      <c r="F9" s="4" t="s">
        <v>72</v>
      </c>
      <c r="G9" s="4" t="s">
        <v>72</v>
      </c>
      <c r="H9" s="4" t="s">
        <v>173</v>
      </c>
      <c r="I9" s="4" t="s">
        <v>72</v>
      </c>
      <c r="J9" s="4" t="s">
        <v>174</v>
      </c>
      <c r="K9" s="4"/>
      <c r="L9" s="4"/>
    </row>
    <row r="10" customFormat="false" ht="22.35" hidden="false" customHeight="false" outlineLevel="0" collapsed="false">
      <c r="A10" s="4" t="s">
        <v>175</v>
      </c>
      <c r="B10" s="4" t="s">
        <v>49</v>
      </c>
      <c r="C10" s="4"/>
      <c r="D10" s="4" t="s">
        <v>72</v>
      </c>
      <c r="E10" s="4" t="s">
        <v>176</v>
      </c>
      <c r="F10" s="4" t="s">
        <v>72</v>
      </c>
      <c r="G10" s="4" t="s">
        <v>19</v>
      </c>
      <c r="H10" s="4" t="s">
        <v>177</v>
      </c>
      <c r="I10" s="4" t="s">
        <v>19</v>
      </c>
      <c r="J10" s="4" t="s">
        <v>178</v>
      </c>
      <c r="K10" s="4"/>
      <c r="L10" s="4"/>
    </row>
    <row r="11" customFormat="false" ht="15" hidden="false" customHeight="false" outlineLevel="0" collapsed="false">
      <c r="A11" s="4" t="s">
        <v>179</v>
      </c>
      <c r="B11" s="4" t="s">
        <v>45</v>
      </c>
      <c r="C11" s="4"/>
      <c r="D11" s="4" t="s">
        <v>72</v>
      </c>
      <c r="E11" s="4" t="s">
        <v>180</v>
      </c>
      <c r="F11" s="4" t="s">
        <v>72</v>
      </c>
      <c r="G11" s="4" t="s">
        <v>19</v>
      </c>
      <c r="H11" s="4" t="s">
        <v>181</v>
      </c>
      <c r="I11" s="4" t="s">
        <v>19</v>
      </c>
      <c r="J11" s="4" t="s">
        <v>182</v>
      </c>
      <c r="K11" s="4"/>
      <c r="L11" s="4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11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8"/>
    <col collapsed="false" customWidth="true" hidden="false" outlineLevel="0" max="10" min="10" style="0" width="52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9" t="s">
        <v>183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22.35" hidden="false" customHeight="false" outlineLevel="0" collapsed="false">
      <c r="A3" s="10" t="s">
        <v>184</v>
      </c>
      <c r="B3" s="10" t="s">
        <v>185</v>
      </c>
      <c r="C3" s="10" t="s">
        <v>186</v>
      </c>
      <c r="D3" s="10" t="s">
        <v>72</v>
      </c>
      <c r="E3" s="10" t="s">
        <v>187</v>
      </c>
      <c r="F3" s="10" t="s">
        <v>72</v>
      </c>
      <c r="G3" s="10" t="s">
        <v>19</v>
      </c>
      <c r="H3" s="10" t="s">
        <v>188</v>
      </c>
      <c r="I3" s="10" t="s">
        <v>19</v>
      </c>
      <c r="J3" s="10" t="s">
        <v>189</v>
      </c>
      <c r="K3" s="10"/>
      <c r="L3" s="10"/>
    </row>
    <row r="4" customFormat="false" ht="15" hidden="false" customHeight="false" outlineLevel="0" collapsed="false">
      <c r="A4" s="10" t="s">
        <v>190</v>
      </c>
      <c r="B4" s="10" t="s">
        <v>191</v>
      </c>
      <c r="C4" s="10" t="s">
        <v>71</v>
      </c>
      <c r="D4" s="10" t="s">
        <v>72</v>
      </c>
      <c r="E4" s="10" t="s">
        <v>192</v>
      </c>
      <c r="F4" s="10" t="s">
        <v>72</v>
      </c>
      <c r="G4" s="10" t="s">
        <v>19</v>
      </c>
      <c r="H4" s="10" t="s">
        <v>193</v>
      </c>
      <c r="I4" s="10" t="s">
        <v>19</v>
      </c>
      <c r="J4" s="10" t="s">
        <v>194</v>
      </c>
      <c r="K4" s="10"/>
      <c r="L4" s="10"/>
    </row>
    <row r="5" customFormat="false" ht="22.35" hidden="false" customHeight="false" outlineLevel="0" collapsed="false">
      <c r="A5" s="10" t="s">
        <v>195</v>
      </c>
      <c r="B5" s="10" t="s">
        <v>196</v>
      </c>
      <c r="C5" s="10" t="s">
        <v>71</v>
      </c>
      <c r="D5" s="10" t="s">
        <v>72</v>
      </c>
      <c r="E5" s="10" t="s">
        <v>197</v>
      </c>
      <c r="F5" s="10" t="s">
        <v>72</v>
      </c>
      <c r="G5" s="10" t="s">
        <v>19</v>
      </c>
      <c r="H5" s="10" t="s">
        <v>198</v>
      </c>
      <c r="I5" s="10" t="s">
        <v>19</v>
      </c>
      <c r="J5" s="10" t="s">
        <v>199</v>
      </c>
      <c r="K5" s="10"/>
      <c r="L5" s="10"/>
    </row>
    <row r="6" customFormat="false" ht="22.35" hidden="false" customHeight="false" outlineLevel="0" collapsed="false">
      <c r="A6" s="10" t="s">
        <v>200</v>
      </c>
      <c r="B6" s="10" t="s">
        <v>201</v>
      </c>
      <c r="C6" s="10" t="s">
        <v>71</v>
      </c>
      <c r="D6" s="10" t="s">
        <v>72</v>
      </c>
      <c r="E6" s="10" t="s">
        <v>202</v>
      </c>
      <c r="F6" s="10" t="s">
        <v>72</v>
      </c>
      <c r="G6" s="10" t="s">
        <v>76</v>
      </c>
      <c r="H6" s="10" t="s">
        <v>203</v>
      </c>
      <c r="I6" s="10" t="s">
        <v>76</v>
      </c>
      <c r="J6" s="10" t="s">
        <v>204</v>
      </c>
      <c r="K6" s="10"/>
      <c r="L6" s="10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6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8"/>
    <col collapsed="false" customWidth="true" hidden="false" outlineLevel="0" max="10" min="10" style="0" width="52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9" t="s">
        <v>205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A3" s="10" t="s">
        <v>206</v>
      </c>
      <c r="B3" s="10" t="s">
        <v>207</v>
      </c>
      <c r="C3" s="10" t="s">
        <v>208</v>
      </c>
      <c r="D3" s="10" t="s">
        <v>72</v>
      </c>
      <c r="E3" s="10" t="s">
        <v>209</v>
      </c>
      <c r="F3" s="10" t="s">
        <v>72</v>
      </c>
      <c r="G3" s="10" t="s">
        <v>19</v>
      </c>
      <c r="H3" s="10" t="s">
        <v>210</v>
      </c>
      <c r="I3" s="10" t="s">
        <v>19</v>
      </c>
      <c r="J3" s="10" t="s">
        <v>211</v>
      </c>
      <c r="K3" s="10"/>
      <c r="L3" s="10"/>
    </row>
    <row r="4" customFormat="false" ht="22.35" hidden="false" customHeight="false" outlineLevel="0" collapsed="false">
      <c r="A4" s="10" t="s">
        <v>212</v>
      </c>
      <c r="B4" s="10" t="s">
        <v>207</v>
      </c>
      <c r="C4" s="10"/>
      <c r="D4" s="10" t="s">
        <v>213</v>
      </c>
      <c r="E4" s="10" t="s">
        <v>214</v>
      </c>
      <c r="F4" s="10" t="s">
        <v>120</v>
      </c>
      <c r="G4" s="10" t="s">
        <v>19</v>
      </c>
      <c r="H4" s="10" t="s">
        <v>215</v>
      </c>
      <c r="I4" s="10" t="s">
        <v>19</v>
      </c>
      <c r="J4" s="10" t="s">
        <v>216</v>
      </c>
      <c r="K4" s="10"/>
      <c r="L4" s="10"/>
    </row>
    <row r="5" customFormat="false" ht="22.35" hidden="false" customHeight="false" outlineLevel="0" collapsed="false">
      <c r="A5" s="10" t="s">
        <v>217</v>
      </c>
      <c r="B5" s="10" t="s">
        <v>218</v>
      </c>
      <c r="C5" s="10" t="s">
        <v>208</v>
      </c>
      <c r="D5" s="10" t="s">
        <v>72</v>
      </c>
      <c r="E5" s="10" t="s">
        <v>219</v>
      </c>
      <c r="F5" s="10" t="s">
        <v>72</v>
      </c>
      <c r="G5" s="10" t="s">
        <v>19</v>
      </c>
      <c r="H5" s="10" t="s">
        <v>220</v>
      </c>
      <c r="I5" s="10" t="s">
        <v>19</v>
      </c>
      <c r="J5" s="10" t="s">
        <v>221</v>
      </c>
      <c r="K5" s="10"/>
      <c r="L5" s="10"/>
    </row>
    <row r="6" customFormat="false" ht="15" hidden="false" customHeight="false" outlineLevel="0" collapsed="false">
      <c r="A6" s="10" t="s">
        <v>222</v>
      </c>
      <c r="B6" s="10" t="s">
        <v>218</v>
      </c>
      <c r="C6" s="10" t="s">
        <v>208</v>
      </c>
      <c r="D6" s="10" t="s">
        <v>72</v>
      </c>
      <c r="E6" s="10" t="s">
        <v>223</v>
      </c>
      <c r="F6" s="10" t="s">
        <v>72</v>
      </c>
      <c r="G6" s="10" t="s">
        <v>19</v>
      </c>
      <c r="H6" s="10" t="s">
        <v>224</v>
      </c>
      <c r="I6" s="10" t="s">
        <v>19</v>
      </c>
      <c r="J6" s="10" t="s">
        <v>225</v>
      </c>
      <c r="K6" s="10"/>
      <c r="L6" s="10"/>
    </row>
    <row r="7" customFormat="false" ht="15" hidden="false" customHeight="false" outlineLevel="0" collapsed="false">
      <c r="A7" s="10" t="s">
        <v>226</v>
      </c>
      <c r="B7" s="10" t="s">
        <v>218</v>
      </c>
      <c r="C7" s="10" t="s">
        <v>208</v>
      </c>
      <c r="D7" s="10" t="s">
        <v>72</v>
      </c>
      <c r="E7" s="10" t="s">
        <v>227</v>
      </c>
      <c r="F7" s="10" t="s">
        <v>72</v>
      </c>
      <c r="G7" s="10" t="s">
        <v>19</v>
      </c>
      <c r="H7" s="10" t="s">
        <v>228</v>
      </c>
      <c r="I7" s="10" t="s">
        <v>19</v>
      </c>
      <c r="J7" s="10" t="s">
        <v>229</v>
      </c>
      <c r="K7" s="10"/>
      <c r="L7" s="10"/>
    </row>
    <row r="8" customFormat="false" ht="15" hidden="false" customHeight="false" outlineLevel="0" collapsed="false">
      <c r="A8" s="10" t="s">
        <v>230</v>
      </c>
      <c r="B8" s="10" t="s">
        <v>218</v>
      </c>
      <c r="C8" s="10" t="s">
        <v>208</v>
      </c>
      <c r="D8" s="10" t="s">
        <v>16</v>
      </c>
      <c r="E8" s="10" t="s">
        <v>231</v>
      </c>
      <c r="F8" s="10" t="s">
        <v>92</v>
      </c>
      <c r="G8" s="10" t="s">
        <v>19</v>
      </c>
      <c r="H8" s="10" t="s">
        <v>232</v>
      </c>
      <c r="I8" s="10" t="s">
        <v>19</v>
      </c>
      <c r="J8" s="10" t="s">
        <v>233</v>
      </c>
      <c r="K8" s="10"/>
      <c r="L8" s="10"/>
    </row>
    <row r="9" customFormat="false" ht="22.35" hidden="false" customHeight="false" outlineLevel="0" collapsed="false">
      <c r="A9" s="10" t="s">
        <v>234</v>
      </c>
      <c r="B9" s="10" t="s">
        <v>235</v>
      </c>
      <c r="C9" s="10" t="s">
        <v>71</v>
      </c>
      <c r="D9" s="10" t="s">
        <v>72</v>
      </c>
      <c r="E9" s="10" t="s">
        <v>236</v>
      </c>
      <c r="F9" s="10" t="s">
        <v>72</v>
      </c>
      <c r="G9" s="10" t="s">
        <v>76</v>
      </c>
      <c r="H9" s="10" t="s">
        <v>237</v>
      </c>
      <c r="I9" s="10" t="s">
        <v>76</v>
      </c>
      <c r="J9" s="10" t="s">
        <v>238</v>
      </c>
      <c r="K9" s="10"/>
      <c r="L9" s="10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K2:K9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2026-06-25T10:21:30Z</dcterms:created>
  <dc:creator>openpyxl</dc:creator>
  <dc:description/>
  <dc:language>en-US</dc:language>
  <cp:lastModifiedBy/>
  <dcterms:modified xsi:type="dcterms:W3CDTF">2026-06-25T10:21:31Z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