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Bruce Wayne\Documents\"/>
    </mc:Choice>
  </mc:AlternateContent>
  <bookViews>
    <workbookView xWindow="0" yWindow="0" windowWidth="20490" windowHeight="7515" tabRatio="749"/>
  </bookViews>
  <sheets>
    <sheet name="Sheet4" sheetId="11" r:id="rId1"/>
    <sheet name="Source of Project Cost" sheetId="7" r:id="rId2"/>
    <sheet name="Cost Analysis of Proto Type" sheetId="8" r:id="rId3"/>
  </sheets>
  <definedNames>
    <definedName name="_xlcn.WorksheetConnection_SourceofProjectCostE4E81" hidden="1">'Source of Project Cost'!$E$4:$E$8</definedName>
    <definedName name="ConstructionTotal">#REF!</definedName>
    <definedName name="InstallTotal">#REF!</definedName>
    <definedName name="Planning2Total">#REF!</definedName>
    <definedName name="PlanningTotal">#REF!</definedName>
    <definedName name="TestTotal">#REF!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Range" name="Range" connection="WorksheetConnection_Source of Project Cost!$E$4:$E$8"/>
        </x15:modelTables>
      </x15:dataModel>
    </ext>
  </extLst>
</workbook>
</file>

<file path=xl/calcChain.xml><?xml version="1.0" encoding="utf-8"?>
<calcChain xmlns="http://schemas.openxmlformats.org/spreadsheetml/2006/main">
  <c r="I11" i="7" l="1"/>
  <c r="I8" i="7"/>
  <c r="I7" i="7"/>
  <c r="I6" i="7"/>
  <c r="I5" i="7"/>
  <c r="D38" i="7" l="1"/>
  <c r="E38" i="7"/>
  <c r="F38" i="7"/>
  <c r="G38" i="7"/>
  <c r="H38" i="7"/>
  <c r="I35" i="7"/>
  <c r="I36" i="7"/>
  <c r="I37" i="7"/>
  <c r="D33" i="7"/>
  <c r="E33" i="7"/>
  <c r="F33" i="7"/>
  <c r="G33" i="7"/>
  <c r="H33" i="7"/>
  <c r="I26" i="7"/>
  <c r="I27" i="7"/>
  <c r="I28" i="7"/>
  <c r="I29" i="7"/>
  <c r="I30" i="7"/>
  <c r="I31" i="7"/>
  <c r="I32" i="7"/>
  <c r="D24" i="7"/>
  <c r="E24" i="7"/>
  <c r="F24" i="7"/>
  <c r="G24" i="7"/>
  <c r="H24" i="7"/>
  <c r="I18" i="7"/>
  <c r="I19" i="7"/>
  <c r="I20" i="7"/>
  <c r="I21" i="7"/>
  <c r="I22" i="7"/>
  <c r="I23" i="7"/>
  <c r="D16" i="7"/>
  <c r="E16" i="7"/>
  <c r="F16" i="7"/>
  <c r="G16" i="7"/>
  <c r="H16" i="7"/>
  <c r="I12" i="7"/>
  <c r="I13" i="7"/>
  <c r="I14" i="7"/>
  <c r="I15" i="7"/>
  <c r="D9" i="7"/>
  <c r="E9" i="7"/>
  <c r="F9" i="7"/>
  <c r="G9" i="7"/>
  <c r="H9" i="7"/>
  <c r="I9" i="7" l="1"/>
  <c r="I16" i="7"/>
  <c r="I33" i="7"/>
  <c r="I38" i="7"/>
  <c r="I24" i="7"/>
  <c r="E40" i="7"/>
  <c r="F40" i="7"/>
  <c r="G40" i="7"/>
  <c r="H40" i="7"/>
  <c r="D40" i="7"/>
  <c r="I40" i="7" l="1"/>
  <c r="I41" i="7"/>
  <c r="H42" i="7"/>
  <c r="G42" i="7"/>
  <c r="F42" i="7"/>
  <c r="E42" i="7"/>
  <c r="I42" i="7" l="1"/>
  <c r="D42" i="7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ource of Project Cost!$E$4:$E$8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ourceofProjectCostE4E81"/>
        </x15:connection>
      </ext>
    </extLst>
  </connection>
</connections>
</file>

<file path=xl/sharedStrings.xml><?xml version="1.0" encoding="utf-8"?>
<sst xmlns="http://schemas.openxmlformats.org/spreadsheetml/2006/main" count="79" uniqueCount="73">
  <si>
    <t>Develop System Architecture</t>
  </si>
  <si>
    <t>Develop Preliminary Design Specification</t>
  </si>
  <si>
    <t>Develop Detailed Design Specifications</t>
  </si>
  <si>
    <t>Develop Acceptance Test Plan</t>
  </si>
  <si>
    <t>Develop Components</t>
  </si>
  <si>
    <t>Procure Software</t>
  </si>
  <si>
    <t>Procure Hardware</t>
  </si>
  <si>
    <t>Development Acceptance Test Package</t>
  </si>
  <si>
    <t xml:space="preserve">Perform Unit/Integration Test </t>
  </si>
  <si>
    <t>Install System</t>
  </si>
  <si>
    <t>Train Customers</t>
  </si>
  <si>
    <t>Perform Acceptance Test</t>
  </si>
  <si>
    <t>Perform Post Project Review</t>
  </si>
  <si>
    <t>Provide Warranty Support</t>
  </si>
  <si>
    <t>Archive Materials</t>
  </si>
  <si>
    <t>Customer Progress Meetings/Reports</t>
  </si>
  <si>
    <t>Internal Status Meetings/Reports</t>
  </si>
  <si>
    <t>Third-Party Vendor Interface</t>
  </si>
  <si>
    <t>Interface to Other Internal Departments</t>
  </si>
  <si>
    <t>Configuration Management</t>
  </si>
  <si>
    <t>Quality Assurance</t>
  </si>
  <si>
    <t>Overall Project Management</t>
  </si>
  <si>
    <t>Subtotal</t>
  </si>
  <si>
    <t>Other cost</t>
  </si>
  <si>
    <t>PROJECT TASKS</t>
  </si>
  <si>
    <t>Source of Project Cost</t>
  </si>
  <si>
    <t>TOTAL PER TASK</t>
  </si>
  <si>
    <t>Subtotals</t>
  </si>
  <si>
    <t>Risk (Contingency)</t>
  </si>
  <si>
    <t>Total (Scheduled)</t>
  </si>
  <si>
    <t>OTHER
 COST</t>
  </si>
  <si>
    <t>PROJECT
 MANAGEMENT</t>
  </si>
  <si>
    <t>PROJECT
 DELIVERY</t>
  </si>
  <si>
    <t>PROJECT
 DEVELOPMENT</t>
  </si>
  <si>
    <t>MATERIAL COST (₹)</t>
  </si>
  <si>
    <t>TRAVEL COST (₹)</t>
  </si>
  <si>
    <t>OTHER COST (₹)</t>
  </si>
  <si>
    <t>PROJECT DESIGN</t>
  </si>
  <si>
    <t>LABOUR HOURS</t>
  </si>
  <si>
    <t>LABOUR COST (₹)</t>
  </si>
  <si>
    <t>MQ 135</t>
  </si>
  <si>
    <t>MQ 5</t>
  </si>
  <si>
    <t>MQ 2</t>
  </si>
  <si>
    <t>MQ4</t>
  </si>
  <si>
    <t>MQ 7</t>
  </si>
  <si>
    <t>Raspberry pi 3</t>
  </si>
  <si>
    <t>Mini buzzer</t>
  </si>
  <si>
    <t>Case</t>
  </si>
  <si>
    <t>LED</t>
  </si>
  <si>
    <t>Data cable</t>
  </si>
  <si>
    <t>Switch</t>
  </si>
  <si>
    <t>Battery</t>
  </si>
  <si>
    <t>COMPONENT NAME</t>
  </si>
  <si>
    <t>Product ID</t>
  </si>
  <si>
    <t>Quantity</t>
  </si>
  <si>
    <t>SNS001</t>
  </si>
  <si>
    <t>SNS002</t>
  </si>
  <si>
    <t>SNS003</t>
  </si>
  <si>
    <t>SNS004</t>
  </si>
  <si>
    <t>SNS005</t>
  </si>
  <si>
    <t>Jumper wire F-F</t>
  </si>
  <si>
    <t>JWFF001</t>
  </si>
  <si>
    <t>BTRY001</t>
  </si>
  <si>
    <t>RPB001</t>
  </si>
  <si>
    <t>MBZR001</t>
  </si>
  <si>
    <t>CASF001</t>
  </si>
  <si>
    <t>L1</t>
  </si>
  <si>
    <t>DC01</t>
  </si>
  <si>
    <t>Zigbee</t>
  </si>
  <si>
    <t>ZB001</t>
  </si>
  <si>
    <t>SWT001</t>
  </si>
  <si>
    <t>cost/pc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</si>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</sst>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#,##0.0_);\(#,##0.0\)"/>
    <numFmt numFmtId="166" formatCode="0.0"/>
    <numFmt numFmtId="167" formatCode="_ [$₹-4009]\ * #,##0.00_ ;_ [$₹-4009]\ * \-#,##0.00_ ;_ [$₹-4009]\ * &quot;-&quot;??_ ;_ @_ "/>
  </numFmts>
  <fonts count="15" x14ac:knownFonts="1">
    <font>
      <sz val="9"/>
      <color theme="1" tint="0.34998626667073579"/>
      <name val="Arial"/>
      <family val="2"/>
      <scheme val="minor"/>
    </font>
    <font>
      <sz val="11"/>
      <color rgb="FF3F3F76"/>
      <name val="Arial"/>
      <family val="2"/>
      <scheme val="minor"/>
    </font>
    <font>
      <sz val="10"/>
      <name val="Arial"/>
      <family val="2"/>
      <scheme val="minor"/>
    </font>
    <font>
      <b/>
      <sz val="9"/>
      <color theme="0"/>
      <name val="Arial"/>
      <family val="2"/>
    </font>
    <font>
      <b/>
      <sz val="9"/>
      <color theme="1" tint="0.34998626667073579"/>
      <name val="Arial"/>
      <family val="2"/>
      <scheme val="major"/>
    </font>
    <font>
      <b/>
      <sz val="9"/>
      <color theme="1" tint="0.34998626667073579"/>
      <name val="Arial"/>
      <family val="2"/>
    </font>
    <font>
      <sz val="9"/>
      <color theme="1" tint="0.34998626667073579"/>
      <name val="Arial"/>
      <family val="2"/>
      <scheme val="minor"/>
    </font>
    <font>
      <b/>
      <sz val="11"/>
      <name val="Arial"/>
      <family val="2"/>
      <scheme val="minor"/>
    </font>
    <font>
      <sz val="11"/>
      <color theme="1" tint="0.34998626667073579"/>
      <name val="Arial"/>
      <family val="2"/>
      <scheme val="minor"/>
    </font>
    <font>
      <b/>
      <sz val="12"/>
      <color theme="1" tint="0.34998626667073579"/>
      <name val="Arial"/>
      <family val="2"/>
      <scheme val="minor"/>
    </font>
    <font>
      <b/>
      <sz val="12"/>
      <name val="Arial"/>
      <family val="2"/>
      <scheme val="minor"/>
    </font>
    <font>
      <sz val="12"/>
      <color theme="1" tint="0.34998626667073579"/>
      <name val="Arial"/>
      <family val="2"/>
      <scheme val="minor"/>
    </font>
    <font>
      <sz val="12"/>
      <name val="Arial"/>
      <family val="2"/>
      <scheme val="minor"/>
    </font>
    <font>
      <b/>
      <sz val="28"/>
      <color theme="1" tint="0.34998626667073579"/>
      <name val="Arial"/>
      <family val="2"/>
      <scheme val="major"/>
    </font>
    <font>
      <b/>
      <sz val="8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48118533890809E-2"/>
        <bgColor theme="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</borders>
  <cellStyleXfs count="6">
    <xf numFmtId="0" fontId="0" fillId="0" borderId="0">
      <alignment vertical="center"/>
    </xf>
    <xf numFmtId="0" fontId="13" fillId="0" borderId="0" applyNumberFormat="0" applyProtection="0">
      <alignment vertical="center"/>
    </xf>
    <xf numFmtId="0" fontId="4" fillId="0" borderId="0" applyNumberFormat="0" applyProtection="0">
      <alignment vertical="center"/>
    </xf>
    <xf numFmtId="0" fontId="1" fillId="2" borderId="1" applyNumberFormat="0" applyAlignment="0" applyProtection="0"/>
    <xf numFmtId="0" fontId="4" fillId="0" borderId="4" applyNumberFormat="0" applyProtection="0">
      <alignment vertical="center"/>
    </xf>
    <xf numFmtId="44" fontId="6" fillId="0" borderId="0" applyFont="0" applyFill="0" applyBorder="0" applyAlignment="0" applyProtection="0"/>
  </cellStyleXfs>
  <cellXfs count="72">
    <xf numFmtId="0" fontId="0" fillId="0" borderId="0" xfId="0">
      <alignment vertical="center"/>
    </xf>
    <xf numFmtId="0" fontId="13" fillId="0" borderId="0" xfId="1">
      <alignment vertical="center"/>
    </xf>
    <xf numFmtId="0" fontId="2" fillId="0" borderId="0" xfId="0" applyFont="1" applyAlignment="1"/>
    <xf numFmtId="0" fontId="0" fillId="10" borderId="0" xfId="0" applyFill="1">
      <alignment vertical="center"/>
    </xf>
    <xf numFmtId="0" fontId="13" fillId="0" borderId="0" xfId="1" applyAlignment="1">
      <alignment horizontal="left" vertical="center" indent="1"/>
    </xf>
    <xf numFmtId="0" fontId="4" fillId="0" borderId="0" xfId="2" applyAlignment="1">
      <alignment horizontal="left" vertical="center" indent="1"/>
    </xf>
    <xf numFmtId="0" fontId="4" fillId="0" borderId="0" xfId="2" applyAlignment="1">
      <alignment horizontal="right" vertical="center" indent="1"/>
    </xf>
    <xf numFmtId="165" fontId="5" fillId="9" borderId="2" xfId="0" applyNumberFormat="1" applyFont="1" applyFill="1" applyBorder="1" applyAlignment="1">
      <alignment horizontal="right" vertical="center" wrapText="1" indent="1"/>
    </xf>
    <xf numFmtId="166" fontId="7" fillId="8" borderId="9" xfId="0" applyNumberFormat="1" applyFont="1" applyFill="1" applyBorder="1" applyAlignment="1">
      <alignment horizontal="right" vertical="center" wrapText="1" indent="1"/>
    </xf>
    <xf numFmtId="166" fontId="7" fillId="8" borderId="13" xfId="0" applyNumberFormat="1" applyFont="1" applyFill="1" applyBorder="1" applyAlignment="1">
      <alignment horizontal="right" vertical="center" wrapText="1" indent="1"/>
    </xf>
    <xf numFmtId="37" fontId="0" fillId="0" borderId="3" xfId="3" applyNumberFormat="1" applyFont="1" applyFill="1" applyBorder="1" applyAlignment="1">
      <alignment horizontal="left" vertical="center" indent="1"/>
    </xf>
    <xf numFmtId="165" fontId="0" fillId="0" borderId="3" xfId="3" applyNumberFormat="1" applyFont="1" applyFill="1" applyBorder="1" applyAlignment="1">
      <alignment horizontal="right" vertical="center" wrapText="1" indent="1"/>
    </xf>
    <xf numFmtId="37" fontId="0" fillId="0" borderId="0" xfId="3" applyNumberFormat="1" applyFont="1" applyFill="1" applyBorder="1" applyAlignment="1">
      <alignment horizontal="left" vertical="center" indent="1"/>
    </xf>
    <xf numFmtId="165" fontId="0" fillId="0" borderId="0" xfId="3" applyNumberFormat="1" applyFont="1" applyFill="1" applyBorder="1" applyAlignment="1">
      <alignment horizontal="right" vertical="center" wrapText="1" indent="1"/>
    </xf>
    <xf numFmtId="0" fontId="5" fillId="0" borderId="2" xfId="0" applyFont="1" applyFill="1" applyBorder="1" applyAlignment="1">
      <alignment horizontal="left" vertical="center" wrapText="1" indent="1"/>
    </xf>
    <xf numFmtId="49" fontId="0" fillId="0" borderId="3" xfId="0" applyNumberFormat="1" applyFont="1" applyFill="1" applyBorder="1" applyAlignment="1">
      <alignment horizontal="left" vertical="center" wrapText="1" indent="1"/>
    </xf>
    <xf numFmtId="49" fontId="0" fillId="0" borderId="0" xfId="0" applyNumberFormat="1" applyFont="1" applyFill="1" applyBorder="1" applyAlignment="1">
      <alignment horizontal="left" vertical="center" wrapText="1" indent="1"/>
    </xf>
    <xf numFmtId="0" fontId="9" fillId="0" borderId="8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 indent="1"/>
    </xf>
    <xf numFmtId="0" fontId="12" fillId="0" borderId="11" xfId="0" applyFont="1" applyFill="1" applyBorder="1" applyAlignment="1">
      <alignment vertical="center" wrapText="1"/>
    </xf>
    <xf numFmtId="0" fontId="9" fillId="0" borderId="12" xfId="0" applyFont="1" applyFill="1" applyBorder="1" applyAlignment="1">
      <alignment horizontal="left" vertical="center" indent="1"/>
    </xf>
    <xf numFmtId="0" fontId="10" fillId="0" borderId="12" xfId="0" applyFont="1" applyFill="1" applyBorder="1" applyAlignment="1">
      <alignment vertical="center" wrapText="1"/>
    </xf>
    <xf numFmtId="166" fontId="8" fillId="0" borderId="11" xfId="3" applyNumberFormat="1" applyFont="1" applyFill="1" applyBorder="1" applyAlignment="1" applyProtection="1">
      <alignment horizontal="right" vertical="center" wrapText="1" indent="1"/>
      <protection locked="0"/>
    </xf>
    <xf numFmtId="42" fontId="3" fillId="7" borderId="5" xfId="0" applyNumberFormat="1" applyFont="1" applyFill="1" applyBorder="1" applyAlignment="1">
      <alignment horizontal="center" textRotation="90" wrapText="1"/>
    </xf>
    <xf numFmtId="42" fontId="3" fillId="7" borderId="6" xfId="0" applyNumberFormat="1" applyFont="1" applyFill="1" applyBorder="1" applyAlignment="1">
      <alignment horizontal="center" textRotation="90" wrapText="1"/>
    </xf>
    <xf numFmtId="42" fontId="3" fillId="7" borderId="7" xfId="0" applyNumberFormat="1" applyFont="1" applyFill="1" applyBorder="1" applyAlignment="1">
      <alignment horizontal="center" textRotation="90" wrapText="1"/>
    </xf>
    <xf numFmtId="42" fontId="3" fillId="5" borderId="5" xfId="0" applyNumberFormat="1" applyFont="1" applyFill="1" applyBorder="1" applyAlignment="1">
      <alignment horizontal="center" textRotation="90" wrapText="1"/>
    </xf>
    <xf numFmtId="42" fontId="3" fillId="5" borderId="6" xfId="0" applyNumberFormat="1" applyFont="1" applyFill="1" applyBorder="1" applyAlignment="1">
      <alignment horizontal="center" textRotation="90" wrapText="1"/>
    </xf>
    <xf numFmtId="42" fontId="3" fillId="5" borderId="7" xfId="0" applyNumberFormat="1" applyFont="1" applyFill="1" applyBorder="1" applyAlignment="1">
      <alignment horizontal="center" textRotation="90" wrapText="1"/>
    </xf>
    <xf numFmtId="42" fontId="3" fillId="6" borderId="5" xfId="0" applyNumberFormat="1" applyFont="1" applyFill="1" applyBorder="1" applyAlignment="1">
      <alignment horizontal="center" textRotation="90" wrapText="1"/>
    </xf>
    <xf numFmtId="42" fontId="3" fillId="6" borderId="6" xfId="0" applyNumberFormat="1" applyFont="1" applyFill="1" applyBorder="1" applyAlignment="1">
      <alignment horizontal="center" textRotation="90" wrapText="1"/>
    </xf>
    <xf numFmtId="42" fontId="3" fillId="6" borderId="7" xfId="0" applyNumberFormat="1" applyFont="1" applyFill="1" applyBorder="1" applyAlignment="1">
      <alignment horizontal="center" textRotation="90" wrapText="1"/>
    </xf>
    <xf numFmtId="42" fontId="3" fillId="3" borderId="6" xfId="0" applyNumberFormat="1" applyFont="1" applyFill="1" applyBorder="1" applyAlignment="1">
      <alignment horizontal="center" textRotation="90" wrapText="1"/>
    </xf>
    <xf numFmtId="42" fontId="3" fillId="3" borderId="7" xfId="0" applyNumberFormat="1" applyFont="1" applyFill="1" applyBorder="1" applyAlignment="1">
      <alignment horizontal="center" textRotation="90" wrapText="1"/>
    </xf>
    <xf numFmtId="42" fontId="3" fillId="4" borderId="5" xfId="0" applyNumberFormat="1" applyFont="1" applyFill="1" applyBorder="1" applyAlignment="1">
      <alignment horizontal="center" textRotation="90" wrapText="1"/>
    </xf>
    <xf numFmtId="42" fontId="3" fillId="4" borderId="6" xfId="0" applyNumberFormat="1" applyFont="1" applyFill="1" applyBorder="1" applyAlignment="1">
      <alignment horizontal="center" textRotation="90" wrapText="1"/>
    </xf>
    <xf numFmtId="42" fontId="3" fillId="4" borderId="7" xfId="0" applyNumberFormat="1" applyFont="1" applyFill="1" applyBorder="1" applyAlignment="1">
      <alignment horizontal="center" textRotation="90" wrapText="1"/>
    </xf>
    <xf numFmtId="167" fontId="0" fillId="10" borderId="0" xfId="0" applyNumberFormat="1" applyFill="1">
      <alignment vertical="center"/>
    </xf>
    <xf numFmtId="167" fontId="13" fillId="0" borderId="0" xfId="1" applyNumberFormat="1">
      <alignment vertical="center"/>
    </xf>
    <xf numFmtId="167" fontId="4" fillId="0" borderId="0" xfId="2" applyNumberFormat="1" applyAlignment="1">
      <alignment horizontal="right" vertical="center" indent="1"/>
    </xf>
    <xf numFmtId="167" fontId="0" fillId="0" borderId="3" xfId="3" applyNumberFormat="1" applyFont="1" applyFill="1" applyBorder="1" applyAlignment="1">
      <alignment horizontal="right" vertical="center" wrapText="1" indent="1"/>
    </xf>
    <xf numFmtId="167" fontId="0" fillId="0" borderId="0" xfId="3" applyNumberFormat="1" applyFont="1" applyFill="1" applyBorder="1" applyAlignment="1">
      <alignment horizontal="right" vertical="center" wrapText="1" indent="1"/>
    </xf>
    <xf numFmtId="167" fontId="5" fillId="9" borderId="2" xfId="0" applyNumberFormat="1" applyFont="1" applyFill="1" applyBorder="1" applyAlignment="1">
      <alignment horizontal="right" vertical="center" wrapText="1" indent="1"/>
    </xf>
    <xf numFmtId="167" fontId="2" fillId="0" borderId="0" xfId="0" applyNumberFormat="1" applyFont="1" applyAlignment="1"/>
    <xf numFmtId="167" fontId="0" fillId="0" borderId="0" xfId="0" applyNumberFormat="1">
      <alignment vertical="center"/>
    </xf>
    <xf numFmtId="167" fontId="7" fillId="8" borderId="9" xfId="0" applyNumberFormat="1" applyFont="1" applyFill="1" applyBorder="1" applyAlignment="1">
      <alignment horizontal="right" vertical="center" wrapText="1" indent="1"/>
    </xf>
    <xf numFmtId="167" fontId="8" fillId="0" borderId="11" xfId="3" applyNumberFormat="1" applyFont="1" applyFill="1" applyBorder="1" applyAlignment="1" applyProtection="1">
      <alignment horizontal="right" vertical="center" wrapText="1" indent="1"/>
      <protection locked="0"/>
    </xf>
    <xf numFmtId="167" fontId="7" fillId="8" borderId="13" xfId="0" applyNumberFormat="1" applyFont="1" applyFill="1" applyBorder="1" applyAlignment="1">
      <alignment horizontal="right" vertical="center" wrapText="1" indent="1"/>
    </xf>
    <xf numFmtId="167" fontId="0" fillId="10" borderId="0" xfId="0" applyNumberFormat="1" applyFill="1" applyBorder="1" applyAlignment="1">
      <alignment vertical="center" wrapText="1"/>
    </xf>
    <xf numFmtId="167" fontId="13" fillId="0" borderId="0" xfId="1" applyNumberFormat="1" applyBorder="1" applyAlignment="1">
      <alignment vertical="center" wrapText="1"/>
    </xf>
    <xf numFmtId="167" fontId="0" fillId="0" borderId="3" xfId="0" applyNumberFormat="1" applyFont="1" applyFill="1" applyBorder="1" applyAlignment="1">
      <alignment horizontal="right" vertical="center" wrapText="1" indent="1"/>
    </xf>
    <xf numFmtId="167" fontId="0" fillId="0" borderId="0" xfId="0" applyNumberFormat="1" applyFont="1" applyFill="1" applyBorder="1" applyAlignment="1">
      <alignment horizontal="right" vertical="center" wrapText="1" indent="1"/>
    </xf>
    <xf numFmtId="167" fontId="7" fillId="0" borderId="11" xfId="0" applyNumberFormat="1" applyFont="1" applyFill="1" applyBorder="1" applyAlignment="1">
      <alignment horizontal="right" vertical="center" wrapText="1" indent="1"/>
    </xf>
    <xf numFmtId="0" fontId="0" fillId="0" borderId="0" xfId="0" applyAlignment="1">
      <alignment vertical="center" textRotation="255"/>
    </xf>
    <xf numFmtId="42" fontId="14" fillId="3" borderId="6" xfId="0" applyNumberFormat="1" applyFont="1" applyFill="1" applyBorder="1" applyAlignment="1">
      <alignment horizontal="center" textRotation="90" wrapText="1"/>
    </xf>
    <xf numFmtId="42" fontId="3" fillId="6" borderId="6" xfId="0" applyNumberFormat="1" applyFont="1" applyFill="1" applyBorder="1" applyAlignment="1">
      <alignment textRotation="90" wrapText="1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5" applyNumberFormat="1" applyFont="1" applyAlignment="1">
      <alignment vertical="center"/>
    </xf>
    <xf numFmtId="0" fontId="0" fillId="11" borderId="0" xfId="0" applyFill="1" applyBorder="1" applyAlignment="1">
      <alignment horizontal="center" vertical="center"/>
    </xf>
    <xf numFmtId="37" fontId="0" fillId="11" borderId="3" xfId="3" applyNumberFormat="1" applyFont="1" applyFill="1" applyBorder="1" applyAlignment="1">
      <alignment horizontal="left" vertical="center" indent="1"/>
    </xf>
    <xf numFmtId="37" fontId="0" fillId="11" borderId="0" xfId="3" applyNumberFormat="1" applyFont="1" applyFill="1" applyBorder="1" applyAlignment="1">
      <alignment horizontal="left" vertical="center" indent="1"/>
    </xf>
    <xf numFmtId="0" fontId="0" fillId="12" borderId="0" xfId="0" applyFill="1" applyBorder="1" applyAlignment="1">
      <alignment horizontal="center" vertical="center"/>
    </xf>
    <xf numFmtId="165" fontId="0" fillId="12" borderId="3" xfId="3" applyNumberFormat="1" applyFont="1" applyFill="1" applyBorder="1" applyAlignment="1">
      <alignment horizontal="right" vertical="center" wrapText="1" indent="1"/>
    </xf>
    <xf numFmtId="165" fontId="0" fillId="12" borderId="0" xfId="3" applyNumberFormat="1" applyFont="1" applyFill="1" applyBorder="1" applyAlignment="1">
      <alignment horizontal="right" vertical="center" wrapText="1" indent="1"/>
    </xf>
    <xf numFmtId="0" fontId="0" fillId="13" borderId="0" xfId="5" applyNumberFormat="1" applyFont="1" applyFill="1" applyBorder="1" applyAlignment="1">
      <alignment horizontal="center" vertical="center"/>
    </xf>
    <xf numFmtId="0" fontId="0" fillId="13" borderId="3" xfId="5" applyNumberFormat="1" applyFont="1" applyFill="1" applyBorder="1" applyAlignment="1">
      <alignment horizontal="right" vertical="center" wrapText="1" indent="1"/>
    </xf>
    <xf numFmtId="0" fontId="0" fillId="13" borderId="0" xfId="5" applyNumberFormat="1" applyFont="1" applyFill="1" applyBorder="1" applyAlignment="1">
      <alignment horizontal="right" vertical="center" wrapText="1" indent="1"/>
    </xf>
    <xf numFmtId="0" fontId="0" fillId="13" borderId="0" xfId="5" applyNumberFormat="1" applyFont="1" applyFill="1" applyAlignment="1">
      <alignment vertical="center"/>
    </xf>
    <xf numFmtId="42" fontId="3" fillId="6" borderId="6" xfId="0" applyNumberFormat="1" applyFont="1" applyFill="1" applyBorder="1" applyAlignment="1">
      <alignment vertical="center" textRotation="90" wrapText="1"/>
    </xf>
    <xf numFmtId="167" fontId="0" fillId="0" borderId="0" xfId="0" applyNumberFormat="1" applyFont="1" applyFill="1" applyBorder="1" applyAlignment="1">
      <alignment horizontal="right" vertical="top" wrapText="1" indent="1"/>
    </xf>
  </cellXfs>
  <cellStyles count="6">
    <cellStyle name="Currency" xfId="5" builtinId="4"/>
    <cellStyle name="Heading 1" xfId="1" builtinId="16" customBuiltin="1"/>
    <cellStyle name="Heading 2" xfId="2" builtinId="17" customBuiltin="1"/>
    <cellStyle name="Heading 3" xfId="4" builtinId="18" customBuiltin="1"/>
    <cellStyle name="Input" xfId="3" builtinId="20"/>
    <cellStyle name="Normal" xfId="0" builtinId="0" customBuiltin="1"/>
  </cellStyles>
  <dxfs count="6"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ont>
        <b val="0"/>
        <i val="0"/>
        <color theme="1" tint="0.34998626667073579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34998626667073579"/>
      </font>
      <fill>
        <patternFill>
          <bgColor theme="2" tint="-9.9948118533890809E-2"/>
        </patternFill>
      </fill>
      <border>
        <top style="thin">
          <color theme="0" tint="-0.24994659260841701"/>
        </top>
        <bottom style="medium">
          <color theme="1" tint="0.499984740745262"/>
        </bottom>
      </border>
    </dxf>
    <dxf>
      <font>
        <b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1" tint="0.499984740745262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 style="medium">
          <color theme="1" tint="0.499984740745262"/>
        </left>
        <right/>
        <top style="medium">
          <color theme="1" tint="0.499984740745262"/>
        </top>
        <bottom style="medium">
          <color theme="1" tint="0.499984740745262"/>
        </bottom>
        <vertical/>
        <horizontal/>
      </border>
    </dxf>
  </dxfs>
  <tableStyles count="1" defaultTableStyle="Project Budget" defaultPivotStyle="PivotStyleMedium1">
    <tableStyle name="Project Budget" pivot="0" count="6">
      <tableStyleElement type="wholeTable" dxfId="5"/>
      <tableStyleElement type="headerRow" dxfId="4"/>
      <tableStyleElement type="totalRow" dxfId="3"/>
      <tableStyleElement type="lastColumn" dxfId="2"/>
      <tableStyleElement type="firstRowStripe" dxfId="1"/>
      <tableStyleElement type="firstTotalCell" dxfId="0"/>
    </tableStyle>
  </tableStyles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Graphical representation of cost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715170948459028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 Analysis of Proto Type'!$F$1:$F$2</c:f>
              <c:strCache>
                <c:ptCount val="2"/>
                <c:pt idx="1">
                  <c:v>cost/pc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'Cost Analysis of Proto Type'!$F$3:$F$20</c:f>
              <c:numCache>
                <c:formatCode>_ [$₹-4009]\ * #,##0.00_ ;_ [$₹-4009]\ * \-#,##0.00_ ;_ [$₹-4009]\ * "-"??_ ;_ @_ </c:formatCode>
                <c:ptCount val="18"/>
                <c:pt idx="0">
                  <c:v>280</c:v>
                </c:pt>
                <c:pt idx="1">
                  <c:v>220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3</c:v>
                </c:pt>
                <c:pt idx="6">
                  <c:v>20</c:v>
                </c:pt>
                <c:pt idx="7">
                  <c:v>2710</c:v>
                </c:pt>
                <c:pt idx="8">
                  <c:v>15</c:v>
                </c:pt>
                <c:pt idx="9">
                  <c:v>55</c:v>
                </c:pt>
                <c:pt idx="10">
                  <c:v>5</c:v>
                </c:pt>
                <c:pt idx="11">
                  <c:v>130</c:v>
                </c:pt>
                <c:pt idx="12">
                  <c:v>1300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F-4B92-AC26-26AF18DF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674543"/>
        <c:axId val="1377324559"/>
      </c:scatterChart>
      <c:valAx>
        <c:axId val="138467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24559"/>
        <c:crosses val="autoZero"/>
        <c:crossBetween val="midCat"/>
      </c:valAx>
      <c:valAx>
        <c:axId val="13773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74543"/>
        <c:crosses val="autoZero"/>
        <c:crossBetween val="midCat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92D050"/>
                </a:solidFill>
              </a:rPr>
              <a:t>Quantity vs costper piece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'Cost Analysis of Proto Type'!$E$3:$E$16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3-4577-8E3F-D8CE7537DF5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'Cost Analysis of Proto Type'!$F$3:$F$16</c:f>
              <c:numCache>
                <c:formatCode>_ [$₹-4009]\ * #,##0.00_ ;_ [$₹-4009]\ * \-#,##0.00_ ;_ [$₹-4009]\ * "-"??_ ;_ @_ </c:formatCode>
                <c:ptCount val="14"/>
                <c:pt idx="0">
                  <c:v>280</c:v>
                </c:pt>
                <c:pt idx="1">
                  <c:v>220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3</c:v>
                </c:pt>
                <c:pt idx="6">
                  <c:v>20</c:v>
                </c:pt>
                <c:pt idx="7">
                  <c:v>2710</c:v>
                </c:pt>
                <c:pt idx="8">
                  <c:v>15</c:v>
                </c:pt>
                <c:pt idx="9">
                  <c:v>55</c:v>
                </c:pt>
                <c:pt idx="10">
                  <c:v>5</c:v>
                </c:pt>
                <c:pt idx="11">
                  <c:v>130</c:v>
                </c:pt>
                <c:pt idx="12">
                  <c:v>1300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3-4577-8E3F-D8CE7537DF5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88186127"/>
        <c:axId val="1313604559"/>
        <c:axId val="1371822687"/>
      </c:surface3DChart>
      <c:catAx>
        <c:axId val="2088186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04559"/>
        <c:crosses val="autoZero"/>
        <c:auto val="1"/>
        <c:lblAlgn val="ctr"/>
        <c:lblOffset val="100"/>
        <c:noMultiLvlLbl val="0"/>
      </c:catAx>
      <c:valAx>
        <c:axId val="13136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86127"/>
        <c:crosses val="autoZero"/>
        <c:crossBetween val="midCat"/>
      </c:valAx>
      <c:serAx>
        <c:axId val="13718226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04559"/>
        <c:crosses val="autoZero"/>
      </c:serAx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bg1">
              <a:alpha val="98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design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'Source of Project Cost'!$D$4</c:f>
              <c:strCache>
                <c:ptCount val="1"/>
                <c:pt idx="0">
                  <c:v>LABOUR HOURS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A02-4DA0-949B-C0B22F9B70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A02-4DA0-949B-C0B22F9B70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02-4DA0-949B-C0B22F9B70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A02-4DA0-949B-C0B22F9B70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'Source of Project Cost'!$C$5:$C$8</c:f>
              <c:strCache>
                <c:ptCount val="4"/>
                <c:pt idx="0">
                  <c:v>Develop System Architecture</c:v>
                </c:pt>
                <c:pt idx="1">
                  <c:v>Develop Preliminary Design Specification</c:v>
                </c:pt>
                <c:pt idx="2">
                  <c:v>Develop Detailed Design Specifications</c:v>
                </c:pt>
                <c:pt idx="3">
                  <c:v>Develop Acceptance Test Plan</c:v>
                </c:pt>
              </c:strCache>
            </c:strRef>
          </c:cat>
          <c:val>
            <c:numRef>
              <c:f>'Source of Project Cost'!$D$5:$D$8</c:f>
              <c:numCache>
                <c:formatCode>#,##0.0_);\(#,##0.0\)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02-4DA0-949B-C0B22F9B705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511532</xdr:colOff>
      <xdr:row>7</xdr:row>
      <xdr:rowOff>105157</xdr:rowOff>
    </xdr:from>
    <xdr:to>
      <xdr:col>12</xdr:col>
      <xdr:colOff>116362</xdr:colOff>
      <xdr:row>17</xdr:row>
      <xdr:rowOff>76201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F2365E-3BD5-43A6-8E59-4B6C3D6EC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0332" y="1171957"/>
          <a:ext cx="5091230" cy="14950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20</xdr:row>
      <xdr:rowOff>114300</xdr:rowOff>
    </xdr:from>
    <xdr:to>
      <xdr:col>6</xdr:col>
      <xdr:colOff>9526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F6CD7-82F3-4649-9DB3-1569DCC0A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19050</xdr:rowOff>
    </xdr:from>
    <xdr:to>
      <xdr:col>5</xdr:col>
      <xdr:colOff>1600200</xdr:colOff>
      <xdr:row>61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CDF285-077A-41A1-89D8-B704EB9CC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66675</xdr:rowOff>
    </xdr:from>
    <xdr:to>
      <xdr:col>5</xdr:col>
      <xdr:colOff>1600199</xdr:colOff>
      <xdr:row>88</xdr:row>
      <xdr:rowOff>95251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B091477-9D6B-47F6-83C5-13064B257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roject Budget">
      <a:dk1>
        <a:srgbClr val="000000"/>
      </a:dk1>
      <a:lt1>
        <a:srgbClr val="FFFFFF"/>
      </a:lt1>
      <a:dk2>
        <a:srgbClr val="510B0C"/>
      </a:dk2>
      <a:lt2>
        <a:srgbClr val="FCFAF3"/>
      </a:lt2>
      <a:accent1>
        <a:srgbClr val="E8A52E"/>
      </a:accent1>
      <a:accent2>
        <a:srgbClr val="44A5C4"/>
      </a:accent2>
      <a:accent3>
        <a:srgbClr val="F17724"/>
      </a:accent3>
      <a:accent4>
        <a:srgbClr val="C1272D"/>
      </a:accent4>
      <a:accent5>
        <a:srgbClr val="57B09A"/>
      </a:accent5>
      <a:accent6>
        <a:srgbClr val="902154"/>
      </a:accent6>
      <a:hlink>
        <a:srgbClr val="44A5C4"/>
      </a:hlink>
      <a:folHlink>
        <a:srgbClr val="902154"/>
      </a:folHlink>
    </a:clrScheme>
    <a:fontScheme name="Project Budge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6" sqref="K26"/>
    </sheetView>
  </sheetViews>
  <sheetFormatPr defaultRowHeight="12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K45"/>
  <sheetViews>
    <sheetView showGridLines="0" topLeftCell="D16" workbookViewId="0">
      <selection activeCell="G20" sqref="G20"/>
    </sheetView>
  </sheetViews>
  <sheetFormatPr defaultRowHeight="16.5" customHeight="1" x14ac:dyDescent="0.2"/>
  <cols>
    <col min="1" max="1" width="2.7109375" customWidth="1"/>
    <col min="2" max="2" width="5.42578125" customWidth="1"/>
    <col min="3" max="3" width="36" customWidth="1"/>
    <col min="4" max="4" width="17.42578125" customWidth="1"/>
    <col min="5" max="5" width="20.5703125" style="45" customWidth="1"/>
    <col min="6" max="6" width="21.140625" style="45" customWidth="1"/>
    <col min="7" max="7" width="17.42578125" style="45" customWidth="1"/>
    <col min="8" max="8" width="20.85546875" style="45" customWidth="1"/>
    <col min="9" max="9" width="23.42578125" style="45" customWidth="1"/>
    <col min="10" max="10" width="2.7109375" customWidth="1"/>
  </cols>
  <sheetData>
    <row r="1" spans="2:11" ht="6.75" customHeight="1" x14ac:dyDescent="0.2">
      <c r="B1" s="3"/>
      <c r="C1" s="3"/>
      <c r="D1" s="3"/>
      <c r="E1" s="38"/>
      <c r="F1" s="38"/>
      <c r="G1" s="49"/>
      <c r="H1" s="49"/>
      <c r="I1" s="49"/>
    </row>
    <row r="2" spans="2:11" ht="42" customHeight="1" x14ac:dyDescent="0.2">
      <c r="B2" s="1" t="s">
        <v>25</v>
      </c>
      <c r="E2" s="39"/>
      <c r="F2" s="39"/>
      <c r="G2" s="50"/>
    </row>
    <row r="3" spans="2:11" ht="16.5" customHeight="1" x14ac:dyDescent="0.2">
      <c r="B3" s="4"/>
      <c r="E3" s="39"/>
      <c r="F3" s="39"/>
      <c r="G3" s="50"/>
    </row>
    <row r="4" spans="2:11" ht="16.5" customHeight="1" x14ac:dyDescent="0.2">
      <c r="C4" s="5" t="s">
        <v>24</v>
      </c>
      <c r="D4" s="6" t="s">
        <v>38</v>
      </c>
      <c r="E4" s="40" t="s">
        <v>39</v>
      </c>
      <c r="F4" s="40" t="s">
        <v>34</v>
      </c>
      <c r="G4" s="40" t="s">
        <v>35</v>
      </c>
      <c r="H4" s="40" t="s">
        <v>36</v>
      </c>
      <c r="I4" s="40" t="s">
        <v>26</v>
      </c>
    </row>
    <row r="5" spans="2:11" ht="16.5" customHeight="1" x14ac:dyDescent="0.2">
      <c r="B5" s="55" t="s">
        <v>37</v>
      </c>
      <c r="C5" s="12" t="s">
        <v>0</v>
      </c>
      <c r="D5" s="13">
        <v>6</v>
      </c>
      <c r="E5" s="42">
        <v>540</v>
      </c>
      <c r="F5" s="42">
        <v>0</v>
      </c>
      <c r="G5" s="42">
        <v>0</v>
      </c>
      <c r="H5" s="42">
        <v>0</v>
      </c>
      <c r="I5" s="52">
        <f>SUM(E5:H5)</f>
        <v>540</v>
      </c>
    </row>
    <row r="6" spans="2:11" ht="16.5" customHeight="1" x14ac:dyDescent="0.2">
      <c r="B6" s="33"/>
      <c r="C6" s="12" t="s">
        <v>1</v>
      </c>
      <c r="D6" s="13">
        <v>4</v>
      </c>
      <c r="E6" s="42">
        <v>30</v>
      </c>
      <c r="F6" s="42">
        <v>0</v>
      </c>
      <c r="G6" s="42">
        <v>0</v>
      </c>
      <c r="H6" s="42">
        <v>0</v>
      </c>
      <c r="I6" s="52">
        <f>SUM(E6:H6)</f>
        <v>30</v>
      </c>
    </row>
    <row r="7" spans="2:11" ht="16.5" customHeight="1" x14ac:dyDescent="0.2">
      <c r="B7" s="33"/>
      <c r="C7" s="12" t="s">
        <v>2</v>
      </c>
      <c r="D7" s="13">
        <v>2</v>
      </c>
      <c r="E7" s="42">
        <v>20</v>
      </c>
      <c r="F7" s="42">
        <v>0</v>
      </c>
      <c r="G7" s="42">
        <v>0</v>
      </c>
      <c r="H7" s="42">
        <v>0</v>
      </c>
      <c r="I7" s="52">
        <f>SUM(E7:H7)</f>
        <v>20</v>
      </c>
      <c r="K7" s="54"/>
    </row>
    <row r="8" spans="2:11" ht="16.5" customHeight="1" x14ac:dyDescent="0.2">
      <c r="B8" s="33"/>
      <c r="C8" s="12" t="s">
        <v>3</v>
      </c>
      <c r="D8" s="13">
        <v>1</v>
      </c>
      <c r="E8" s="42">
        <v>0</v>
      </c>
      <c r="F8" s="42">
        <v>0</v>
      </c>
      <c r="G8" s="42"/>
      <c r="H8" s="42"/>
      <c r="I8" s="52">
        <f>SUM(E8:H8)</f>
        <v>0</v>
      </c>
    </row>
    <row r="9" spans="2:11" ht="16.5" customHeight="1" thickBot="1" x14ac:dyDescent="0.25">
      <c r="B9" s="34"/>
      <c r="C9" s="14" t="s">
        <v>22</v>
      </c>
      <c r="D9" s="7">
        <f>SUM(D5:D8)</f>
        <v>13</v>
      </c>
      <c r="E9" s="43">
        <f>SUM(E5:E8)</f>
        <v>590</v>
      </c>
      <c r="F9" s="43">
        <f>SUM(F5:F8)</f>
        <v>0</v>
      </c>
      <c r="G9" s="43">
        <f>SUM(G5:G8)</f>
        <v>0</v>
      </c>
      <c r="H9" s="43">
        <f>SUM(H5:H8)</f>
        <v>0</v>
      </c>
      <c r="I9" s="43">
        <f>SUM(E9:H9)</f>
        <v>590</v>
      </c>
    </row>
    <row r="10" spans="2:11" ht="33" customHeight="1" thickBot="1" x14ac:dyDescent="0.25">
      <c r="C10" s="2"/>
      <c r="D10" s="2"/>
      <c r="E10" s="44"/>
      <c r="F10" s="44"/>
      <c r="G10" s="44"/>
      <c r="H10" s="44"/>
      <c r="I10" s="44"/>
    </row>
    <row r="11" spans="2:11" ht="16.5" customHeight="1" x14ac:dyDescent="0.2">
      <c r="B11" s="35" t="s">
        <v>33</v>
      </c>
      <c r="C11" s="10" t="s">
        <v>4</v>
      </c>
      <c r="D11" s="11">
        <v>1</v>
      </c>
      <c r="E11" s="41">
        <v>420</v>
      </c>
      <c r="F11" s="41">
        <v>9.5</v>
      </c>
      <c r="G11" s="41"/>
      <c r="H11" s="41">
        <v>0</v>
      </c>
      <c r="I11" s="51">
        <f>SUM(E11:H11)</f>
        <v>429.5</v>
      </c>
    </row>
    <row r="12" spans="2:11" ht="16.5" customHeight="1" x14ac:dyDescent="0.2">
      <c r="B12" s="36"/>
      <c r="C12" s="12" t="s">
        <v>5</v>
      </c>
      <c r="D12" s="13">
        <v>0</v>
      </c>
      <c r="E12" s="42">
        <v>0</v>
      </c>
      <c r="F12" s="42">
        <v>0</v>
      </c>
      <c r="G12" s="42">
        <v>0</v>
      </c>
      <c r="H12" s="42">
        <v>0</v>
      </c>
      <c r="I12" s="52">
        <f t="shared" ref="I12:I16" si="0">SUM(D12:H12)</f>
        <v>0</v>
      </c>
    </row>
    <row r="13" spans="2:11" ht="16.5" customHeight="1" x14ac:dyDescent="0.2">
      <c r="B13" s="36"/>
      <c r="C13" s="12" t="s">
        <v>6</v>
      </c>
      <c r="D13" s="13">
        <v>0</v>
      </c>
      <c r="E13" s="42">
        <v>0</v>
      </c>
      <c r="F13" s="42">
        <v>1190</v>
      </c>
      <c r="G13" s="42">
        <v>120</v>
      </c>
      <c r="H13" s="42">
        <v>0</v>
      </c>
      <c r="I13" s="52">
        <f t="shared" si="0"/>
        <v>1310</v>
      </c>
    </row>
    <row r="14" spans="2:11" ht="16.5" customHeight="1" x14ac:dyDescent="0.2">
      <c r="B14" s="36"/>
      <c r="C14" s="12" t="s">
        <v>7</v>
      </c>
      <c r="D14" s="13">
        <v>0</v>
      </c>
      <c r="E14" s="42">
        <v>0</v>
      </c>
      <c r="F14" s="42">
        <v>0</v>
      </c>
      <c r="G14" s="42">
        <v>0</v>
      </c>
      <c r="H14" s="42">
        <v>0</v>
      </c>
      <c r="I14" s="52">
        <f t="shared" si="0"/>
        <v>0</v>
      </c>
    </row>
    <row r="15" spans="2:11" ht="16.5" customHeight="1" x14ac:dyDescent="0.2">
      <c r="B15" s="36"/>
      <c r="C15" s="12" t="s">
        <v>8</v>
      </c>
      <c r="D15" s="13">
        <v>0</v>
      </c>
      <c r="E15" s="42">
        <v>0</v>
      </c>
      <c r="F15" s="42">
        <v>0</v>
      </c>
      <c r="G15" s="42">
        <v>0</v>
      </c>
      <c r="H15" s="42">
        <v>0</v>
      </c>
      <c r="I15" s="52">
        <f t="shared" si="0"/>
        <v>0</v>
      </c>
    </row>
    <row r="16" spans="2:11" ht="16.5" customHeight="1" thickBot="1" x14ac:dyDescent="0.25">
      <c r="B16" s="37"/>
      <c r="C16" s="14" t="s">
        <v>22</v>
      </c>
      <c r="D16" s="7">
        <f>SUM(D11:D15)</f>
        <v>1</v>
      </c>
      <c r="E16" s="43">
        <f>SUM(E11:E15)</f>
        <v>420</v>
      </c>
      <c r="F16" s="43">
        <f>SUM(F11:F15)</f>
        <v>1199.5</v>
      </c>
      <c r="G16" s="43">
        <f>SUM(G11:G15)</f>
        <v>120</v>
      </c>
      <c r="H16" s="43">
        <f>SUM(H11:H15)</f>
        <v>0</v>
      </c>
      <c r="I16" s="43">
        <f t="shared" si="0"/>
        <v>1740.5</v>
      </c>
    </row>
    <row r="17" spans="2:9" ht="33" customHeight="1" thickBot="1" x14ac:dyDescent="0.25">
      <c r="C17" s="2"/>
      <c r="D17" s="2"/>
      <c r="E17" s="44"/>
      <c r="F17" s="44"/>
      <c r="G17" s="44"/>
      <c r="H17" s="44"/>
      <c r="I17" s="44"/>
    </row>
    <row r="18" spans="2:9" ht="16.5" customHeight="1" x14ac:dyDescent="0.2">
      <c r="B18" s="27" t="s">
        <v>32</v>
      </c>
      <c r="C18" s="10" t="s">
        <v>9</v>
      </c>
      <c r="D18" s="11">
        <v>0</v>
      </c>
      <c r="E18" s="41">
        <v>0</v>
      </c>
      <c r="F18" s="41">
        <v>0</v>
      </c>
      <c r="G18" s="41">
        <v>50</v>
      </c>
      <c r="H18" s="41">
        <v>0</v>
      </c>
      <c r="I18" s="51">
        <f t="shared" ref="I18:I24" si="1">SUM(D18:H18)</f>
        <v>50</v>
      </c>
    </row>
    <row r="19" spans="2:9" ht="16.5" customHeight="1" x14ac:dyDescent="0.2">
      <c r="B19" s="28"/>
      <c r="C19" s="12" t="s">
        <v>10</v>
      </c>
      <c r="D19" s="13">
        <v>0</v>
      </c>
      <c r="E19" s="42">
        <v>5</v>
      </c>
      <c r="F19" s="42">
        <v>0</v>
      </c>
      <c r="G19" s="42">
        <v>50</v>
      </c>
      <c r="H19" s="42">
        <v>0</v>
      </c>
      <c r="I19" s="52">
        <f t="shared" si="1"/>
        <v>55</v>
      </c>
    </row>
    <row r="20" spans="2:9" ht="16.5" customHeight="1" x14ac:dyDescent="0.2">
      <c r="B20" s="28"/>
      <c r="C20" s="12" t="s">
        <v>11</v>
      </c>
      <c r="D20" s="13">
        <v>0</v>
      </c>
      <c r="E20" s="42">
        <v>0</v>
      </c>
      <c r="F20" s="42">
        <v>0</v>
      </c>
      <c r="G20" s="42">
        <v>0</v>
      </c>
      <c r="H20" s="42">
        <v>0</v>
      </c>
      <c r="I20" s="52">
        <f t="shared" si="1"/>
        <v>0</v>
      </c>
    </row>
    <row r="21" spans="2:9" ht="16.5" customHeight="1" x14ac:dyDescent="0.2">
      <c r="B21" s="28"/>
      <c r="C21" s="12" t="s">
        <v>12</v>
      </c>
      <c r="D21" s="13">
        <v>0</v>
      </c>
      <c r="E21" s="42">
        <v>200</v>
      </c>
      <c r="F21" s="42">
        <v>0</v>
      </c>
      <c r="G21" s="42">
        <v>0</v>
      </c>
      <c r="H21" s="42">
        <v>0</v>
      </c>
      <c r="I21" s="52">
        <f t="shared" si="1"/>
        <v>200</v>
      </c>
    </row>
    <row r="22" spans="2:9" ht="16.5" customHeight="1" x14ac:dyDescent="0.2">
      <c r="B22" s="28"/>
      <c r="C22" s="12" t="s">
        <v>13</v>
      </c>
      <c r="D22" s="13">
        <v>0</v>
      </c>
      <c r="E22" s="42">
        <v>300</v>
      </c>
      <c r="F22" s="42">
        <v>0</v>
      </c>
      <c r="G22" s="42">
        <v>0</v>
      </c>
      <c r="H22" s="42">
        <v>0</v>
      </c>
      <c r="I22" s="52">
        <f t="shared" si="1"/>
        <v>300</v>
      </c>
    </row>
    <row r="23" spans="2:9" ht="16.5" customHeight="1" x14ac:dyDescent="0.2">
      <c r="B23" s="28"/>
      <c r="C23" s="12" t="s">
        <v>14</v>
      </c>
      <c r="D23" s="13">
        <v>0</v>
      </c>
      <c r="E23" s="42">
        <v>0</v>
      </c>
      <c r="F23" s="42">
        <v>0</v>
      </c>
      <c r="G23" s="42">
        <v>0</v>
      </c>
      <c r="H23" s="42">
        <v>0</v>
      </c>
      <c r="I23" s="52">
        <f t="shared" si="1"/>
        <v>0</v>
      </c>
    </row>
    <row r="24" spans="2:9" ht="16.5" customHeight="1" thickBot="1" x14ac:dyDescent="0.25">
      <c r="B24" s="29"/>
      <c r="C24" s="14" t="s">
        <v>22</v>
      </c>
      <c r="D24" s="7">
        <f>SUM(D18:D23)</f>
        <v>0</v>
      </c>
      <c r="E24" s="43">
        <f>SUM(E18:E23)</f>
        <v>505</v>
      </c>
      <c r="F24" s="43">
        <f>SUM(F18:F23)</f>
        <v>0</v>
      </c>
      <c r="G24" s="43">
        <f>SUM(G18:G23)</f>
        <v>100</v>
      </c>
      <c r="H24" s="43">
        <f>SUM(H18:H23)</f>
        <v>0</v>
      </c>
      <c r="I24" s="43">
        <f t="shared" si="1"/>
        <v>605</v>
      </c>
    </row>
    <row r="25" spans="2:9" ht="33" customHeight="1" thickBot="1" x14ac:dyDescent="0.25"/>
    <row r="26" spans="2:9" ht="16.5" customHeight="1" x14ac:dyDescent="0.2">
      <c r="B26" s="30" t="s">
        <v>31</v>
      </c>
      <c r="C26" s="10" t="s">
        <v>15</v>
      </c>
      <c r="D26" s="11">
        <v>0</v>
      </c>
      <c r="E26" s="41">
        <v>100</v>
      </c>
      <c r="F26" s="41">
        <v>0</v>
      </c>
      <c r="G26" s="41">
        <v>0</v>
      </c>
      <c r="H26" s="41">
        <v>0</v>
      </c>
      <c r="I26" s="51">
        <f t="shared" ref="I26:I33" si="2">SUM(D26:H26)</f>
        <v>100</v>
      </c>
    </row>
    <row r="27" spans="2:9" ht="16.5" customHeight="1" x14ac:dyDescent="0.2">
      <c r="B27" s="31"/>
      <c r="C27" s="12" t="s">
        <v>16</v>
      </c>
      <c r="D27" s="13">
        <v>0</v>
      </c>
      <c r="E27" s="42">
        <v>0</v>
      </c>
      <c r="F27" s="42">
        <v>0</v>
      </c>
      <c r="G27" s="42">
        <v>0</v>
      </c>
      <c r="H27" s="42">
        <v>0</v>
      </c>
      <c r="I27" s="52">
        <f t="shared" si="2"/>
        <v>0</v>
      </c>
    </row>
    <row r="28" spans="2:9" ht="16.5" customHeight="1" x14ac:dyDescent="0.2">
      <c r="B28" s="31"/>
      <c r="C28" s="12" t="s">
        <v>17</v>
      </c>
      <c r="D28" s="13">
        <v>0</v>
      </c>
      <c r="E28" s="42">
        <v>50</v>
      </c>
      <c r="F28" s="42">
        <v>0</v>
      </c>
      <c r="G28" s="42">
        <v>0</v>
      </c>
      <c r="H28" s="42">
        <v>0</v>
      </c>
      <c r="I28" s="52">
        <f t="shared" si="2"/>
        <v>50</v>
      </c>
    </row>
    <row r="29" spans="2:9" ht="16.5" customHeight="1" x14ac:dyDescent="0.2">
      <c r="B29" s="31"/>
      <c r="C29" s="12" t="s">
        <v>18</v>
      </c>
      <c r="D29" s="13">
        <v>0</v>
      </c>
      <c r="E29" s="42">
        <v>0</v>
      </c>
      <c r="F29" s="42">
        <v>0</v>
      </c>
      <c r="G29" s="42">
        <v>0</v>
      </c>
      <c r="H29" s="42">
        <v>0</v>
      </c>
      <c r="I29" s="52">
        <f t="shared" si="2"/>
        <v>0</v>
      </c>
    </row>
    <row r="30" spans="2:9" ht="16.5" customHeight="1" x14ac:dyDescent="0.2">
      <c r="B30" s="31"/>
      <c r="C30" s="12" t="s">
        <v>19</v>
      </c>
      <c r="D30" s="13">
        <v>0</v>
      </c>
      <c r="E30" s="42">
        <v>0</v>
      </c>
      <c r="F30" s="42">
        <v>0</v>
      </c>
      <c r="G30" s="42">
        <v>0</v>
      </c>
      <c r="H30" s="42">
        <v>0</v>
      </c>
      <c r="I30" s="52">
        <f t="shared" si="2"/>
        <v>0</v>
      </c>
    </row>
    <row r="31" spans="2:9" ht="16.5" customHeight="1" x14ac:dyDescent="0.2">
      <c r="B31" s="31"/>
      <c r="C31" s="12" t="s">
        <v>20</v>
      </c>
      <c r="D31" s="13">
        <v>0</v>
      </c>
      <c r="E31" s="42">
        <v>150</v>
      </c>
      <c r="F31" s="42">
        <v>0</v>
      </c>
      <c r="G31" s="42">
        <v>0</v>
      </c>
      <c r="H31" s="42">
        <v>0</v>
      </c>
      <c r="I31" s="52">
        <f t="shared" si="2"/>
        <v>150</v>
      </c>
    </row>
    <row r="32" spans="2:9" ht="16.5" customHeight="1" x14ac:dyDescent="0.2">
      <c r="B32" s="31"/>
      <c r="C32" s="12" t="s">
        <v>21</v>
      </c>
      <c r="D32" s="13">
        <v>0</v>
      </c>
      <c r="E32" s="42">
        <v>0</v>
      </c>
      <c r="F32" s="42">
        <v>0</v>
      </c>
      <c r="G32" s="42">
        <v>0</v>
      </c>
      <c r="H32" s="42">
        <v>0</v>
      </c>
      <c r="I32" s="52">
        <f t="shared" si="2"/>
        <v>0</v>
      </c>
    </row>
    <row r="33" spans="2:9" ht="16.5" customHeight="1" thickBot="1" x14ac:dyDescent="0.25">
      <c r="B33" s="32"/>
      <c r="C33" s="14" t="s">
        <v>22</v>
      </c>
      <c r="D33" s="7">
        <f>SUM(D26:D32)</f>
        <v>0</v>
      </c>
      <c r="E33" s="43">
        <f>SUM(E26:E32)</f>
        <v>300</v>
      </c>
      <c r="F33" s="43">
        <f>SUM(F26:F32)</f>
        <v>0</v>
      </c>
      <c r="G33" s="43">
        <f>SUM(G26:G32)</f>
        <v>0</v>
      </c>
      <c r="H33" s="43">
        <f>SUM(H26:H32)</f>
        <v>0</v>
      </c>
      <c r="I33" s="43">
        <f t="shared" si="2"/>
        <v>300</v>
      </c>
    </row>
    <row r="34" spans="2:9" ht="33" customHeight="1" thickBot="1" x14ac:dyDescent="0.25">
      <c r="C34" s="2"/>
      <c r="D34" s="2"/>
      <c r="E34" s="44"/>
      <c r="F34" s="44"/>
      <c r="G34" s="44"/>
      <c r="H34" s="44"/>
      <c r="I34" s="44"/>
    </row>
    <row r="35" spans="2:9" ht="16.5" customHeight="1" x14ac:dyDescent="0.2">
      <c r="B35" s="24" t="s">
        <v>30</v>
      </c>
      <c r="C35" s="15" t="s">
        <v>23</v>
      </c>
      <c r="D35" s="11">
        <v>0</v>
      </c>
      <c r="E35" s="41">
        <v>0</v>
      </c>
      <c r="F35" s="41">
        <v>0</v>
      </c>
      <c r="G35" s="41">
        <v>0</v>
      </c>
      <c r="H35" s="41">
        <v>0</v>
      </c>
      <c r="I35" s="51">
        <f>SUM(D35:H35)</f>
        <v>0</v>
      </c>
    </row>
    <row r="36" spans="2:9" ht="16.5" customHeight="1" x14ac:dyDescent="0.2">
      <c r="B36" s="25"/>
      <c r="C36" s="16" t="s">
        <v>23</v>
      </c>
      <c r="D36" s="13">
        <v>0</v>
      </c>
      <c r="E36" s="42">
        <v>0</v>
      </c>
      <c r="F36" s="42">
        <v>0</v>
      </c>
      <c r="G36" s="42">
        <v>0</v>
      </c>
      <c r="H36" s="42">
        <v>0</v>
      </c>
      <c r="I36" s="52">
        <f>SUM(D36:H36)</f>
        <v>0</v>
      </c>
    </row>
    <row r="37" spans="2:9" ht="16.5" customHeight="1" x14ac:dyDescent="0.2">
      <c r="B37" s="25"/>
      <c r="C37" s="16" t="s">
        <v>23</v>
      </c>
      <c r="D37" s="13">
        <v>0</v>
      </c>
      <c r="E37" s="42">
        <v>0</v>
      </c>
      <c r="F37" s="42">
        <v>0</v>
      </c>
      <c r="G37" s="42">
        <v>0</v>
      </c>
      <c r="H37" s="42">
        <v>0</v>
      </c>
      <c r="I37" s="52">
        <f>SUM(D37:H37)</f>
        <v>0</v>
      </c>
    </row>
    <row r="38" spans="2:9" ht="16.5" customHeight="1" thickBot="1" x14ac:dyDescent="0.25">
      <c r="B38" s="26"/>
      <c r="C38" s="14" t="s">
        <v>22</v>
      </c>
      <c r="D38" s="7">
        <f>SUM(D35:D37)</f>
        <v>0</v>
      </c>
      <c r="E38" s="43">
        <f>SUM(E35:E37)</f>
        <v>0</v>
      </c>
      <c r="F38" s="43">
        <f>SUM(F35:F37)</f>
        <v>0</v>
      </c>
      <c r="G38" s="43">
        <f>SUM(G35:G37)</f>
        <v>0</v>
      </c>
      <c r="H38" s="43">
        <f>SUM(H35:H37)</f>
        <v>0</v>
      </c>
      <c r="I38" s="43">
        <f>SUM(D38:H38)</f>
        <v>0</v>
      </c>
    </row>
    <row r="39" spans="2:9" ht="33" customHeight="1" thickBot="1" x14ac:dyDescent="0.25">
      <c r="C39" s="2"/>
      <c r="D39" s="2"/>
      <c r="E39" s="44"/>
      <c r="F39" s="44"/>
      <c r="G39" s="44"/>
      <c r="H39" s="44"/>
      <c r="I39" s="44"/>
    </row>
    <row r="40" spans="2:9" ht="20.25" customHeight="1" x14ac:dyDescent="0.2">
      <c r="B40" s="17" t="s">
        <v>27</v>
      </c>
      <c r="C40" s="18"/>
      <c r="D40" s="8">
        <f>SUM(D38,D33,D24,D16,D9)</f>
        <v>14</v>
      </c>
      <c r="E40" s="46">
        <f t="shared" ref="E40:I40" si="3">SUM(E38,E33,E24,E16,E9)</f>
        <v>1815</v>
      </c>
      <c r="F40" s="46">
        <f t="shared" si="3"/>
        <v>1199.5</v>
      </c>
      <c r="G40" s="46">
        <f t="shared" si="3"/>
        <v>220</v>
      </c>
      <c r="H40" s="46">
        <f t="shared" si="3"/>
        <v>0</v>
      </c>
      <c r="I40" s="46">
        <f t="shared" si="3"/>
        <v>3235.5</v>
      </c>
    </row>
    <row r="41" spans="2:9" ht="20.25" customHeight="1" x14ac:dyDescent="0.2">
      <c r="B41" s="19" t="s">
        <v>28</v>
      </c>
      <c r="C41" s="20"/>
      <c r="D41" s="23">
        <v>0</v>
      </c>
      <c r="E41" s="47">
        <v>0</v>
      </c>
      <c r="F41" s="47">
        <v>0</v>
      </c>
      <c r="G41" s="47">
        <v>0</v>
      </c>
      <c r="H41" s="47">
        <v>0</v>
      </c>
      <c r="I41" s="53">
        <f>SUM(E41:H41)</f>
        <v>0</v>
      </c>
    </row>
    <row r="42" spans="2:9" ht="20.25" customHeight="1" thickBot="1" x14ac:dyDescent="0.25">
      <c r="B42" s="21" t="s">
        <v>29</v>
      </c>
      <c r="C42" s="22"/>
      <c r="D42" s="9">
        <f>SUM(D40:D41)</f>
        <v>14</v>
      </c>
      <c r="E42" s="48">
        <f t="shared" ref="E42:H42" si="4">SUM(E40:E41)</f>
        <v>1815</v>
      </c>
      <c r="F42" s="48">
        <f t="shared" si="4"/>
        <v>1199.5</v>
      </c>
      <c r="G42" s="48">
        <f t="shared" si="4"/>
        <v>220</v>
      </c>
      <c r="H42" s="48">
        <f t="shared" si="4"/>
        <v>0</v>
      </c>
      <c r="I42" s="48">
        <f>SUM(I40:I41)</f>
        <v>3235.5</v>
      </c>
    </row>
    <row r="45" spans="2:9" ht="16.5" customHeight="1" thickBot="1" x14ac:dyDescent="0.25">
      <c r="B45" s="57"/>
      <c r="C45" s="57"/>
      <c r="D45" s="57"/>
      <c r="E45" s="57"/>
      <c r="F45" s="57"/>
      <c r="G45" s="57"/>
      <c r="H45" s="57"/>
      <c r="I45" s="57"/>
    </row>
  </sheetData>
  <mergeCells count="6">
    <mergeCell ref="B45:I45"/>
    <mergeCell ref="B35:B38"/>
    <mergeCell ref="B18:B24"/>
    <mergeCell ref="B26:B33"/>
    <mergeCell ref="B5:B9"/>
    <mergeCell ref="B11:B16"/>
  </mergeCells>
  <pageMargins left="0.7" right="0.7" top="0.75" bottom="0.75" header="0.3" footer="0.3"/>
  <pageSetup scale="68" fitToHeight="0" orientation="portrait" r:id="rId1"/>
  <ignoredErrors>
    <ignoredError sqref="I41" formulaRange="1"/>
  </ignoredErrors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75" sqref="H75"/>
    </sheetView>
  </sheetViews>
  <sheetFormatPr defaultRowHeight="12" x14ac:dyDescent="0.2"/>
  <cols>
    <col min="1" max="1" width="16" customWidth="1"/>
    <col min="2" max="2" width="10" customWidth="1"/>
    <col min="3" max="3" width="24.28515625" customWidth="1"/>
    <col min="4" max="4" width="16.140625" style="59" customWidth="1"/>
    <col min="5" max="5" width="15.42578125" customWidth="1"/>
    <col min="6" max="6" width="24.140625" customWidth="1"/>
  </cols>
  <sheetData>
    <row r="1" spans="1:8" ht="12.75" thickBot="1" x14ac:dyDescent="0.25">
      <c r="A1" s="57"/>
      <c r="B1" s="57"/>
      <c r="C1" s="57"/>
      <c r="D1" s="57"/>
      <c r="E1" s="57"/>
      <c r="F1" s="57"/>
      <c r="G1" s="57"/>
      <c r="H1" s="57"/>
    </row>
    <row r="2" spans="1:8" ht="12.75" thickBot="1" x14ac:dyDescent="0.25">
      <c r="A2" s="30"/>
      <c r="B2" t="s">
        <v>72</v>
      </c>
      <c r="C2" s="60" t="s">
        <v>52</v>
      </c>
      <c r="D2" s="63" t="s">
        <v>53</v>
      </c>
      <c r="E2" s="66" t="s">
        <v>54</v>
      </c>
      <c r="F2" s="58" t="s">
        <v>71</v>
      </c>
      <c r="G2" s="58"/>
      <c r="H2" s="58"/>
    </row>
    <row r="3" spans="1:8" x14ac:dyDescent="0.2">
      <c r="A3" s="31"/>
      <c r="B3">
        <v>1</v>
      </c>
      <c r="C3" s="61" t="s">
        <v>40</v>
      </c>
      <c r="D3" s="64" t="s">
        <v>55</v>
      </c>
      <c r="E3" s="67">
        <v>1</v>
      </c>
      <c r="F3" s="41">
        <v>280</v>
      </c>
      <c r="G3" s="41"/>
      <c r="H3" s="51"/>
    </row>
    <row r="4" spans="1:8" x14ac:dyDescent="0.2">
      <c r="A4" s="56"/>
      <c r="B4">
        <v>2</v>
      </c>
      <c r="C4" s="62" t="s">
        <v>41</v>
      </c>
      <c r="D4" s="65" t="s">
        <v>56</v>
      </c>
      <c r="E4" s="68">
        <v>1</v>
      </c>
      <c r="F4" s="42">
        <v>220</v>
      </c>
      <c r="G4" s="42"/>
      <c r="H4" s="52"/>
    </row>
    <row r="5" spans="1:8" x14ac:dyDescent="0.2">
      <c r="A5" s="56"/>
      <c r="B5">
        <v>3</v>
      </c>
      <c r="C5" s="62" t="s">
        <v>42</v>
      </c>
      <c r="D5" s="65" t="s">
        <v>57</v>
      </c>
      <c r="E5" s="68">
        <v>1</v>
      </c>
      <c r="F5" s="42">
        <v>200</v>
      </c>
      <c r="G5" s="42"/>
      <c r="H5" s="52"/>
    </row>
    <row r="6" spans="1:8" x14ac:dyDescent="0.2">
      <c r="A6" s="56"/>
      <c r="B6">
        <v>4</v>
      </c>
      <c r="C6" s="62" t="s">
        <v>43</v>
      </c>
      <c r="D6" s="65" t="s">
        <v>58</v>
      </c>
      <c r="E6" s="68">
        <v>1</v>
      </c>
      <c r="F6" s="42">
        <v>200</v>
      </c>
      <c r="G6" s="42"/>
      <c r="H6" s="52"/>
    </row>
    <row r="7" spans="1:8" x14ac:dyDescent="0.2">
      <c r="A7" s="56"/>
      <c r="B7">
        <v>5</v>
      </c>
      <c r="C7" s="62" t="s">
        <v>44</v>
      </c>
      <c r="D7" s="65" t="s">
        <v>59</v>
      </c>
      <c r="E7" s="68">
        <v>1</v>
      </c>
      <c r="F7" s="42">
        <v>200</v>
      </c>
      <c r="G7" s="42"/>
      <c r="H7" s="52"/>
    </row>
    <row r="8" spans="1:8" x14ac:dyDescent="0.2">
      <c r="A8" s="56"/>
      <c r="B8">
        <v>6</v>
      </c>
      <c r="C8" s="62" t="s">
        <v>60</v>
      </c>
      <c r="D8" s="65" t="s">
        <v>61</v>
      </c>
      <c r="E8" s="68">
        <v>20</v>
      </c>
      <c r="F8" s="42">
        <v>3</v>
      </c>
      <c r="G8" s="42"/>
      <c r="H8" s="71"/>
    </row>
    <row r="9" spans="1:8" x14ac:dyDescent="0.2">
      <c r="A9" s="56"/>
      <c r="B9">
        <v>7</v>
      </c>
      <c r="C9" s="62" t="s">
        <v>51</v>
      </c>
      <c r="D9" s="65" t="s">
        <v>62</v>
      </c>
      <c r="E9" s="68">
        <v>2</v>
      </c>
      <c r="F9" s="42">
        <v>20</v>
      </c>
      <c r="G9" s="42"/>
      <c r="H9" s="71"/>
    </row>
    <row r="10" spans="1:8" x14ac:dyDescent="0.2">
      <c r="A10" s="56"/>
      <c r="B10">
        <v>8</v>
      </c>
      <c r="C10" s="62" t="s">
        <v>45</v>
      </c>
      <c r="D10" s="65" t="s">
        <v>63</v>
      </c>
      <c r="E10" s="69">
        <v>1</v>
      </c>
      <c r="F10" s="42">
        <v>2710</v>
      </c>
      <c r="G10" s="42"/>
      <c r="H10" s="52"/>
    </row>
    <row r="11" spans="1:8" x14ac:dyDescent="0.2">
      <c r="A11" s="56"/>
      <c r="B11">
        <v>9</v>
      </c>
      <c r="C11" s="62" t="s">
        <v>46</v>
      </c>
      <c r="D11" s="65" t="s">
        <v>64</v>
      </c>
      <c r="E11" s="69">
        <v>2</v>
      </c>
      <c r="F11" s="42">
        <v>15</v>
      </c>
      <c r="G11" s="42"/>
      <c r="H11" s="52"/>
    </row>
    <row r="12" spans="1:8" x14ac:dyDescent="0.2">
      <c r="A12" s="70"/>
      <c r="B12">
        <v>10</v>
      </c>
      <c r="C12" s="62" t="s">
        <v>47</v>
      </c>
      <c r="D12" s="65" t="s">
        <v>65</v>
      </c>
      <c r="E12" s="69">
        <v>1</v>
      </c>
      <c r="F12" s="45">
        <v>55</v>
      </c>
      <c r="G12" s="45"/>
      <c r="H12" s="45"/>
    </row>
    <row r="13" spans="1:8" ht="12" customHeight="1" x14ac:dyDescent="0.2">
      <c r="A13" s="70"/>
      <c r="B13">
        <v>11</v>
      </c>
      <c r="C13" s="62" t="s">
        <v>48</v>
      </c>
      <c r="D13" s="65" t="s">
        <v>66</v>
      </c>
      <c r="E13" s="69">
        <v>10</v>
      </c>
      <c r="F13" s="45">
        <v>5</v>
      </c>
      <c r="G13" s="45"/>
      <c r="H13" s="45"/>
    </row>
    <row r="14" spans="1:8" ht="14.25" customHeight="1" x14ac:dyDescent="0.2">
      <c r="A14" s="70"/>
      <c r="B14">
        <v>12</v>
      </c>
      <c r="C14" s="62" t="s">
        <v>49</v>
      </c>
      <c r="D14" s="65" t="s">
        <v>67</v>
      </c>
      <c r="E14" s="69">
        <v>1</v>
      </c>
      <c r="F14" s="45">
        <v>130</v>
      </c>
      <c r="G14" s="45"/>
      <c r="H14" s="45"/>
    </row>
    <row r="15" spans="1:8" x14ac:dyDescent="0.2">
      <c r="A15" s="70"/>
      <c r="B15">
        <v>13</v>
      </c>
      <c r="C15" s="62" t="s">
        <v>68</v>
      </c>
      <c r="D15" s="65" t="s">
        <v>69</v>
      </c>
      <c r="E15" s="69">
        <v>1</v>
      </c>
      <c r="F15" s="45">
        <v>1300</v>
      </c>
      <c r="G15" s="45"/>
      <c r="H15" s="45"/>
    </row>
    <row r="16" spans="1:8" x14ac:dyDescent="0.2">
      <c r="A16" s="70"/>
      <c r="B16">
        <v>14</v>
      </c>
      <c r="C16" s="62" t="s">
        <v>50</v>
      </c>
      <c r="D16" s="65" t="s">
        <v>70</v>
      </c>
      <c r="E16" s="69">
        <v>2</v>
      </c>
      <c r="F16" s="45">
        <v>12</v>
      </c>
      <c r="G16" s="45"/>
      <c r="H16" s="45"/>
    </row>
  </sheetData>
  <mergeCells count="2">
    <mergeCell ref="A1:H1"/>
    <mergeCell ref="A2:A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P b B z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A 9 s H N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b B z T C i K R 7 g O A A A A E Q A A A B M A H A B G b 3 J t d W x h c y 9 T Z W N 0 a W 9 u M S 5 t I K I Y A C i g F A A A A A A A A A A A A A A A A A A A A A A A A A A A A C t O T S 7 J z M 9 T C I b Q h t Y A U E s B A i 0 A F A A C A A g A P b B z T J H v V 8 S m A A A A + A A A A B I A A A A A A A A A A A A A A A A A A A A A A E N v b m Z p Z y 9 Q Y W N r Y W d l L n h t b F B L A Q I t A B Q A A g A I A D 2 w c 0 w P y u m r p A A A A O k A A A A T A A A A A A A A A A A A A A A A A P I A A A B b Q 2 9 u d G V u d F 9 U e X B l c 1 0 u e G 1 s U E s B A i 0 A F A A C A A g A P b B z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p T q h R l M L F J o Y n 0 T 8 j C K 7 g A A A A A A g A A A A A A E G Y A A A A B A A A g A A A A P J 1 2 a p + M S n e r r j 9 F 5 / k D Y 8 G z + G x P a J 8 c R / K A B T L R B G 4 A A A A A D o A A A A A C A A A g A A A A g W T 5 d j t L S m J n g Z 6 T c 7 n n 6 i V F 7 H I M b A c 0 R K V y F v t + L M Z Q A A A A a u 2 b 8 T K / 2 E 1 T a 6 c R Y m K V y N c d r n u k + L V p 3 A 3 L C 5 O o C H R T S W m / z 1 z u C o P w I V v K U l / H / 9 0 y 1 m E D X l S k 7 d G O 8 Y f f C l E e c Q T F t T B 4 + e C K E G V 7 Y A B A A A A A P K k + c g I u 8 G e S J Q 7 v d F k S 7 b T e 0 O h o B T d G c M / L x r b x O 1 g d d H u F 8 I E g 4 9 X H Q m H F d K I 1 E K o s C 9 y r c L e 1 0 s p Y v o T b l g = =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L 2 S T W r D M B C F r y K 0 j + S f h N j B c m g D K Y F 0 k 0 L p V l i K I y p L r S T H S a / W R Y / U K 3 S c P 0 i 6 6 K 4 L I W b m v e H T Q 9 + f X 8 V 0 1 2 i 0 l c 4 r a x i O S Y S R N J U V y t Q M t 2 E 9 y P C 0 L O 6 h X P K w t G b G q 4 1 E Y D J + s v O C 4 U 0 I b x N K u 6 4 j X U q s q 2 k S R T F 9 e V w + g b L h + C J W f 4 s H y v j A T S V x W S z 8 0 X l x N a p y 1 t t 1 I I I H T r b K t 1 y r D x 4 A n d T S p o L 2 / O B E r w x P 3 1 v p 9 m x h h O L Q e + a 6 l W h T M R x c 2 6 9 / k H Y l v d V t b / c 3 N d K B 4 S Q h w z w Z Z m m c 5 l G a x R h p i G i c k 3 E 6 i k d p n G f J M E k g L 9 D O b G u C 2 6 9 k D d t g + 9 y 6 h o c g x Z 0 Q T n p f H j g K + q t f n A R z J b U A D B 8 c Z I 1 2 X k 2 M 0 i d a R P 9 z c G Y 9 o p Q F v U G k V 9 H B / K q G N 9 B D 2 H A v + t M 3 b v 5 P + Q P l R 9 t U e g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e d 8 8 2 7 c - 6 4 1 c - 4 a 0 f - 8 1 c b - d 0 a 5 9 d 2 d 7 2 7 b " > < T r a n s i t i o n > M o v e T o < / T r a n s i t i o n > < E f f e c t > S t a t i o n < / E f f e c t > < T h e m e > G r e y 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 2 0 . 8 1 3 4 1 7 1 5 2 3 2 6 0 8 2 < / L a t i t u d e > < L o n g i t u d e > 7 5 . 4 4 9 1 7 6 2 3 5 9 8 1 7 < / L o n g i t u d e > < R o t a t i o n > 0 . 0 0 1 3 8 4 5 1 4 2 9 7 6 5 6 8 7 3 2 < / R o t a t i o n > < P i v o t A n g l e > 0 < / P i v o t A n g l e > < D i s t a n c e > 0 . 1 1 1 1 1 5 2 3 3 8 3 0 5 7 3 6 9 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H A y S U R B V H h e 1 d 0 J 9 K / r W P / x 7 / a r N N J I M 6 W S o j p J N B z U Q W l w S M 6 R 0 y l x p I M W o b W s 1 P G r J C s a p A y 1 U I d y N F N K Q k V S G Z o H m u d B c x p V + / 9 7 3 X / v 7 f L 0 / e 2 9 z 3 F I 1 1 r P f p 7 n v q / 7 G j 7 X d d 3 3 / T z f 7 + + 7 T z z i E Y 8 4 + d d / / d e 7 V 7 / 6 1 b v 3 f M / 3 3 L 3 8 5 S / f f e q n f u r u z / 7 s z 3 Z / 9 V d / t X v r t 3 7 r 3 T W v e c 3 d a 1 7 z m t 1 7 v M d 7 7 F 7 7 2 t f u 3 u m d 3 m m H 3 v Z t 3 3 a d 0 X / 9 1 3 / t / v M / / 3 M d v / / 7 v 7 9 7 9 3 d / 9 9 2 1 r 3 3 t 3 b / 9 2 7 / t / v m f / 3 m d b 3 / 7 2 + / + 4 z / + Y / e S l 7 x k y T X G + f 3 f / / 1 3 / / I v / 7 L 7 2 7 / 9 2 y X r H / 7 h H 1 b f W 7 3 V W 6 0 z M j 7 + E y d O L D l 0 / f d / / / f q R 9 r Z 9 2 7 v 9 m 7 L 9 n d 8 x 3 f c v d 3 b v d 3 u b d 7 m b X b / / u / / v u 5 P n j y 5 Z D z m M Y / Z 3 f v e 9 1 6 + 6 E 8 P X 9 / l X d 5 l j b / G N a 6 x e 9 d 3 f d f d 3 / / 9 3 y 8 b / + m f / m l h w E 7 2 k P k L v / A L u 7 d / + 7 d f O u l m F z o 4 O F g H + / D S / a / / + q + r n 1 y 2 w s 8 9 f Z / 0 S Z + 0 + 6 7 v + q 7 d R 3 / 0 R y 8 b f u 3 X f m 1 h c v 3 r X 3 / p h b 9 x b H X v / M E f / M F L p n t j 2 H W d 6 1 x n y c U f w e C T P / m T d 0 9 7 2 t N W T O D G n 1 e 9 6 l W n r v n I T n K N f b / 3 e 7 8 l j y x 6 + e a a L v j h N Z Z s / v / d 3 / 3 d 7 l r X u t b y B Q / b y e L n e 7 / 3 e + / + 5 m / + Z o 3 L r l / 8 x V / c v f M 7 v / O y F z Z k 8 c W B 8 j W M x O c v / u I v V r z 4 6 t D O T n H 4 y 7 / 8 y 2 W H + J J B 1 / u + 7 / v u / v z P / 3 z d 8 5 E t 8 p o s v t 3 g B j d Y M p E + d u s j w 6 H t f d 7 n f Z Z t / K W P r A / 5 k A 9 Z O c 1 H J M b 0 r Z g f J c I h o R p + 9 3 d / d / c J n / A J y 2 n A O x j r 4 B x Q G f 2 P / / i P p x z N 2 T / 6 o z 9 a R a k P G I z 4 0 z / 9 0 1 U U g H O 4 / s 3 f / M 0 F Y I F h D L A B 9 Q d / 8 A e n 9 D C O X E 4 h 8 o z X 7 h r R M w H Q L 3 j s e I d 3 e I e l k 1 y O G y f p A W L c c 5 7 z n F U c 7 O A L O 6 b P b G C f a / o A K P i v f O U r l 0 y 6 8 p 9 c P G y n i y 3 s M p Y d x l Z Y z t o K A v + u e 9 3 r n r L T Z P Y z P / M z u 1 v f + t Y r c H / 4 h 3 + 4 + 5 z P + Z z d r / 7 q r y 6 b y G Y H X Y p A G 1 0 d f K K n u I k X H y + 4 4 I L d L / / y L y 8 d k t 6 k R T + M y N T O J 3 b x R R w V C 9 y 0 0 0 c e r M Q L T 5 j D 4 L z z z t v 9 + q / / + s q d M N b O V x P 2 z W 5 2 s x V f 4 + i o I P j O b v r I 0 w c T f i H t 8 F O s + v A q X n r l k X i w X f H g 0 w / L C s 1 4 R V E 7 P 2 B C x + / 8 z u + s M f B i t z b x h w s f + M 8 P C w 2 q q P g k x 8 I S h m r I 5 H t w m 9 v c 5 p B C g 1 U x h U A U B E K R J C W Y E 1 a e Z g J O C q p g / / E f / / E a S x k w z B g f + Z E f u Z Q i 4 x n N M Q b g c 4 + X I w w k X 9 8 H f d A H v c H M I c k 4 D 3 z B j I z l p H H k v t d 7 v d e a g Q D i v r O j F Q I J s E Q l j 9 8 C J F H o E n C r E + D 4 a C b j J / t / + 7 d / e / c B H / A B 6 9 r B F m D D A G Y C y B 7 j E F l s c 8 9 W 1 y U M f e Q a 8 6 V f + q W r w N l i 1 S D L m T 6 2 / 9 7 v / d 4 a I / i S w h l O 5 P M l 3 M n U L o n 0 0 Q k D 8 X r R i 1 5 0 C m s 2 0 O t e n 7 O x Y u W Q G G Z 2 + C A + 4 T O O f r L J d R g H V w l s U l U o n / 3 Z n 7 0 7 5 5 x z l h 3 a b 3 z j G y / f + W E y k F v s M O F K Y P L J U u R k w x z x D Y l F k 7 X J C y 9 b y i l 4 h b m Y s I k c 9 s O D P A V H f j H 9 k z / 5 k 8 X P d 7 z s U x z s c s g X p A 8 W 9 J E t / 9 l T T s H d t d j R d 3 C 0 F T j E j A I Y K J K M 4 Q R w R N A 4 D w y O G C M p f + 7 n f u 5 U 0 h p P g e R 3 / R u / 8 R t r V v r A D / z A B T p n 8 N k S A p Z 8 b e Q x y P 1 N b 3 r T 5 Z D t o R X z T n e 6 0 5 I l + T i t 2 M y G + D j 2 x V / 8 x Q t 4 B c x 5 8 v E 5 y J x t + A Q G s H Q A k A y 2 A V x g + S d A b O I z E I G P / 3 r X u 9 4 q d A l N z q / 8 y q + s b Z d V w a T D T v z G A 5 t e C W o s / Z I Y P u 4 F H U k I b Y I M C 1 i z S Z G a 6 B Q 3 3 M l m n 8 P E Y Q K D C T K e T f x i M 5 8 l P v 3 s c F / S I v r F G d H L X k S v B O S D 5 I i f X F j S i w f R p 1 / x 8 U 3 x 8 0 n R W K m s s v D 6 r d / 6 r Z U D d i b 0 w s A 4 v H S 7 Z p 9 i l F N y j 2 7 5 x w f 6 y K c b D r X J H 2 e x c 7 B D z M i D o + 2 c / K S D T v b y A Q / 7 Y E M v 3 o r z o z 7 q o 5 Z c u J K N n z 3 0 G g 9 b f W J G H 1 v Y S Y Y 4 y 4 m D o 6 3 F I c A s n Q A Q O M H k h A F A A L D r C q / k 8 P x A K a M 5 k H C z i J X C b G 6 m 0 i a w x t M F M E Y y w j 3 H B J X x t i V m L q s e p 3 7 + 5 3 9 + g S 2 p J R u 5 r 3 j F K 1 Y S / + z P / u z u B S 9 4 w e 5 D P / R D l z 0 l L z m c p x d p Y y c Q 2 Q Y M M y d f 9 T k r J O M K K n n 0 a w e y R M P b D E s X e z 7 + 4 z / + 1 O Q g m W 5 0 o x u t B M L L J z L g x R Z t F R B 7 X B t n 4 s E n 6 R H Z A m w M 2 2 D X S m A c W / D w h y + 2 h j A 0 k 7 J F s b T F E h t Y V H S u + S f G 5 H f P R v r J I a N V m 1 2 w g L e E o Z M c O u j z j G e C 4 w s 8 T H j 6 T M Q 9 S y P + i L V c 4 g M M y a b H O L r k B V / Z x R 5 j + S n 3 j B U b N v K f D a 5 h Q o 4 x 2 l z D 2 V g + s p s 9 + O Q R m / j I J 3 x k F p 8 b 3 v C G a z W V f z D 4 8 A / / 8 B W b 2 9 3 u d u v a 5 C D P y Y I Z O e y m F 8 5 2 K y c u v f T S k w J C Y L M z R Q w D N m W c 4 W g P + r Y n V g S C 4 0 E c F D g O e M i m 1 F h J Y Q Y j 1 8 r C G a A a 3 z I L a M C y w x G Y Z A U m P v Y F Q I D e 9 7 7 3 3 T 3 + 8 Y 9 f Q a V T A B A d F S t / 3 J d M C k t y l K g o n 4 0 h C 0 D G s h 8 / u W Q A H F Y o + / m k 6 E u k 9 L F b 0 b C Z f w i P Q i D D W G c J h z d 7 + A 1 v e C p S A Z N 8 + l o N t Q m 8 R I e V W Z w O Y 9 j D N v z 8 5 D N / 6 D C Z 8 R E v O / m W P P 7 S r R 2 + f D b e O H b 2 r A J / P r U 1 N J 5 M u p 3 p g C G 7 y L e i k i l / x J M e M v U j q z G 9 2 v T x n W 7 Y s Y N u e u j m G 6 K T f z B 0 s I e P 9 J M L Z / G E j / z S z u 6 K y T 1 d d H z h F 3 7 h 7 s d + 7 M f W O P 5 a i f S J S z 4 7 6 J B D x Z I / b B Y b 9 h 9 8 x m d 8 x i E l h B j 4 3 O c + d y 3 P G G z d A E Y o s L V T w j E z / C 1 v e c u 1 T A L r 4 o s v 3 t 3 h D n d Y C q 0 Y z 3 r W s x a g E g Q 4 n s 9 K Y o 7 i A z 4 H G I W P b C D p K 1 k 4 r x 0 A B Y u 9 7 j k G b M 8 H 8 e l j r z 6 y H O T j 0 0 Y f Y I B c Q l U U e J y N L 7 g L p C O 5 9 A o e f v a 5 t q L n n 2 0 t r E w 0 Z l A y j C O T f g m h w I x X E K 7 p I k t A y X f W L + H Y y l / 6 4 Y i X 7 e 7 J 5 A P d j 3 7 0 o 1 e y K B h 8 Y k M m n B U t u S U y n e 4 l H R 1 4 y H C Q o Q j w t s V h A x + M Y w v 7 8 D r D R o z Y 1 E O / d m N K W P g 6 s 0 2 / 2 L C f L s X C T r i Q n Q 6 4 k U 2 m L b r c I o f d x f c j P u I j 1 q Q W H v i L d 5 M C O 2 F h V W o i M h b h L 8 / Y J + 8 f 9 K A H r Z y 1 E o k n e X I W H u z P V r F 1 r + D E w Q o o 7 m z h 1 8 F R 8 h 8 C H u B e Z e Y M K n F T z n h J j r x w A A C g z I y C Z M 8 q o T j A M K C R g R e R J Z C A M t b h m r N m E t c l g y Q H L j C d 9 S O B B j 4 H S g j 9 2 i I y + I E X n 3 s A k M E X e o C O x 5 Y F 0 c M 2 t h j D b m c 2 k 6 0 d R n y S M I L A X 3 b y 3 X j B B L J + C e C g Q 6 I D n q x m X b r c 6 6 O L b c b R I Z i I X n Z a 8 U x G 7 m 3 j T E h i Y Y w t s e Q K t 2 I G l 6 6 1 4 3 W d X f z B g 2 D C L v 0 l E 7 v D X J w 8 O 4 a 1 8 W Q 7 2 M Q H Y y o 4 / X L A O O d s 0 J d t / J S A b a X p M p 4 t 5 R W f 6 F M Y 7 J N b 9 M A A 4 R E j Y 8 i s k I z r W Z d t 7 p N F b 4 e 8 p 0 v R / O R P / u Q q F F j C m k 0 m F j L Z J d Y e Y c S I D n x s F k f 6 8 Y n L w c d + 7 M c e 3 u 9 + 9 1 v V J z g G M x S g j D j q X 4 m i T R A V j 2 A A j S D t k g k 4 k i l A j A G C e 4 4 x V p v x D A G E F V A 7 e Y D i I F k C R X 6 g s Y N s R g O C r f g V C Q f p o 5 9 9 i F 4 g G V e g J D 4 7 H O T Q Y 6 t r L F / x k 4 G X b H a T L e D 4 t T n T b U Y y + V i l 2 S c A E k d x A p 5 O 9 j q T I z j u T U Z 0 W R 3 T 0 U R Q Y O m n l 2 9 0 k S 0 p 3 E s I + l z D A X b I P S o 5 Y c d 3 E 5 m 3 h e z Q x u f s K Q G b L N i n n S x t E o U t 8 C K L T W F i X J O i a 9 t 4 t v C J f W T T C X O 2 8 1 l M 2 Y z / x 3 / 8 x 5 c + u k z e 4 t 4 4 u l 3 z 1 T g 8 x r L D 2 b 2 x e F C 8 Z N P P T / 3 0 G O P e w U d 8 f C G X r + x n J 5 3 G 8 l c M 4 e R w z 2 e + I v 7 Q J 3 e N 0 S 9 G 5 N M l 7 w 6 O E v z Q 2 7 Q f / u E f X g l p g B c J k o u D l l z t H j Y L a D M S 4 w C J V z I w r o o 1 q z g j v G b o k k D l m w k Z A i Q H I s N 2 y H 2 6 6 E A A c q 0 N Y H j c P + E J T 1 h B J k 8 b G f G T T z c / A G j W A g J A y T B e E r 7 s Z S 9 b t l t p g O x g o x c g t n X p I 0 9 A g c c O R W S C 0 C f x B c E Z B v Q L I n 3 8 x g 8 n 7 f B k F z u y M a y c B c 5 Y v A K H z + G e r 2 Z C R c k v c p 0 V K 3 + M x w d n x e S D Y p h 6 D h O 3 8 8 8 / f 9 l f f O E V l q 7 Z X / K W K P B w x u O a b P f 6 2 e k Q X 2 e k T 2 K K i W u 2 o 4 o U 1 r b I 8 K a P T 3 j 0 0 U E 3 W 9 3 H X x + C V 4 W n H V 7 6 y i 1 + 6 C P D m T z 5 5 E x X z 2 t k w I C N x s J N T P H q M 3 G K K Y I h G x U Q / M l S G / x g n / x a B f X 5 n / / 5 h 9 5 O H T 1 L L c E X X n j h S i Q F R L j n J E Z 9 3 M d 9 3 F L A e D N 7 y a J 6 H Z I O O B l G O C X 4 A c s B Z 4 b i c V 8 y A c A Y B + M 4 J H A V B 2 C 0 0 y E 5 9 Q P Q N Q c t 1 x K E P D L I r i C N S 0 f 7 X y C y w x 6 Z 7 + S b A P j k b A Y y x h J P T w X A H 7 w S Q 7 s 2 i S O J H f r o s R 3 k v 5 k X L 7 s c b F G Q 9 L C 7 F Y X N A s 0 u Z A w e / e y x 5 S M L D z 1 s J 5 9 M P p J J T j 7 i 9 c G w L Z J n C G e x k x C K z M 6 g 2 Z Y 8 c m H p T A 7 9 Y Q B H Z / b q d + a n h H J N J i z s P s S M j / g Q G f r I 4 y O f 9 M k b E x E f t N F J h 7 F y j k z 8 7 C M D n z H p 0 k Z 3 O i a Z A O U Z P X w z j i w x 6 S 0 2 / P h L n v F 4 Y S / O c o w 9 e I y V 0 / r K c z n B V x M a W W z k g x i s P D 4 C 7 B B A t j B A 9 2 r Q T A 5 4 B U a h f k b a u z I O Q B K R E M W H t D M I q A C Q 4 B m l o s n i h C R g M A I i 8 i q S H k E O c P o q k J v c 5 C Z L D z v M G I A A P h 5 f l Y r I Z Q M i o 5 W F T G P Y B Q A y 9 Q t e h U G / m Y s M b f y Q T H z A p 5 + / d J J Z M l v d + a c 4 z Y 5 4 v e G 0 f V 5 7 6 i N d w M 8 u Z + N h o Z 8 / e A S H T H r Y D Q u 6 + e y e 7 S Y D i V E C 8 k k B w c I 1 O c 6 I r Q q H r p 4 F 9 P F N A t D n n r 1 4 i 4 t + C V S M E F 5 y J A x b j M H P N s X L Z v y S n C y 4 O D x n s B m O 8 D T L w 5 j N 5 M k J 5 B o P P c i Z f w 5 F w H b y 2 c 0 2 C R 0 / u d r p g 9 n X f u 3 X 7 n 7 k R 3 5 k 9 Y k x c s Y n J 6 2 K Z L X C w x X Z q p u 4 Y I 5 H b E x G 5 J I P F 7 7 x n U + K y 8 K i 4 M S S T S s G R 7 I O d Q K D g 0 D S a T A h F H p W 0 E 6 R Y p O g Q E G U K j D v 8 B E + C i j m h N m R o 4 w S E O A D g 5 O B d t e 7 3 n U Z K V n J s h p + 4 i d + 4 g L T y w 0 y B c N Z A t / i F r d Y j g O B L A E x T u L w w + z X l k Y / P 4 D I J n a w X 2 J r A w J 7 8 Q k 2 W Z L F 2 0 v y 8 Q E f c A B n t 4 M M Y N N B p r F s Y J f D 5 M N v g T W e D W R L j g J t A m N D B B u 6 E R l i I D b 8 M k b x w Q u O 2 e 4 M 5 1 Z e R K 4 3 s v j o p 1 N M 9 S s I d r O l A i N b U W r X 1 k T K H / K N r f D d W 5 X J g Z t 7 Y 4 1 h O 4 z 1 m Q C t r u y V N 7 a c S D 8 9 7 H I 2 3 n a R n + T I F / 6 w n d 9 k i Y H C h a N 7 O Y m X P t j T I X 6 O Z z 7 z m b s 7 3 / n O a 6 y P M c T A w S 9 0 q 1 v d a n 3 m S q 9 x c C D T I d 8 U E l 6 y + J 0 t M G I n T G D D B n w w k L f 8 5 8 P B k e J D w h l H O E M l B 0 G E U l C g C e C c Z C p Q B A k + h c m x r 9 Q H v I J I R s m K n 0 E M B c g L X / j C l R C M k 0 S + P G t / y n E f r A m m D 3 w V i c R W 1 H S x I T v Z R Y d r d t L h 7 B A 4 A W E P U A S G b k V a o p g g F C z 7 + C c h + + T c M 5 a P A j x b v v S l L 1 0 f E b C P 7 + h x j 3 v c a u c r m 2 D B F j Y K J q D J l L z 0 w k H h C y j d J R b / 2 d O 2 r e L n A 3 7 B d P b V H v r w 8 c V B N x l N a C Y V v I 2 H D 2 z o o t + 1 c / i x q 6 J S D B W V 4 5 7 3 v O f u t r e 9 7 b r 2 J V s T n m S T n A h O b P U S R F w V 0 L n n n n v q T S i / + S X G 8 K W T 3 9 q K F / u c 6 W C H + 3 B 0 L S f 4 R Z Z + v P B T O O L q D A M 8 5 H t R A k M 4 m J T l D T 6 r i t f u 7 L M b s 7 P Q J p 5 y D G b k s J N M + L G V v / K Y f B i z g w 3 w w o + X r a u g g C I Y H G C M p F Z I j G F E x A F C K c P L a A k E W I k q Q f H b Z 1 L W Z 0 9 W O F / R 4 R i Q b f H 6 U i O D p + F k 2 8 Z 9 z M d 8 z L L F P d I H o M B n o z a B b y J w 5 o d + Z 0 E m A w + g k K A K o m R k q 0 S S B P x i q + 8 N u g e U w j W O D C Q 5 F K p Z V H I 3 O y o Y u g W G T H 3 u Y e O e b Y L A 9 u w U k J K j 5 z c 6 3 d N J D z l 8 F r D 4 L 7 r o o o W 9 L X q r I m w F H F b G 4 0 O u 8 e q D h / a w o Y t t b O I n W / k B H z 6 Z C P C J D b 8 9 A s D b N t L q S x f + V l n X D n L I l K z u 4 S q X + K e P D H Z o F 8 M m V v b g E Q O + 0 + t e X s B f r r A L j m S Y t C U 3 H v j w M / 3 s N S E q E v 3 a k T 5 5 x 2 Y T E r k m I 7 s s s s V B k b v m g 7 M x Z L B J X N h O F 7 s R H 2 C B T 6 w O j h J r F R Q i A A P A P u z D P m w 5 Q T D g K e K 0 Z y f C K B E o Q f U t C A D h 1 Y 7 X 4 Z 4 M 2 z Q r D X 7 G C 7 Q Z H z i C g Q A I I A Q M S c e J k o J 8 9 8 0 O b H G m z 5 l T r p G C w S d Q x r L D e E 6 T Q Q + 7 A C R g k t J K h B c o A N e / A D o K n o A p S j J d k 4 V c + 3 a + i Y N v Z M F K Y B Q d f e w k w 9 i u E V 3 4 2 T 0 n B z z w d Q 8 D Z 3 7 B x 8 o h U X / p l 3 7 p V N D Z 7 u w r U L Y e 2 v H T r X j Y x W c 4 4 6 u Y Y G Q s 3 R I e V v q N d 2 3 C U V z 6 n W H c 1 7 9 M n n j g I C k V J H / o 5 A 8 d C u P w 8 H D p I p c + f e Q 4 y L G S i S / M k L j A L n z 5 o R 8 1 C c K G H l 8 / k y f k w I n d e O F E B r v l J t 9 d 5 y + d b B e z x r F R / P H y o 0 l Q I b I Z j z b 5 o N 8 j B 6 z Z 4 y y X 1 c C K m 4 I K b A O 8 1 Q O g G Y B D l E k 8 M 5 Z q Z j A l H N F n r H F I 8 C m n l H F A 5 T z Q K z A y B b D t A N n e K C I O k y F x S g J 8 Z E h e B 0 f Z A h T 6 n Y 2 R O A D C + / S n P 3 3 3 l K c 8 Z b X T y 1 7 E D m M Q 2 c a y X Q C M / Y I v + I L d T / 3 U T y 1 Z i i q A j X P P b t h I V H L 1 s 0 V b S c F 2 b d k m m J 6 9 m p w E 1 j U Z r s l x V l z G w I + f b J d Y 9 C t G M t k B L z s B O i U g X i u j P / F 4 / v O f v 2 T g z T / J i 9 c 1 W Y g O b e S T A T P 2 N 9 G w B 2 Z i D W 8 y X J O L h 6 3 Z S 4 8 D v 3 j T w W f y n v e 8 5 6 3 J V M H 5 b i F 9 7 P U q X / L R 5 b 5 z O N D H Z 7 5 K W H k i 9 2 D l 7 8 T w w k 8 u 0 S m G x r F V H M l m D z 7 t f O W z N j b 0 d 2 T 4 j K V P b M o H c f U 8 R Q d 5 Y s F H 5 7 6 k Y P v P J p / T w k R R m e z W 3 0 N h I L A 3 V S r P 8 w q g g W G 1 s n w y G G D a K c d L q T 4 E G D x k l W g c o B i / W Z t j 7 d E 5 I j n I 4 D j i N E e 1 S R R 2 k A l s I N D t H g G d f I F 1 l n B A N H s Z R y c g g E K X e 4 S P D D M t A M k 1 m 9 n i m v 0 R G / I F k O 7 p w M t 2 I F r J + U w e v 6 y + V n D j 8 N m T O / O f D Q J V I s C V 3 e w t K e l w a J N M 2 s Q C 5 n Q 7 w 4 c f Z O C F s a T z M E 6 e c c n U D 3 M T R D 4 b S 4 Y 2 v r H L T E x P B z 5 4 w T p Z M N B O h z E O 7 W S R k 2 / s h A / C g 4 x V Y H j Z T T f s 9 J N n P B z x 0 Q l D + O C T F 8 Y o A r a 4 N g 4 W Y s Z O M s S D v x 4 n + O g I R 3 a x V Y z E n I 1 h x 1 Y H 3 c U G 0 d u u g n 0 m X S u T t 7 d 4 b L l t g / X 5 9 j o M Y X B w B P S h 5 w b F o S q b C Q J D I p e I z h Q J D o c Y Q Q j H / C m D g g S 6 d o 5 4 d g I k X n K 1 0 0 O G V 6 r k K E b X n M F j H J A 4 b O X K W f f A N s Z K 5 h l L E N j n m U 3 R c 5 5 8 8 t j P W W O R P o A C H g + 7 g V z Q g A s s o J n 1 r E Z w M N u y X 6 L Z Y v i 8 r u V e s p o Q 2 A V 8 K x F 7 j K d f m 8 R g A 5 / 4 w i b 8 Z N L L D r Y J k m A j f r V y 4 W N n E 4 t 7 c u C g j W z y y N W O F w 9 9 g k y / P v d 4 9 d M l u W G h D 7 b x w J 9 d / N N v j D 7 6 2 O l g B 5 1 k u T c p s R V p M 1 4 8 9 f n i s u 0 o b I u J 5 x h 5 A U c r P 3 5 n e M o B s u E q B u z w B l n s S v h 8 E T M y 5 R 2 9 8 h O e s N P v n q 0 K i 3 3 k 4 j f O p K 4 d R v r Y V V G Q 5 T C W L v 2 2 h H e / + 9 3 X X 1 j A 1 + S p y I w x E b N N + 8 G R 0 e v v o T h O i K T w y l p i W d 7 M D A D z 2 t P n Q Z Z w R B k n G Q 8 I T k l 0 R c l o S c U h Q c b T 6 u W e I 4 w B T o a 4 J s / B Y S s c Q I 3 h k D E l v j F W E r r Y 6 i 2 h t z Z k k 2 X m 4 A t w o r Y r g m w L w S Y z l S Q m D 6 9 k s h d W k F Z H p K h L W M 9 L f D W 7 A p R N 7 p 0 V H p 0 S h S 9 0 s U V R u Z b A 9 P C F L n 7 i 1 4 4 v O + h h R / L w K Q o J X e A V k g M P j O n k F 3 6 k j X 3 N + j B k E 5 + N p 9 N Y p M 9 h P D v o k 8 R s 1 E 4 W G d r 5 y R 9 4 6 G O T G L F X z J E Y 0 Y F X m 4 d / f z P H N 9 g a y w 6 5 Q p + Y G Y / c s w M 5 O / A 5 8 P A B i Z s k N p Y N D j r p h h H K v m T q I 0 c u w 8 v Y 8 g p u C s f E U o 4 Z o 4 j Y T R 9 f / I 1 X N v P b Y g A X M s m m 8 8 T 5 5 5 9 / E v A C S l i z U s u i a 5 8 7 2 J / r I 0 B A 9 D G 4 Z 4 2 q V L v Z R e W a b c j k g E A w y n h t x r p n H I M A V h A k q T 0 p 4 7 U x t E R z a C c b E B w n g w 3 8 K P k B Z F z 8 J W e A I n z a g U M v G 4 H M N g m r 6 M l j g y K l g 2 9 k V l C t Y J 7 1 S j 5 n v H h m w n W w i 9 3 4 6 I M n Y o s + d t K L V 7 8 E p A P G s B M b K y s e c S N H Q O k 2 h l / G m U R g w g 8 + 4 Z O U Y g R j u F m t y Y Z X x C / j + Q Y T h z F 0 K j b 8 r s W b 7 X S S R Y d 7 + o 1 l a 7 s O R I e d D L K r y E c H P B A M H H S Q b 4 w z X P g H Z 8 9 R X i 6 U 9 P D A 1 4 R h L F t M 6 u z i M 5 n 0 u B Y b N h n v 2 p m / + p 2 t X u L G V / L k s n s 7 L i 9 m 2 M 0 e B W b R 0 S 8 v 6 D 3 4 w R / 8 w U N 7 Q M Y G D m M o B I j g E i J w Q G W 8 w B D I O A Z o E y B j B U / C S k i B c Z h h S x r L v P E A o A f w H C q 5 6 S z A A S Z 4 + j h C H 1 2 c x V s i k b k c O r q O 1 3 h y j N H u o E + S 1 S 5 Y 7 D U x u A e c 8 X x 1 l F x 0 8 Z l / f D E e w F a r c D L h 8 C k / 2 C R h y X Q t w d O L n L X D z R j 3 b C 4 p n f m k 3 1 l y 4 G N / C S z Z 4 W 8 s n 9 n B 5 h J F 4 o m f f r Y 2 m a Q X J p I e r z F 8 Z D O Z V n K 6 2 I K v f o l r m y / + d g n i w 1 b 9 e N n A T v o q Y P x 8 I E 9 R 0 M 2 m f N b n X P z w p x s p D o n L f r r w 8 t 9 4 / B 3 G 5 x s e f r C P H J i 5 R 8 5 8 w V / B w S 3 s 9 R t f H 9 7 k k c M 3 L + 7 I L v b w O j h i X m / 5 d G h 0 E B r Y A s Z Z y 6 B k p I z g T / m U T 1 m v w g l X n Z y Y X z V R U F Y D 4 O M x B m U 0 Y B S t a z q c H R K O H m P I M c s 7 c 0 i S s k u f r Z j t K W I z H u 3 6 2 S i 4 5 L m W I J K t o C G + 2 Z u 7 9 w w J K D y 2 r l Y j + o w H F r 1 m L T r Z r 0 0 x k W H 1 1 i / g B Y v v d B m P X z 9 / J b c x E X 3 u O / g O R z b n K x n i o y 9 / H A I N J 3 b C D + E z 0 R g H E 2 f y J G b 4 4 T E e V v w g k x 3 k s 4 9 M c Z S 8 C s E E w g e H s b a 9 Y t K q 4 d n V p A c f P v M D p v 1 B q d y g D z 7 u T a 6 u x Y c 9 4 h Z W x l a M f H K G L + z I 0 I a H 7 2 S w Q T s / y a K X P D 7 I P b z a 2 Y n 4 2 a q t T c 7 z 0 a Q M L 3 L Z w l e y Y e R M b j L Z a f K F j 4 m 9 R w l j Y H 9 w s 5 v d b P 3 q k Q 5 O E q q z J K S Q I w R z s M A C 0 t s 0 H z R y y D O W N y x e j 5 J n h r E 0 m x 3 n j A E w 8 u g A t i S 0 l Q F M O h z 2 p w L l F a t V T a G a 2 T g C J E n L N m P I 0 E Y m m z n v n k z 2 A g m A A M b v x Y I P K N l o l g O U I q L P i 4 e b 3 / z m 6 8 + 6 P S 8 K k A T j G x / C B J F F R y s F / b 6 U a q b y W x i I b x 5 k 3 c O l G Y + M 8 I S P Z D b 5 w J Z c u h x s d 9 Y O P 4 k r c M b x W z L g 1 0 d m y S P Y V g 9 J Q S 6 7 T Q h k k U E e v f z T R w 4 f 4 C 7 R x J 8 / 2 Q o 7 + a G P T f C n 0 8 8 Q G C e u E s u W T q z w G m / i E Q v n Y k 8 v u 8 j M d 7 7 A k V / 4 5 K O z m L C b v S Z g c W g C J Y v t x o o D Y p t x 8 o Q 8 x Y i H r e 7 h L 9 b i Y h w 7 6 G S L c 7 m l 3 T W s F R C / y Y S v l y x s 8 M q c n 2 r B G b b r 7 6 E M 5 l Q B J A h J T A Y w n j M C B y Q J C U h 8 v h J C m M J h q E T l v E O / o + R p l b N 9 l M x W G M m s j 0 M c B 7 B g G m 9 2 5 B z 5 5 F h i A S T 4 w P D N C 4 n j n u 1 4 y A d e A B c g f X 6 H z 7 1 C J 5 8 9 k s 3 y X Y C A 7 p s a X n p o o 0 8 b G 2 H h W y H a j A U y a j J g r 1 f l b I G P 5 w S / j Q F b R U k 3 f G 2 x 8 P A X r q 7 h y n d 6 n O H h m p 3 6 + V B S m 2 F d C 6 4 V F b / J i T y 2 6 W u L F K b 6 E V / Y y h d 2 0 y E e s B Q L 2 J H L Z j r h Q 6 Z E v s 9 9 7 r P + T N w Y 2 1 i Y u m a P p O M j g h s / 2 c 4 + c Z M f 8 N V m D B J D t s L F G O 2 u E T / l A d / t h P D J G f 7 g Z S f M + J M + v M a R 6 1 5 e 8 J G d f H K w k 5 / y B A 7 l d T a Z b O S r c X T J L / V B n o l d I f m 8 i a 9 e n Y s v + / A p / o P b 3 e 5 2 6 y 0 f 8 A U B A A W l Q z 8 l A D Y D 2 + 4 B l l E M 0 i 5 o w M D P K Q k H P A Y w m O P k M M w Y M w Q D e 9 D j N G D w 2 1 K Q I 2 h k s 8 1 M Y b v x x C c + c X 3 l S Q K Y K Y w p 6 c l E g H U N i A J F j j + k p N 8 k E N H L L k S G 5 A A M H 7 S b H Q W I L / y 9 9 N J L d z / 0 Q z + 0 b K K X j c b o / 7 I v + 7 I F r s A L m o K z Z R F E 9 h p j l S V P m 4 D R z 1 f B l y A w l O z 0 6 2 O v 2 V o y 4 I e l c 6 u 7 s f R L f A n L X 2 2 w R X x g t / t t g v S 8 y 2 9 + 4 I E V W W J C p 6 Q 2 3 l g f 1 J L N R u P Y Q q d 4 G Q d 3 + m D B Z j l h V S Z b b u l 3 F h v t 5 I s L 2 T N O D r 6 T T T 8 s Y K N f f p A P I 9 S 4 8 s c 1 G / n H P j q N T Y c 8 1 u f e w V 7 t 2 s R L 3 s p J B W v l Y S c e 4 8 j y P U Y 8 c h C f V c o k W 0 G d u O y y y 0 5 y g B G C D C z J Y K b l M E W c A L q g K w Z O c o g T l O A T J H L c 4 3 X P I V S B k g N k j v i 7 K 1 s j + m w d 7 3 W v e 6 1 f T g U e O 8 y Q 5 E p o M z q Z t m N e w 0 o g / T 4 A N J 4 9 k o O D Z g 3 b T g B I E H b S B 1 Q g t S f n i 8 B K c g Q 0 w e C f b x 1 I o p / 4 i Z 9 Y M x H d e P H w G X C S i G w 2 S h 4 g 0 + G g A + m X F I r M K k A n H S U D K r C w g R G i R x t d f G M T o k s f 2 w Q Q D m y D A R s K P j l 4 6 B E T / k o a 2 I o J m e J A r r P J S r / Y t e o q A j K 0 s 8 2 Z X H F F c O O b o m Y r v + R K E y u Z 5 G t 3 z X a r n B i w y x m R x 2 7 j H C b 0 d B g v p n T I A Q m u 2 M l r A i F f r B E + m L g n 3 w E P B 3 y Q N j x 4 + e S A o V U H n 9 y n x 6 7 F 5 P f i F 7 9 4 T Z C + U C v 3 6 I O p c f S z G W 7 O t t g H R x W 3 f l N C Q j C E M p 0 A p V w b g I D F C X 2 S x k w D f H 0 l S H I E r E S h W C A D 3 K F 4 n v r U p y 5 e e 3 a 6 v I I k n 3 5 b B A W j s C Q A G 3 y W Y R u m n 1 1 4 O e L Z D R C K C 7 9 i w i N I A l M S s Y W d 2 v W X H M A x H g G Z X k X p t b 1 x Q J K Q t m 8 K y S S g U P l v P F m S x T j 2 s A 0 m Z N p a K k i 6 t N M V l a B 4 X e u T Q G w g h 0 w z M f n a + O G a H y Y P x Y k P C S x b J E Y J U t C d 2 V o M Y J k u Y 9 i F 9 N G J T x y L F 9 3 k 0 1 0 y G Q c T M T B e O 7 t c s 4 n d k l C / d n G G B 5 1 y A z / e f K U T p v l s n G S 2 C u P n j 0 L T 5 x q 5 J s d Y B x u T B V f 2 u u Y D X e 7 l L t w Q u Q r T 2 Y R u L L x 6 Z m e r n O I v + 0 3 s + D 3 W k O 8 b 9 h 5 Z 5 J S J Q l 6 p i 4 N z z j l n / e q R G Z R A S e R Q L G Z I A j H b A l A O G M a t a j w S T D m S U J w q 0 c n j D I W A 4 x S F 2 v w J g O / M A V C 7 g A O P X s 9 M y B h j B c 8 4 / J w k m w 0 5 z w a H A H D a b M o + f G Y l Y 9 l E F l 2 o Y O g z T j v b f Z j L V 3 5 b o R U D v 4 1 n l 2 K i l 2 0 l 9 N o 3 H + l X z G Z R i U Q e 8 M 1 6 F Q y 7 + F 7 w 6 T e O L g n M J 3 3 4 j R d 8 4 4 y B k 3 a 2 s k U y l 1 j 6 x c X B H k e Y K R 4 y S i L X + s m D t X s 8 C D 8 d s B F z P r r G S x d M 2 S X e r j 1 r s J 9 + Z / b r 5 w P b y Y A B / 8 g R C 7 r Y 6 V 4 7 r P B 6 7 p Y v s M R n Z S T f 6 q S Q 6 D D x G s N m q 6 N C 1 Q 5 L t s t X O O o 3 Q Y u 3 3 9 h j h 7 e 5 Y i P H Y O M F k X g a n 1 1 2 H O w V J 2 P 4 z S b t M J N 7 c o M + Y + A j / 8 h Q X I p u Y X L L W 9 5 y / c W u r 4 M w C C i M A R w B w G Q w o d q B h 5 8 R w O A 8 B x n D W I X F K M n I K N d 4 C 6 K E s I x K K A A x n j w G A 5 o + M i y x t n i K z e d k A B E 0 Q B r r 2 m p E B r l 0 c I 5 N d L H T G I 5 q x 9 9 h P O D 5 y u a S W 9 D M N n h 8 Y O f r M o J K D 7 0 S G S + b O 9 O l r + T D Q y / s B J B f Z N M l C M h Y 9 z B 1 z Q b 2 O N N N L t w U k E S B g S D C W U L q k / z 0 i g 2 d d J N P Z g E n z z 1 M k x t J f L r J K I 4 I l s U B b s Z X T O H H N / r 0 k 1 N B G c M 2 N u k n x 8 G O C l R e K B z x E n e r g I L H z 2 6 T k N z D L w 9 s v f A h W J r I + W 4 L T p 5 r 9 r B F f m o L Z 2 P h 1 + I A P / a a G P n F L n n L N w c c j T U O r 3 5 E t p g W S 3 p s u e E p v 6 x U n p H X 5 H r b 2 9 7 2 k B K C A W y m 5 Z z B A k m Y e w o Z T w n A 9 L n W X l A I Z 4 g Z Q o I A l w G c i Q c 4 + g S O D G D Q X 5 I A h K F m B m 3 A b X a i S z / S J 4 j k m W 2 A I S n I M o b 9 d N B p D J 1 R y Y g A y 0 d A 0 q t d M f O Z 7 W Z R Z 5 O N x H L A i m 5 4 k a + f T P d 0 1 q 8 d V u R q p 4 c d E o c / + M j F R 4 4 k Y Y d z W N Z X k v G R P 8 b r k 8 T O d E t S d p g E 6 I K X f n 1 s 0 A Y 3 G J G Z P e J A H r n G s 5 0 u 4 7 T T W R L B O 9 m w g 5 f 7 4 m I 8 n Q 5 y 5 Y K d g 8 n F j G 8 W t 6 U 3 F s F Z r M k l S 1 I q J A c b 2 U s 3 r F x n N 9 v Y 8 J C H P G S 9 a U N k 8 o f 9 7 N C P D 7 + 2 Y q a I + Y S H b H Y q d J i L t 0 O c 2 a 0 Y Y W E s e V Y 9 B Y f g H b G N / o O j Z e t Q Q C g 1 0 C B O u w c A h x U O g d o 4 D T x V 7 h 7 g D G M Q w w p q w Q Z U z u W w g A N O v 1 m 4 o B j j L a J 2 w C k k B U c / n d r w k m d G w O 9 a H 1 v N 3 l b A g o s f 8 Y F u y Y 3 4 E m k H L j s R 3 W Y c E w u i X y K 5 L 1 h s c C 0 4 M H O w k T 7 6 B a N t F p 0 w 4 r + D j Y J k P D 6 F w g d 8 Z s G S n Q 9 h 5 l o 7 M s 5 k U Y D J Y L + A 0 q N w i 5 E 2 V M G R w T 9 j 8 N J D n m v 8 x t G n 3 R h 9 z v m j j x z 8 e N l A N 3 4 + h L E c 0 I 4 P 9 i Y 8 v A 4 T n 1 h b / S V 2 Y z 2 z S m Q 8 5 J h 0 6 J a L Y m N y y U f 2 h K c f O U X s i c h A s O A X f n G E O / 8 V q z i Z Z P J X n 9 j Q p Z / v 4 m G s o s P L d 3 p M g t q c b V f h q l 3 + H 9 z q V r c 6 5 J C B E g M Y O h 0 c 1 8 4 5 x A i z J 6 c o 1 M 8 A C c c I S S X Y 7 i U 4 A x g M G G c G c 5 I x n J B M j A Y U o 8 g y R p + C F Q i 6 S i C H f v Y q K H 0 O R c k W M v D i A S Q C B F u 1 F S y H a 3 1 s a z V i G 9 3 p Q X i N d w g G X F z z A V 7 0 5 C N b n C V V d u I n j w 7 t Y a E f r j D j N 9 u T R U 4 r i j Y 2 a f d i x L 2 k Z A O Z Z m 4 x I i / d M N C O h x z y 8 N C h n + 3 0 4 j e O / O z R L 1 H F R G z E k k 6 y + E I e W b B C + L R n I 5 v q 5 x f d x p I v a R W m 5 D Y G P p 5 v r F 6 9 R W W j g / 3 8 b K I i Q 1 G V q x W U P j q Q v t r C j 0 y J r l 0 b u e y A E V v z 2 z O z e B o r T 9 W B s a 7 x 6 s P L R / k G O x M C / + W F a 3 R w o x v d a P 1 n A Z g D n v E V l o E M M k O b d R g l I J J d n y U 9 M P U R L i j O + M j h G B I g I D O Q b L o Y h J / B 7 h W i w v V M p 4 3 T x p D P Q c Q + 3 z I X a N s F 9 g G / F w j a A 9 M 4 / J E + M h 3 s z 2 a 6 2 e Q a H s Y a R w 4 + P l Z E s K L H d T z G w k + f o J V Y 9 F u N j Z d k + I x x u G 6 y E j i 2 a Z M Y d B q b z B I i P J y 1 F a / w c d b H P n 2 w 4 Y 9 t l n 7 y 2 I K n A i N f n I o N G X z j b / z 4 9 G W P Q + z p Y H e 6 t c G D b e 7 5 4 5 7 t 9 7 j H P Z Z v E h K / F w 7 w x i s 3 s s 9 h s q W T D L b B A x 8 M t S O 6 t S k 6 Y x G b w 9 c 1 f K 1 y b S G 1 y W N y 2 E S + H P S t G L Y 6 v J z K L / f G s Q E m 2 u y c w s 1 Y u s P k 4 N x z z z 2 U j M D l L I W M R 1 U m p 1 0 D R n A o E x B J o N o L P g M p l F A M c M 0 x w W U A H X g Z g F c A y c Q D F G 1 m K j O Y P x v R 5 w d S 2 D W D h h + P I u c E P j x s p Q M f o N l I H 0 D 0 1 2 Y 8 c k 8 n / v o B C P B 4 n P k + E w o f / 4 y F l 4 J h A / 3 O 8 M R H N + z I B j x b + Z E / z v i 1 G 5 t v 2 h 2 C z h / 2 s B t J v H y A H 7 v Y r 8 0 z A D 3 i U r u z N g n q I I t N T T w m R v 5 k D 2 I T H O j A y 0 c Y 4 m E r X e k r C f X D Q X 6 w G W l n o 9 f 8 Z O s z k 9 N d L O U S v J w d c K C P L m N h Y K w 2 v p B B L u y N x 1 d R 1 k 6 2 d v m h T Z H L L 9 8 v F E M r n b y F p X Y F U k x t 4 / g v h 5 3 l I 5 l 8 M s 4 H u u z l r z M c 9 B m / a s d / Z 0 M x B g n A I c I A x w H B A S w D k e c L Q Q E S H s F y j z c w A s / s w C h K 3 S O 6 A O G Z y 1 K v 3 1 i y G M Z B / Y D g n O / B k a c f a Q 8 w 5 G 2 c Q C g w R J c + D p L r T F 5 6 j C W P H M R v 1 8 b w k x 7 F Y A z w w 0 Y S 8 N N Y f g G f P F j R w X f j j Y O j R H C P H 0 b 6 t Z O v 3 W F c t g q a M w z Y 4 5 q t 8 E D G 5 o / / I M B E Q x Y e Y 4 t b 2 B X k E g d G + B 7 2 s I e t j y D 0 I / r 5 p c + 4 i o 0 c M a K f H L p g 6 J r / i s k Y N i F j 8 Z K n c B W D h B N D u s l j C z n + d o 3 d d h n 8 6 H u O s C K P r L A l z 8 F e c d D G V 1 Q c y S f X G L H T T x 5 + 9 / w 3 c f D N v d w t v n C V Q 3 x h q 7 i R x R c x f u A D H 7 h + 5 4 + 9 d k N k 8 w 0 O c s 0 Y Y 9 m 4 C s p r c 0 A J c A F x D w w G G k w w 5 Q y U H B x A B L h W L A w t a C U c A B 3 G M M h + H D D k K y Y z B 7 7 A F A g 8 H L / s s s u W k T 7 M F T x O 4 q n g X H P W C w 5 8 v j H u S 6 2 + 3 f B Z n / V Z 6 2 t K 9 N g G 4 s X T c x 5 f B Y K d d L G N v 9 r Z 6 5 6 v d A K c j a 7 Z z h d t Z J Z o Z H d G 2 U c H H s 8 J Z k f j Y E R + i W Y c f v i x x x j X 2 g X M G G d E v p j 4 3 M O H z w q B L J j j a S Z O t + S A g W v 6 8 O I x I y M 6 8 G i H A / 9 L S k l I j j 4 2 a K d f G 2 y 0 0 Y t X H z l m c + d w x U c / P a 0 w 8 s i 2 X l 6 R b U t K j m 0 Z W e Q i 1 + x x 8 J M c P P w T R / a J G d m S v A k C D i Y C Y 9 h R / j k s D t o b Y 7 U h t 3 j h c W + l R W z 1 N T N f L Z K H X p x 4 b Y + f b G + D x d b n U T 4 K 0 r 5 + i t l 3 8 3 y q z 0 G g A U I S q W q K C O Y I I 4 D i X O I x o O I B o l e N A m g l 8 x A t e B T h k 1 w c c s 9 4 c h S R t z v N I A A k F 0 C + P Q F 4 M y a g j A c 0 w m c P 7 i 1 L S 6 + Z l y 8 K H K j 8 U I x s Z q N i L Y D k s J N d f G R v y V K h 0 M E O Y y W K d j y C z v a w 4 g 8 b B Q y / s Q 7 + O C s c d v H Z y x Y T i G D 4 i o s E 5 7 v f v f N N b f a w q 1 j Q L R n Z r I 0 e b 7 b 6 J g d Z f I c T v 9 n n m k 1 s Z D O b + K s P B p 6 n y I Q b f f Q Y w 1 Z x p J 8 + Z 2 P g Q J 4 J l 0 7 6 n L W T y y 5 j W 7 V c y 5 d 2 N / S 7 J w O / m R 6 v y c 4 O w D k Z + L M Z w Z p f c N Z G B v 2 K F 7 9 7 + U m e J O c L G a 5 9 q 0 E M f I 4 I Z + 2 2 b X T 5 M S K v v / X z U Y 7 Q R R a / n d k h d o p I m + / x w c v k J I 8 V d R 8 a e 6 l B / s F R 5 6 E P U A 3 I 6 W Y n h g M A + J x x n 8 H + X 1 j f q D 4 q y B U Y / 8 u b r w E x p N f u i D x L v D H O E p c c u n z n L Q O B J t k F C u B m d M 4 A R h I A g Y 3 I t V k k M D k u M G y z R 6 d f k n 7 T N 3 3 T 0 g v Y E s A 4 u i u A J g n B y T c g l 4 A S D Q m Y e + S M X 5 C N 4 Y N E 0 s 4 2 M t n m n j z 4 e M k i c f D D 0 r U H Y f b y z + S Q D 8 b B 3 D W 7 y R d s f p K l M M 3 y t s P a b V k E 2 H O n 1 U t c P v M z P / N U 4 c C N 3 3 j Z B 3 c T q H Z f 7 t T n 5 w 1 8 a d j K r k 3 x s K + k 5 Z 9 D w b F D O 4 x c I 3 L Z D V v x p Y v d f I W T A 8 E a J l O m a 5 g Z x y Z t e M i m g x z X 5 I c 3 / f i a R O i h k 6 w m e 2 P J c c B C X h v D F m f Y k 2 u c N n z s M 0 6 8 3 c s T u Y i P b / j g D j / 5 q X Z 8 V 5 N e s T p x w Q U X n L R K C I q K l a A K g 8 E E q m g J Z r D Z k v E S l m J 9 i o E i v I L M O M k i a B I W r 5 n Y J + D A 8 r v f Z N u q K R w G 4 v G B m W s f 0 v l u l R m I v h L b a g V M R 8 Z z k i y B M A O x E b D a 2 V y i O x t H n r F s l 2 h k 0 K m P b R W Z I h I Q f f y R r P g r P G e k j 9 / G 0 m k M c n b E V w K w T z E I F p l w Y y f 9 D 3 / 4 w 3 e P f O Q j T w X N G H 2 I f 9 p M L h J I w p C h 3 e r u j N h O j 1 W L X a 4 R O 9 g I Z 4 W i j w w z r x g i / r G P L H 6 R 3 3 g k 4 f k k F t r r 4 z e M x U k b G 1 2 T L Z f I M 5 Z O v P B n C 5 u M c x 2 O D t j T k a / G k y v P 2 E o G + X B k j / s m m X K j w s E n x n I C D z n a 6 C O f L n k v D + E C e z y w Q G R k r 1 i 0 U z F B q 5 l y D U 8 F e O L C C y 8 8 y Q H C O a m z w G h z T R E e D h A u 2 I K j 8 B h D s E P Q n / z k J 6 8 / O m y f z H B E I R l A Y j B Z Z l S G A c 3 M a r y v G R n D D v w C r 1 1 B G k c / w x F 7 6 b E X 1 u e 5 j D 0 t 6 x U 4 e + k t g H x D 5 L M L U I J h D D n a S y 5 j y T D G P R n O + I H Z 4 V 6 f a / Y i Y 8 h E C q j E M r 5 i 4 m c F Z y x + 4 0 s I t k g W + L L T u L b H x r H X O H L a P j a O n u S W d B K C H Q j O J h E 6 4 U M v O + M P D / y w J g s P u c 5 8 R u 7 p Y 7 N d R h h r M 9 a Z L L r 1 u T c e j 6 N Y V 1 D k s U P i a v P M x H Z + i Q v f 8 c t N 9 i s g c t g o L 8 V L P 3 4 T c 3 x y j R 1 W Z H a Z 9 P n K D / 6 y j 3 x t + s k h U z F b w f 3 v n s a z h X 1 8 s H j g M 4 k 5 H x w t h Y e W w 7 6 u 4 s 2 L A b Z y V 1 x x x Q K J c Q K J O C M Q l A P b Z w r 6 A A k Y S i s e 5 I 0 K g z l F F i M 8 W 1 X d 7 s 0 O C o d e 8 s g G L B A 4 Z E k V C L w I y B 1 e R P i Q l x 5 v j C o c 8 l 0 D V Y D Y R o Z 2 4 9 h X m 2 s 2 K k Q Y u G c b g N y z T 3 H S T z Y C u D E C S R 5 c U D a W A A J A B t K H 1 x g 2 6 U P 4 E N m u 9 T v D 1 1 i y j T P j a 2 O n p G C 7 d j i x M V s Q X e z L T 1 s T S c E v 4 8 l B + t n h o B M v v 8 V A G 3 m S R 5 s + b f S Q w z Z t J R + Z 7 A i D i p A M h 3 Z + 8 8 O 9 M f N Z l z x 6 m 3 R N k H K t J I c p X s n f h N 1 L L P n D f v z 0 s s m z k z N c 5 R 9 + u y W F 5 d 7 z P X / s i m y 5 6 Y A Z e d r 5 7 V p + e 0 b y W G N H Y G v O D 4 V O n 0 m c j W w / u O M d 7 3 h o d V C t g F Y Y F N l i M Z L T Q A G c G R J x m F M U 4 p H M A A A U U J o B j A E c I w F n R c P H 8 C g H j c O n r 6 T C C z g F l b P J 1 C 8 Z 7 P P t Z y U V w g c M D u N h f z I d k j B Z + k s W g R I w 1 w W W D M E x B j 9 9 K D n 0 I H 1 s d a T X N X 6 A w x T g 5 O Z n Y + n l D 5 s q b o Q P a S f T e K s P 7 N k s S V w b T x 8 e h 3 v n 9 B i H 2 h I b g 9 / E o j / f J I 3 Z n G z 3 f C R H n G E u s c i m 1 z 3 7 w x d u 5 I S f f s Q X 9 i O 5 g U d S p 4 M s N h W H Y p j v c g h + x o g H v n T g Z Z O c p I c c O D r Y q Z / t V i / j 2 a s Q 5 D h Z V j K y 5 L r 8 Z V s + K G 7 4 O K x O / k L d c x R e f Y g 8 G C k m R c 0 X P h 0 c J f + h P / n 2 g E Z h q 4 F E R p Q z m o E G S D C D C X T m J I M F e 1 X o k b M M q c + M B U x O K y o G M g T Q g F N M k g 8 I 2 p q 9 2 C D I e C 2 r z v S T 6 c B T U G 3 5 n I 2 h x + E a 4 C W r / u x u 5 u R X e t 2 z x 3 n y a D N O I O h n r 3 H s l H D k 4 / P p O p 3 a j S d X m y B o l x i S W b L B i E w 6 S n 4 2 k 4 V c s w m P R C M L p h K s d j q M k 0 h k 6 K + P D W G c X D b S r V 2 b W L k W O 3 Z o Y 5 d Y 4 I U d u 8 l z X S G z A R / Z j n y m g z 3 6 y S v p y c d T E Z I v r v q 0 G 8 c W E 7 M V i R 7 + Z J s E l u S t P G S 4 d 2 Y n + + j k v / H y l j y Y 2 X n J P 6 u P A q L X y m Q 8 K r e N g a N J h 1 3 h 6 4 0 s v c a o D f r o Y S t b 2 E 5 P x Q y f g 6 M t 0 6 E L x g O E k w x U 3 a 6 R A Z Q A A w + A 2 7 e a f U t K K x M 5 g s M w D 3 x 4 / A 6 0 p R K P 8 f 5 0 3 X t 9 O h j G K c 4 C E q B I k P A q d o l M B y c F R j s H H E i R m l 3 Z q d 9 B L 3 t d O w N x z S B H g T a e j 8 b 3 G R h f 6 c e j D 4 9 r f n q d 7 a z d w z b K D j 4 J v p n K T G c 2 8 x n R 5 3 3 e 5 y 3 g 2 W Z l N p n 4 O z B B c + 0 M q w h e 2 U s m m / j g m l 6 2 s J E f s I A 7 v e L C D 3 y C r Y + P Y c A n s u A q O c j S 1 v M W X n L T Z b y D L R I u / X S J U f 3 G a C O b L W T D 3 x h y j d c n Z n T o 4 2 O + S V J 5 R A Z 7 y B R z / t H D f m f J r i i a 0 P C I B X / c 4 0 H 0 5 j f b F F f + s 5 + N 5 M g 3 B / + L H w z V A N n k k G F h 0 c 6 v v g j u n q w m m 7 B V r M 5 4 T t z t b n c 7 G V i c w a i T s Q I E G G d k g I N y / V 6 B U 2 i c N n K s d O 7 9 8 q y t m M o O R G M 5 j Q + g r l t u e 2 B k N L A k i d l d I I x 3 R l O O 9 p 7 / 2 C l B y d D P 2 R J N U l u W P Z + R U / D o L U G Q M c b T A X z j 7 a + 9 P B G A + P h q 5 s T v 8 K r Z / 1 E M a H b w i Z w m D H Y Z r 8 C Q P p M I O 2 H B l w 7 3 9 O g T W D J R B S U p 8 4 + d k s Z Z H L T D D p 9 4 8 j t f + O F P + / 2 H 0 R L e W 1 U T I P t M K r b O 9 C H 8 3 r Q i e k p a R J + k Q s b q 5 0 u F C l c x d J A H b 7 6 L k c Q k C 3 7 a y X K m b x Y b n 2 H B D z 7 B V C w 6 4 O c M E 3 k k F g r B O N f s I Y s N z u w g o 0 I w j h 7 X f G A 7 H j K S L 1 b i w O 5 y U h 3 o 5 y N Z / P V s h U 8 7 f 9 a f b x D s A c s Z U U Y I Z x D n S g I G c l 4 b B R m k j U H a f L j r s w x v a T h s d j D T A J I M S z D l A g 5 g I J B L P y P 1 q f o c D R Q 6 2 e b 6 A Q 9 4 w A q 6 D 0 g F h F N A w w s w M n K S 3 I J g L L k B p 4 / c f M T P d z z 2 z f g k B J m O Z M D G 4 Q 8 S v c i x K v G V T 9 q T x S a 2 V S Q S / / a 3 v / 1 K b p 8 X I e 1 4 F R N 7 w p E d 2 s z O 7 C H D P Z k S 0 R k f e x r P P r 6 Q 4 Q x z u w N 4 + v y k p I G 5 r b S X F S Y u 4 8 m U O F Z Q P H T y A 7 m H P R v Y 5 e C r u B q r n 3 7 t P h q h D x 5 W d H 1 2 J e R 5 s J c D 9 I g f G S V 7 O L D b t Y n I Q S d Z 5 D j k H L 9 h J d 7 6 8 M C h 3 C w P y J Z j f H M k L z / C i i w 6 t d u R N P l p i / D x A a b s s F i Q T Q 6 c 6 D u 4 4 Q 1 v u A q K 4 p Y 8 R H B B N F i i r w F H B h h M E K M Z S G B L v k A Z I 3 g A N k Y g y A A W A + l z b w a n 1 0 G W N r K t J P 2 a L d 6 S s 8 C R 4 e 2 e / z D A a m g L I G l M C i V H D j q T z Q Y + s N F 9 A J K X X v o a S 7 + t G r l W H H 3 8 o U / g X G s D P F 6 4 0 e G s n U y J w w b X M O I n G y S x X 4 2 S C H z V L k F g J 0 E l R d i z h 9 y S m 0 w H P c Z I L g E W X D 6 J g 7 O i s B K J z / 3 v f / / 1 A y P I S m 0 s H 5 I B k 4 r R v X Z 2 s 1 k 7 w k 8 / + 1 3 r p 1 c b G 7 X B 1 U s m / p E h n 9 h B p s m D v 1 Z I N t B p w k L J d P A Z B j A R H 4 W W 3 6 7 h b 2 y 5 q s 9 K y w a 4 w + k 2 t 7 n N 0 m F i l x O + z S A v F L c C 9 q G 3 D 9 r J L 4 f 5 b p W G W V j o l 6 P a + A p r n 9 X S p 6 2 3 h e U E P w + O Z o 5 D T h g M J M 6 V a A x n o H s z C k V m H w 7 b J g A c n z G z I M h B 2 j h K P q X G l y T I e M n j X j 8 5 D l s D + g o S m W Q 7 G s t 4 h a S N Y 1 Z E / x u 8 f m O A 6 8 y W C t g B P H L p v c t d 7 r K A 8 T U e M y j f T B T 8 6 9 s H 7 B D M Z i I y B F a S k 8 M 2 Z 3 b n T x O E M S g + C Q A D Q W U n n c b R 4 z l T n + K 1 H Y O v e 7 r 4 q t 1 K C S f 8 b K L P e J g K r G K i X 5 G L m Q Q g w 3 9 1 w 1 4 2 G e d 5 k x / s 1 A 8 f t r q v u M o H O C J 6 t L G F P 3 Y d 5 L H F v c m A P v 9 p 9 L O f / e w l h 1 y y + I p f M u K F g z Z v l s l j G 3 w Q n 9 y z J 9 / I c b h n j x 0 J 3 X w g q 6 2 1 R D f O y q t P 7 C o k B a a d D X Y T 5 I o D / c h u q m t + 0 m X 3 A X e 2 K z a H A v V 8 x Q 4 + 5 g v d / D l x 1 7 v e 9 S T g O M K p n C B U 8 n G E 8 c 4 c x Q s U 1 4 Q y i j P x I e N L 6 J K I b A Y b r 9 2 1 Q h A Q z y A S y F a Q Y 5 z v 2 Q s A b E N k Z m N k D K e B 6 q H f y 4 B L L r l k A Y u f n e y l F 8 j a 3 E s e t r G / N 3 e A k b R + f 8 6 9 P r L J Y o M D D 9 t 7 f i S D v / z A a + Y 0 C d E D Z N d 8 A z 7 9 c H J G j X W w S b D 4 K 2 F g Q J 8 C w s c P M W G L 8 T C F Q 4 m o D Q Y w U 4 T 0 0 8 1 P R 2 1 w k C D I d Q X k 4 D M d f J S M + M W W b e Q r W h O X e y + V J K p n 2 M s v v 3 y N S z 5 Z 8 F D c S D v 9 b D c W k c c v 9 u t n u / t i C y d 2 w 1 q b c X h h A m M 2 z p W M 3 7 6 F b 6 v 5 + M c / / h Q e 9 B o L C + P Z Q J 7 / K N 0 O x N f T P O u T B 2 v + K B x 5 U K z F p 7 / P 6 x H D D g y P N 7 l e S B k n Z 9 c z F I O A 4 E x 5 B i J C G M B w / + U N 4 d 6 g m N W t J I y k G C h A c J 1 x D s k U 2 J L C i i B I 5 D s 8 T 5 D p Q 8 c f / d E f X c u z r 8 s 7 + / 9 4 r D q I T C A 5 y A p g y z o 7 6 u f w s 5 7 1 r D U m / o I Y O I J C h g J g s + A D h 5 8 S y Q f P + v 1 O o J 8 v k y S I P u M 9 0 w i m c f T y z x l G f O Q f E n j 6 y d V u b P Y 7 j I G B w m M T W 9 i q L 1 s V W Y l E B k z J p b u 4 G C e 5 J X B F Z G z b c Y l a 8 u O N R z G R w S Z Y K K j e x k r E c A p H e s 3 u M I e T f m 2 2 d e T I I b r g Q Q / c + J h P c H G v M P U 3 w x t H J x 7 n C o 8 c Y / h P f x g i + D Q h s 9 2 q b A K 0 I r E n e f x k J / v Y Q y 6 Z J s T n P O c 5 C 1 / 6 5 L Q 4 G N 9 n o 2 x N n 3 g r 0 I q Y L H 7 Q D 8 9 2 B y f u c 5 / 7 n J T 0 O g s A B g 5 w F K M i c J 8 Q S 6 E q Z r h q Z S A H S x A g A c y h r w R g O I M E 4 0 u + 5 E u W w 4 r I / t q M Z y w i B 4 g I D z A A o d 1 1 / c 5 W K H Y B l f P 0 2 X 4 E n D a B I K c x 2 t k m A H x m O x 7 9 b G O r c d q B h 1 / A 3 A O N P g U I K + N g A y e U L t i V 2 G y h j 2 5 n f W S 5 j q w a t i T s a T b 3 g T u 9 x Q a V r P S J k w O + n / Z p n 7 a e y + D j m y P i Y 5 K i 2 z X 5 b P M s Z T z 9 7 I Y f v W w l W w z 0 h 3 N k 5 e e 7 t 5 l 0 8 p 2 N c L D 1 J p t f z e x W C j j Q w Q a y 3 T u M K w 4 O 4 / S z w 3 a U r 8 b Q E Z 8 x z u 7 F q d h 0 5 g c 5 s F M U x b o J i E / a x F b 8 y G a j v y J + 0 p O e t C Z i k w 5 7 P d u Z V B U b / L / 3 e 7 9 3 y b V r 8 N b P e L b K f Q t L 9 i u 4 E 0 e z 8 E k z s Z U C i D / 9 0 z + 9 n C k B K X Z N c E E F X r N L A W a I o D W O M 9 o L E j k c a 4 s I C I F h b D z 0 o k B z R m R 3 P w t K O z n G A Q p 5 x a 2 d r S U O c s 0 2 f Q C p T 2 L S 7 e A X W c A i n 0 y z t j H p n H Y h 1 2 R o J w 8 m i k i Q 9 d E D c L L Z L j D k u + e / c T A x O d F H F 4 K v S Y I 9 7 F V U t h T G m w D N p g I q C X x W p 2 j a E e i D t f F 0 4 3 M m n w 2 S k 0 4 T j y K B C / / F R X / 2 N o a s t o l w 5 Z + 2 J s 5 y g L 9 s 4 B c e b f l D n j Y 8 F S T i T 5 M O X X Y b 2 v j s P h l w Y q e x V h P X 7 I W b f v Z b X f n G b j J h h j / 8 6 F b 8 e N 2 L k Z W I z 3 S x A R 6 K 2 j U d / j w o e 4 2 n M z v 5 6 i 8 o X L O T 3 I O j F e P Q E i 5 x z M 4 C a b B O T u S w M 2 H N x C U n o A A r e M Z Q 7 g x k W y O B Y J y x n L W 6 c c r b H q t S Y G 2 J 8 Z H x 8 Z D d A S i g k C G x 6 B L o e I 3 D p x 9 x G h j G A B G V 2 M b h 5 X 9 g K h C y + C + R Y O A A p P 7 a 8 o E 9 2 v j u H q a z I P V Z 7 e H F h o r P r C 7 p X S O 8 k o I M f O w W G 3 x s h C M M F Y 7 n T 2 f 9 + M y Y f C s e b B J P P p K J R z L Z 9 7 s v v m x G 5 I g V / x A Z 7 D a e X r M w f / C E L f l w Z B / Z i t q 1 5 H Q P R 9 8 N V c D w v / j i i 9 c z i V f o 7 L S 6 0 N c E w u / y h W 5 t 7 I Z L s a L X i h H 2 + G H l o B O f c f I 1 f / D x m W 1 k 8 N n E 0 m e n f B A v N i o k b Q p u 5 h m f j X c P N 3 E z h m w 6 T h w l 4 k m G U u 7 7 e 0 9 4 w h N O P S B y y C D O G G A J d O / Q F 6 D 6 K H V P q G v t b a k k u g / A G O i V q n 4 6 H W e i b I t c N y 7 d y L 7 X D A U o e g H B F j Y B y n V y j H M A W j J I r m x 3 S A T B R b a o A q R f u w T k O x 8 c c E o e H p R v g K a j N s V q 7 4 5 P 4 k s k E 4 t v V + j z o E u X Y o G V 4 D s r E H b Z y v l r 5 I c + 9 K F L n i 0 L + W y S H B W h g E v e s G F n v o s H e Q 4 6 2 Y + M h 4 X k t 4 J K R L s S + u k q o e m A M R 3 6 T J p 4 W 8 E U p F V D k c O J D b Z J i s y 1 R C e H T X x i B 9 t c w 5 D 8 s L T q w o h d M M E r B s 5 0 s r k i o I u N z v D g F 7 m u 9 Z P H d 6 S d H D a a 4 I w h K z 9 h y l Y y 2 G B c k y t 9 8 q x t t D d 7 b M a z f D q q s P V T z I Q 9 4 x n P W M m l Q g 3 2 F 4 q 2 G b 6 1 q 5 h s p w h k g D 0 7 U B n L Q Q o J l B A A D 6 x m A G / v g J 8 u x 9 k Q P m O A 3 F i 0 v R Z 8 I N H n v o d H d g F L I M l g Y 4 E z n k 0 m C P Y i t g M / / s A W m A g / O U A U 7 P y l C x 6 u 8 Q i 6 M z s k O B n G w V a C 0 c 1 e e 3 a y T A J 0 K m b + 0 E u G S c h Y B e S P A P s q k 8 / h J D B e d q R T U o i N P r 6 0 R a L X g d e 9 W M F A T B U H f e H C j p l E 7 p 1 t h + D s W j + 7 6 D D e G 8 o w 4 O 9 K s C M 9 j 3 r U o 9 a f k j d R s J M 8 Y 8 W K P c g 1 2 e Q h y S o O 5 P D F v d w 0 l p 3 s l W P w Z b O F A N E J B 4 U B C / o U j n Y T G h s c c p 0 f c G B D h 5 g 3 i e p 3 2 N a J S 7 u u J m M y 2 c 0 m f q 8 V a l k x i N E + / U e Y F B U D K W I 4 0 F z b v q 1 X h U d C G c w 5 H 1 S 6 9 2 C o i o H B 8 D e W 6 G X 4 p N n m 7 C 0 W m 4 D t n p 1 4 g A o c w D s D A i D N P H h s H w q A d o A i C Q Q D / g H W e F g I n q D w V R s / 8 Q m y B D e 7 k c F 3 c u n w G Y 0 z 3 o I w f d K H J D F y X 3 9 9 i A 6 k T c K x g S y J k w 9 T b j Z O W V 1 n A 5 3 a u 5 / 6 J s 2 x k 8 c 1 H f U 7 k u W s D 2 1 l T 3 l R b c a F B a p 9 j k e 1 i 7 s Y N Y 7 f + h w w Q V Z 3 c V H c i l 6 c r D g K m Q y F K x e 8 l J D j C s m h m E 1 M 8 t o 2 z 4 R l Q i B b v Y g J m W u F W p o G C Y x i I N C z i a 2 B B G I I Q w N H Y i o i S d d b H U K 9 u T P r G m P 2 f m N o H 4 B R Y H U N D C t T A W S / B I v Y 6 t D P V v y A L C k B p J i A Z w X g H 7 n G C I h C I U 9 B K C r 9 x r L R W K S t x E L J x m N 1 M V H p Y 8 P 0 z b U 2 9 4 4 S y d j G I 2 f 6 6 X A W S L b h 1 6 f d 2 U H O v u s S L n 0 o v d G 8 N g Z p a y x K B k q H o 3 4 0 x 0 b z G r l X C C h / + a X N e P d h 2 t i t D F S / M d k z r x 1 + j 0 N e u j Y B w l A e m B w V i w X C D k D c F J J r + N I v l 4 0 L A + 2 2 j f K j l 0 F 7 C w o Z K C F 9 q d J W x D 6 Y Y x L G b N 0 L A A n p U K V e 2 1 r 2 G + + 4 M o Q / 5 6 P T y a j P 2 c F p i W 3 W E Y w C a z Z h e 4 m n z z V e Y D S z K S Z t J g V g s 8 V Y x E c + 4 z N D 0 Y U f n 3 b j A I 0 P k e l Q e N o l C F 0 V 1 H F + a d 8 m q v v 4 t W u L Z r J 0 j 2 f y T V l n S / v s Y L 8 D w V M y m m B g g c + Y 7 D E 2 f c 7 d Z 6 e z o 3 G d E X k O 8 h u n 3 z V y n e x J 2 l H y I t c O 7 d 5 i K y g 7 E z I U g T h Z R F p 5 L A a 2 4 h 5 z b P M U i 3 4 + O 8 j R H h Y W F H 9 R L s b H F h R l G S 3 5 b F 0 s h R L E U k m B a v Y g b T X z 1 i a j r y o F 3 N n S V p e x Z h Z F D y g k 4 a 2 w g E A K o i J S e I J k Y q D b O J M I M P G 5 t / I C y s q n D Z 8 x D k X k + Z A s q 5 d Z j k x 2 C Z h k 0 y d Q D g m i o M K 2 o 4 S M X J c 8 k X t y a 3 e N z / g o P L Z 9 6 d E 2 9 c S P 4 p l t M E u f c e x s t u a L N u c o G Z O S m U 3 z P I l M u h z Z 2 D h k d 5 S u r Z 1 R 7 W w U q 9 p Q M l / w g h e s o p H L V i a 5 b D E Q a 5 N h v l V Y 4 u s z K u N b 0 R D + c k k d k E P X s Q W 1 J Y Y q I g 9 1 Z n B b I i v V d C z j r y r t A y n S d x y Q t R W o u 9 3 t b q e e 7 d h c I Q B D v w I D i J l H o p u x m q E A 3 Q M s o B W J P b Z 7 z 2 B m p o J D h n 5 8 T T R 4 8 C p M e v H S q 9 C t a H 7 j D b G j I z 5 H P q Y D u S d T X / 2 d 5 z H H R L O / + + 1 5 q 4 t s + i o m P r K R H / p Q Y 7 L p O N r q 2 1 L 6 u t 5 3 p k t 8 0 H F y p g 1 s n z K 6 5 o M P t v n h G U m s T H r i z l c x 4 q s i 0 e 5 M l h 1 I k 5 7 4 y x e 8 4 i 0 H F K Y J X M z / Z w S O o Q y m g O D j H H t T E f 1 n 0 s l p K 4 L / 2 a F k 0 A Z I R W S l A Y S D D w C z A g F M m x n K q g N s + q x c g A U 8 e c A 2 Y 7 X i t W 0 E q i D R h V + / I F m 1 g K / Y J I Q X J m g m U D 7 N h K C L P D M i e e 7 z B z V G 2 x z v v t h M 2 V F t e L p v n L N 2 1 x V T v B I F P o 1 B 0 1 6 E v 2 P K j G / L n 5 x J e L T P s f R 3 P d s d S A z F F 0 7 i W y G 4 F h c 7 B Y Q H t R r l j 3 4 F o d 9 L B 7 5 a n b T J j f J H w f h s i m w 5 x h Y 4 u W Y L X v l z 1 i v U W w I F N k c k n D O a C a L f 8 5 4 t g v t W K F s x Y 5 p 1 A I 7 H W c H 0 w g U f A p R r I A k A H S U X G V Y b 9 w K E j K 1 g t X m W d O 3 j B U F R T P p 9 H a h k K j j k s E m B C k 7 9 b C f X f e 1 k 8 M O 1 M b U 3 Z p 4 d Y U O X 6 x I k D O L T r t 9 R s k 5 K T 3 2 u o 8 l f u 7 b a O y c 7 n n l 2 b H V r m / d o j u E T j N j e V p R v M I U R C i s 4 I t 8 T t b t y m O j g 4 H u j J k o 8 5 L D D t l + B K d B + 7 K V f k J U D J s x i L T 8 Q v f 9 n C i p w O W t F 8 f O 3 3 s r U h w L f Q y I n A c R x j l o 1 8 B k P e H 0 O A T E j A R Y 4 H k T 1 a 1 d Q 7 d 0 d A S m Q k V V M E M j y 8 s Y Y W 0 m / T C o g t h i e M R W Y z + J 8 O y A b j E P Z I 8 E j P A 4 + a a + P b n 4 4 t L G 7 p J n k 3 l h H f r u m K 9 4 w c B 8 / P j T b 5 n 3 X t S d / t j U p i Y E 2 S a m f b N c l L W o M m t c o f Z N q c 7 Y 7 E F v X H f y L y H N M n 8 T D J M k O j w X a 3 D v E F q / 4 K S h F p 9 C 8 7 Z N r v i g t x i Z F P M g u h D + 2 f 5 6 z / 0 + t U A h A v m X g W c c X N n 3 L 4 N J L L 1 2 J f 8 c 7 3 n E l M u f N P s A O V M E F o u Q z i w E A W f J 9 W K d f u 2 2 d Q 7 I a J + E A p s 2 9 o k J 4 y S u A n i v J 0 i + h F H z b B I F 3 T U f P U K g k E E R n u u h w 3 e q j r e J z V u j a X W 8 L w q E v c p 8 v Y U F X P P v u t z L q r 3 3 2 a Z v k 3 t G q A W v 8 r h 2 u 9 Z G J t r K 6 T + 5 s Q / A j p / F k o e 5 R / P D L H t S 5 n / d u A i V P n 8 K Q E 5 6 X / U m H u F m N 5 J p v j t C F 3 7 2 V S T H C V M z h q 9 / k + h Z V U B O A f V Q / E K x C Q D D 7 + 5 M C J J n N Q J L M N k 7 S S 0 R n Y J R 8 9 s e 2 h Q p J 0 C W 8 t s 7 G A M k z D P B 6 l h K I 5 J i h F I 5 n J P 2 C b f W g y 2 w n I P 7 O h h 0 C 7 j 8 x s P q d d 9 5 5 y 9 a o 1 Y 7 M E k O w k e T Q x m Z n R 4 X u m i 5 9 M + m S o c 3 B F 8 G O B 3 / F 2 n 3 H l I O 0 I T K T t y V t j Y V R q 0 Z j 6 n P W 5 u w Q w / z U D k v t 3 Z O F 0 s l X 7 e K 1 p X h Q 8 h 0 w 1 V d x I d + W F + N 2 G m S a D O 1 g T M J i 7 s 9 / x N M k L X 5 9 L M I v q x X b X J M p P + Q i v r V 7 6 L t 8 a B r 2 v 0 G n s 0 M b 5 / e B h 7 Q L k m 8 j m G U u v / z y 1 Q f M 3 s A I i j d 4 S H E A R S A V F z D w m n m A Z P m W i P j I U U j u z W K A d g 9 E O s m g 3 2 x l P D 2 9 9 a M j X u 1 f / d V f v f x w 0 F d w y E H k 0 J e f 2 3 s 0 f d 6 S N r I l U x Q / 6 t q 5 I k 4 H 2 o 7 T l 8 z 0 K d K Z p F t q 3 D 6 a Y / j s H v Y w S M / W J t f z f p 6 3 e t j P t o r J Q Z 4 2 B H + T n c k N j x X c R 0 I m Z 8 V k c v S d S T n g U M D i S I Z C N K E p N v z 0 y x N + 0 L N 0 W 6 E y 8 O o i 8 s 5 G 5 t n y o S 1 v 1 9 v x n L V E A 9 A h W E D R D r C K w L 0 E B 5 L Z C Z D 6 r D y + s 2 j l c a 9 Y g O m e L G 1 m K 2 A X N E W h 2 C o e f J J O g e H D 7 8 B r h X J m N z v Y V m K x t 3 s 6 t e G N 3 E 9 / 5 z X a 3 k 8 i z 4 G S M / m n H q R P G x + N q 1 9 7 s q Y 8 F M / W 5 k n 6 5 g E j s e B 3 v H R G 2 U G X 6 6 0 8 V H 8 8 y N l 9 M X L W 9 v S n P 3 0 9 M 5 t g f f H W D k e M 5 A A + 3 w x i i 6 L T b 7 d h b L G X D 3 J F v P u p A v H 3 O p 3 8 q 7 T l o 3 i f Y 1 G O 4 T s d n U 7 G m W j f W P 8 l D D A c J X W z F X 6 v N g H B v t 7 S A V I C + 1 N m Z 6 s Z A r o x V j S 8 Z j L B 7 w v C 6 w H 0 d U V r H H 3 a 2 5 L Z U h Q I 7 Q J j Z f M 7 E l E + O B v D n g r d t b Z 8 c b i v + P L J G c X v 0 D 4 P f a h 7 N H m R c 7 K 0 o 9 n X N d K f v t k + q T H x R n x r n H b + t T o 1 x o H C 9 3 R 6 U L L Q 1 K X d 2 E m + A C 4 2 c O S v l w x I X O W L C d E 4 8 b b b s N t x r 5 j Y 6 a t I c k K c P M c j P u h X p K / X f i V o a 7 R j E k M L z u m I s 1 u H r w r R J c F t s 8 w U g s Y 5 M 0 d b L 4 E B l v 2 w N z i + x K t o / C 2 Y 1 U O / P r 4 o C s 9 X x m m z J Q R 2 M 5 m z J V 8 w B I Z u K 5 3 Z i 0 7 J D + R W J v Y I o r 0 6 + e E X b r W V X H S R C 5 t m 7 1 Z E f N r Z i 9 w b r 2 3 K R s l H + o t L m H c f 4 e + I k j / b n c l I T u 2 T N 5 p j E F + Q s f m I 9 C f T N V l s i 6 c D d Z 6 U X 5 2 T B / v I v d i 2 X U P 6 H T C H t f j a y Y i 7 z y P x s Q H e 4 u u b / y Z l M f a j P i Z J M V d Q 8 u s q F R T D M v p M d D Y 8 b y y x x Z + L A 0 v A A M N R 4 H r j B w C z i q Q E H H 4 F 0 9 m s A y z J b D l H Z C k C A C t O 1 3 j I U S S 9 v L A V 9 K D K T + 3 6 g a / f t S L y 6 t U q R 6 a + E q 8 z O 9 h a k b i n l z 0 9 w 3 X o c 8 Y v i F F 9 k f H d z 3 Z 8 S B v 9 X T v 0 a X P M t k n u Z x s e x P b 6 H I 2 d v M m u f T u m I 5 m n s + E 4 0 h e O r s U o m Q 5 4 i p n J 0 N l K J L 7 4 i n l F 5 l 4 B i a F 8 g i n M F R M / f N 2 O T G P I 0 H / G L d + Z j D 8 d n W n s m c b v o 3 3 j 3 N u O m S E U k 1 X H Z 0 B W I v t g v 5 v n T Q y g z T Y K D J 9 x i k x B A I g M w F q Z t A P f v W c y s x p g 3 d u + K R 5 n 4 x Q O u X j o w a P f y s U m + s g W Q P 9 1 K V 6 k Y L x 1 8 g X k F 7 7 w h a v w 2 O 3 b + n 6 q 6 l u / 9 V t X k A S T b n 9 T Z A L w e d Z 3 f / d 3 r 5 8 P E H g / N u L t p q + F e Q Z g k 4 d v k 4 k E s B p r 2 x I 7 t E u K + i e + z i V i 9 8 g 9 L D s k W L z h q u A R u f U 5 J y O 9 + F x v 7 Y j / O K o P X 6 Q t O X z L h k j / 9 3 / / 9 6 9 + k 6 M Y K R o Y 8 8 E 1 c i 3 2 n q M 8 C l Q s q B z C 0 + Q r z m Q t 7 F f L H q L c k W M d U X 0 d + + i q 9 l 1 Z A q J P u y U X Z w H g g 9 R W I U k l 2 U p 8 9 5 J b o k t + 2 0 K A 6 Q O 0 B L R 3 N n s B y R m A f S U J 2 F Y g 7 Q q v J I C J F d J 2 Q R H Q 4 1 6 R G E / W J A F U g A r L l z b t y d l F v 2 2 E Y p Q U 7 P R 1 K j L w 2 d v z x b 6 f n y Y M s n x R W V G z 0 X g J 4 V d Q s y 8 K d 8 m B 2 F 3 y 6 X M U b 4 f x z s i 1 c X i M y T 4 + h C 2 f G 4 d P e + O T 7 0 B i h t x n T / Y 2 v m P a E L n W 7 t j y o d q 6 Z p 8 t H Y K n N o 8 J J t 8 e G / g E P / E 1 s d H h 8 Q C P i V G O w L t v U s g 9 v + O I / 3 / 8 g e E 0 Z h 9 l 3 J u b T m c X m / w m H 0 A 4 q q A A w H G z u Y A K M q A U A C D J w 4 M E V Z K 6 J 0 v x + Z s o Q E p y q 4 o Z y A q h 3 y f o k p 4 s i Q R k M p L L B k n m B Y f t Q D o V o v 9 K d R t w e n w K b + u p E C V W S b n F e 4 4 1 r m T F 5 + z Q j v y f w w p W 4 U X x J X f K g 4 + x s x 8 1 B s H U N V 9 q 0 z / l u Y Z B B e f e G U a T d 7 a h 5 C F t y e q + t t m e r 7 O v g / y K V A w k / z d 8 w z e s l c W E a f L x V + k m J c W h e O w E T G R w N U G R I c a K U E z F 0 z 0 Z J k i 7 g E / / 9 E 9 f u x p j T r v l Y x T K e F R b R k f d z z b U P R k 5 f 1 V o K 3 e S b Z 0 E B 5 C E t O r Y P t l + O K + Z 4 2 i 8 p N a G J C w C j H F A B J r C A i L g m o 0 A 7 R m N D M V k R r J C 9 V m G Y F U E V j o 6 y H P g Q 2 0 h 7 n C H O 6 x 7 s i a u 7 K 8 g U f 3 O 2 y N q f O 3 w n T L h 0 o s W N B O s t s Y 2 P t r 2 R 7 B 1 1 E Z f d q Y / G z r r 2 + r F 6 x r P t F s b O 5 3 j R f H W P v u 0 V 8 D x o M Y 4 6 J D w Y u l V t 0 O s P A f Z y d j a W c 2 t Y A 5 F I 5 c U o V X L G 2 J x V l T i a i I Q W z H X 5 s B 7 t X 1 T Y j o 4 a b Y f x 3 M 2 t G 8 s o B C w J K R V h F O W c A A D C n H a a i G o b U k A I j H w W 9 m a e c n 0 b K T v g g s u W A W J x w p i 5 V K A V i 3 9 i o t M g W Q D w k s O 8 K 2 U 7 L B V I B P o f l c 7 P f k 0 z x 1 T J t r y R F 2 X l O 5 d T / 5 w 6 h y 5 n 3 3 b M f M c z f s t j 4 R N N 3 y j 2 c Y v V N E g 4 + O Z f m 9 1 R 9 r m 2 C Y z V O F 2 l h N i o R / v E 5 / 4 x J U X J k U / m S C e Y q n N G D a a T M k 3 C Y q 5 c S Y 7 v I p M X P l a n p m 0 5 I l t + F V f M j Z E 6 T y 2 Q L j X f m X J u N O N B b 4 V w Z n T 3 t 5 Y f v F r d 6 6 4 A C a 5 3 Q M N O F Y n M x W Q z F p A s f X C 4 2 e H 7 Y 3 9 o V n P W G y h R + C 9 T k d 0 K E i H g A B e E A X M G F s K t v j G O R u y j c 3 0 G J O d i G z X + T 4 J 3 0 x K 9 / G U i N r j m f 1 b e f p m 8 n b M s a j 7 x t c + r x H f J o / 7 f I Q Z L B z 6 8 K D O + Y J / y t 9 H + u N x J t M 4 h 2 u y K i B x m L x i Y 9 I T T 3 2 2 f i Z Z R e U Q Q 5 N f c R Q n h d U L K G M d x u I 3 V s 7 g s w W 8 2 l Y o N M G c 5 z e G G j 9 l I t c C p j B 8 W M o x j g I U E P o d V g V j g I F H m y V b g I F m Z v G c A R C z m e c o Y N s m + n N p W w I y 9 B u n 3 0 E O Q B V o y e C w V c B v u + g L s v b o / b C l L Y U v 8 5 Y 0 7 H X d 7 M p 2 e i Q g 2 f o m 5 V M Y o I o R O V e g + O C D y H U f J c N 5 W y y T 4 u v 6 b A i f r b O E c 0 2 3 o w T f + o R q S 8 f U l Z 3 Z g Y 6 z a d v u n m 7 y 8 9 P L H U X k m Q k + J j s 8 i s L z k 1 X H t y e 8 g D I x 2 4 3 o x 6 t P b B 0 m S / x y j w x f m r U F v N o L a t L 2 f l J A I e f J e 9 w 1 m r w c l c B m B g U i m R R D A Q W i f s l p N d J f w h q r D a 9 C U l S 2 c A p B o k s A e 2 e r F v K 8 p H g V F X l s M A 7 Q + M 1 i x r h n g 6 L z b W U F q c / 3 x Y z 3 9 1 F 8 7 2 A j W 4 z J L k Q O n 0 o K + h o j Q Z y R c 3 3 h Y q x 7 g S e z g o 9 v W 0 Q d + i Z N P b N / X 1 F M w p s f U f o j 1 1 P + l r a 6 3 W f D v O Z r v L X P M d r F z F m b j y T 6 u p E i g o + Y 6 1 N E v m h t n M c A e S V m n q t N U s g K x j c F a S f j p Z c 8 U V x 2 O V d r Q Z 0 N M T y n o 9 P d n 6 6 P 4 / 4 v I E 7 n q I N z 8 V l B g A G 0 Q G 8 P j C S + V 9 W 2 h K 7 1 K x S z k w O v g F i x J K I C F A Q 8 2 h S s N l s C B a V P o U r m i t r K W K H 6 e l S 2 6 f M / 1 / t x G z / y Y Q Y k S 5 L o M 4 Y 9 C p j t y F j X 8 x 6 P I 3 v C Q Z / z 5 I + S Y x x y 3 v I g f I 5 5 P X W j 5 N T H d u e u 4 0 O u 2 Z R e p G 3 y T I o v 2 S W 2 9 i Y O O l A 8 S F / U R O e s o D w b 2 z V Y q c Q L v o p C g c k B 8 f L y Q k x M h u L g c C 2 G c D b 5 K k w T t F h 7 j v K 8 t f d 3 + f 6 3 a R + 4 A T X 7 X A v O n e 9 8 5 5 X g g A G G I r D t 8 w E v I N 3 3 X C X J A Y s f G I B C X j q Y o S z x Z h + y 2 h Y 6 L P G W d o H U r o g 9 r w k E + W Q D u c R i l 1 U P L 5 v w C o Y P a / W X B L Y J P l t i n 9 + X V 1 Q C q z D Q 5 H V m i / P E o 4 P u C i h y r c 9 Z / 0 w + R 6 Q / n s a c D T V u j k X h U F / y 6 k f a 4 M N X f o m L N k k u S V 0 n A y W n + / Q 5 o w o 1 P r 6 K r 9 0 F m f T 4 A N 2 v G N s R m I S R y d B q 9 A M / 8 A M r B 0 y w J m W 5 U 1 6 R m w w T r H Z f C J A H 9 J J B 1 5 U u K I a i n L q q N I H Z U j o m x T v 7 A s 3 n A J J V c j b r u A a E A 3 h 4 g S C 5 B Q t A A A s M h W G W o U e b v b a X C M C z y i k 0 x a j Y t A G d D i t K t p j B j F c c r W S t U h L G y v X l X / 7 l S z d + e p w d J f p M C A e q 3 z E x q 7 8 i Q / o 7 k o X 4 i s e Y r Y z k w 8 o Z l l e G 4 I n 4 S 3 Z 2 T f 3 k u o + 0 O y R 1 t l d Y k 0 + R Z b d 2 5 w r P Q U Z 6 0 u X M 3 + x A Z D g e + c h H r v / t x W R q p R F 3 R a G w f c 1 I O 3 m t O C Z m P / P t H v l s y h t j 2 0 A 4 y S k T K u y W j Y v r G M r o N y c F U j S B 2 l K B 4 B y Q 8 X H S Z w a A c Z D X N s q s I / g S 3 9 s 9 4 x S b l Q S o g q k d s E B z r 5 D I b s 8 M e D L M R g J i v K K h m x 5 7 b 0 X r 2 U t h 0 S U o 2 q w 8 M / g l j u t w 5 l P 9 H b U j f C V W 4 x W m f n Y i Y + L p 0 O 8 8 Z U b J 5 q 9 j j p u 8 7 l G y I 4 X k 0 D b 7 s q t 7 Z 0 d t D v g p J A d d s H X d Z I h M R O Q a 5 8 j v b M N H V w c e b e U E M k Y O k N + z s 5 + y N p l m D 1 v E W 8 z 4 o 9 8 Y + U A O X j 8 p J k d M B D 1 O i K 3 x 6 L Q r V E w T 1 D c 1 0 U n f c b p r R / X Z j n m F z U m F U O I C V 3 A k v j 4 F h R Q S M A C u H S h A F g T F g b 9 t o y 2 A w g S 0 l Q l 4 + L W R r 4 D x A l l h C p i Z T V D w a R M w d j g / 5 j G P W T Z k O z t d 5 7 O z w L I t X 7 c + z z G T p o x J 2 k r E e K J 9 s r t O V u f t 2 C 3 P b J v X d K P 0 I + 3 w 2 9 r k O h u Q a 8 l d c T l v x z g n F 0 0 d C k I 8 k W v f c f Q i w Q R a b O w 2 x N o E a H v o X k z P P / / 8 9 Z 8 5 K C Q f 7 I u 1 Z 2 2 x R u K E r 3 w Q 8 6 v l G W q C 8 e a g r T 5 A c Z 5 D C s P e V v H 4 t R r B 4 D i y c m k H J g C A R 5 Y 2 S z 9 g P O u Y v X y l x A O q D 4 w l t 0 J D A k q f Z L A a a R d g M g G v X 5 D 0 F 3 S r l R U N + P 5 3 k 2 j i J U i K P C K z I k D k x O 9 c U u 1 L 1 n 1 t q G u y 6 g t L 1 P W U w w + 4 8 D m 5 + o 1 3 P 8 e j q Q P h I 8 O 9 Q 3 / 3 U 7 9 z M m u n c / L M P u Q 6 m v 4 4 z z 7 U / V d 9 1 V e t S V E x 2 b L b y o k v 2 V 5 C 2 O Z r N y n a k b Q 6 i Y 1 C 8 + 0 T k y u S b + 2 C x H d N 5 K v n a q C t A 1 e G G B R I V 4 U U k a 2 Y m U j y m k k A 4 C W B Z N A n m Q X I D E M X H g X j A V U x W E E E W m I r D K s R H u 1 I k d E D u G Y j x U c H m Y o V P x 0 C 5 C 2 S o j T r u V f Y g p 6 f 8 O r a j P n 1 X / / 1 i 0 9 B h q V z 1 y V T V F K S 6 U B 0 p 2 M e s w 1 1 1 j 7 t 2 C Y s e S V M N O 1 B 7 u e x J X x z P N r q 3 Z J 2 / X x 0 J q N r N O 1 M R v Y 4 z 2 v 9 6 X P 4 G E O c 5 E k 7 C g f y n U e f F X o u s s X 3 V T H 5 Y 5 w i V H x i L m / E n H z 5 Q R 6 e h f N R x Z 3 6 T Y m o T u c 3 B 6 X / b P V t 7 R V 4 / 2 + S m Y U M M w l H g a L t F r e 4 x f q 2 A z A U C 5 6 b 3 v S m C 0 g z k G A B p U / N z U A A 8 / U U W 0 j X E t 1 Y W 0 R v h M x g P Z A W O E V j f M F X y A q Q L c 2 C T 3 3 q U 1 c f f o c 2 D 7 p + 0 M V / n m b 7 y k 7 t 5 P A N 4 Q 0 f s U l n N P v R 7 K t 9 9 q P t e D K 7 7 r y V 4 9 C 2 l d X 9 5 N 9 H j Z 3 j 0 7 O V u 9 W R 7 N r D w b 1 r h C c / k L i K o X b x v v e 9 7 7 3 + d N 2 E K J 5 + E k x 8 x F J / Y z 0 W i L v 4 4 j V Z i 6 1 4 u h d r u S B X v E 2 W Z / p P H D 1 7 r I L K W J S B W 4 f e X M S W 4 3 T P v m x m q 2 8 k K A i A B C 7 A b N n w 9 7 A J I K u N N v w K y m p k l W o l 8 y G s s W Y w z 1 D G S W 4 E S D y 2 i P g R W Y G v r b 0 1 E l B 2 a l e U b f n y g a 3 5 o c 3 R q o j 0 m y X z e / I W o 3 k 9 + x w l X J S c 2 t z X N v n T 0 x n N 6 8 Z 3 R n M c S u 7 2 e l J j O r o / 0 z i U v d k M J 9 f 1 a e s c 3 7 3 u d a / 1 s s H H E 3 Y P C k E e i L + 8 8 M G u X Y d i s V t p J S L D 5 C b u 7 j 1 z 1 d 4 K t 2 J 9 / e t f f 1 m r 4 8 o Q R 9 G + c a f r O x s 6 H Y h b s B H H f O / O n 1 x I 3 B e / + M V r B e p b 4 m Y V 4 N n j 9 t I B + J Z w h e b e j K T 4 A F V B K A A A A s r W h 1 7 F p 7 j I c W 1 m s 7 V z L s C A V x T k O L d q W a W + 4 z u + Y 9 n M 9 o 7 p q / G 9 t U z W P p / n m G 2 / a + d 9 B d K 1 Q 1 / 8 8 U a 1 N 6 7 7 a N 7 H M / v R l i d 5 2 3 H p d V 9 b 1 B h U c T S + M 9 q 2 J U t c b N E Q T D 0 n f d / 3 f d 8 q H j G 2 B Y S x A p M / d j L a r T q u e y Y m y 9 k 4 s Z c n Z J t s f e 3 I G I W 1 C m o a d i b a 5 / C W 4 r k y c q 8 M B Z b V Y j l x d O 1 L r F 5 M + O t X h e O w u i g a x W D P b N Y x I 9 k S A l H C K x Z A 4 z M j 2 S Y C U p E F E h C 9 w H B P V k k u U A D X T 3 Y v H 8 g F O j 4 y F b N 2 Q f j O 7 / z O N w j 6 T G T t 2 p D z T P C S a S Z f 5 D q Z z n h r c + 6 6 Y 0 t z P H J v w o E L S o 7 J C h 7 J m e O 2 O l F 9 k 7 Z 9 k 4 c M t G + 8 N g e b p i 5 4 h E 1 H c p z F Q I y K m R h c f v n l a 5 x Y i p v v c 3 q R h U e c v D E W a x N b 2 / x y x r X V z A s p H / T L M y 8 v P A K w 7 U 3 y 1 a M J S N e R + + P 6 3 a P t m C 3 h 8 z b m A Q 9 4 w F o l F J F V Q O I C C R j e x g C 0 l U L h m E 0 8 n 0 T a 8 E k U C Q Q 8 P C 3 r 5 A B P c S G F A 1 S 6 j B G c V i 8 2 k 6 H N O D a S I Z h t E w V h f v W o R C B T Y M x 4 y L 1 j 4 u F w X 7 I k w 5 m e 7 l H j J m n D Q y 7 + 0 x E + f i k e C W R 1 L Q H p 5 0 9 8 2 3 M + o X m t r w N t 2 9 E + u y d l N 7 6 2 4 N r o I U O 7 8 8 S j f r H h + / d 8 z / e s a 3 g j u Y H X 5 K i o x E n / l N 9 H L K 7 F X Z z 6 0 B c + / e b 5 0 v + m + B x q O t N 1 N G W 6 v i q y H W Q r p r v f / e 5 r J r F E C 7 g X B r 5 G Z L U A o I d 8 b 2 s A o R A A a N U o e Y H t G p D 6 F K D Z y P O T 9 g p C 4 e E B N M A B r M / K Z j X i h / H 6 F N 4 r X v G K Z Y 8 i Z R t 7 r Y 5 P f v K T F 2 / Y 0 G 8 b Y u 9 + l 7 v c Z d 0 L d s 9 R 9 P G D P u P Y Y q x r v K 7 1 4 9 P m O I 7 C O 5 5 t c S U P X 4 S 3 c a e j + s l A 7 m G R r Q 5 9 y a 4 t m r Z N / a i 2 + D t P v v T m T / x W H A X R p P d t 3 / Z t p 5 6 X Y e Y s 3 q 6 f + 9 z n r r i T Z X I 2 X s 4 o G r m m 4 J A x T d D + Y N T 3 A + X C w u 7 q + B z q 6 q Y A n L S 9 L 8 k k P Y c 9 W F o B / O W l f b E + Q H K 0 m b b n G Y k N E A f w J L 1 V S a E B y y t v c m 0 Z y W C P o j X W X p t s R a O 9 Q B a w k h u 4 v V J n G 9 0 K 7 7 G P f e z i M R Y 5 K 6 j n P e 9 5 6 7 f Z 6 a y P P P Z L z I j s s O i a P G f j 2 F Z S o S k L d Z 8 N t c 9 E l H A w q a 0 x f O 0 6 c u 9 o R W s b D g / 2 s d 0 9 W c Y 7 s r u x 0 W y b 9 n Y d t q j 2 y b e l f E w f 3 U 9 6 0 p O W L S Z C s W k r z k 4 T s S L x b Q j P 3 3 J G u x g 4 y D F W c a X X t d z Q h + e 0 W 7 4 G O U / H 3 t S 0 T 8 + 2 j W P a O N G q Y y V Q A H 6 0 5 P K j f T K b f S f P 5 w s c 9 z m S 2 Q h o 9 r + K Q g L Y 0 g F V E u n 3 U 7 z a y C c b v 0 I y Q y n a t j z k C w j S h t 8 q J n A V u U S j R z G x 2 R d g S 6 4 w t d 3 w I b R E 1 u e o M E p A v P U 5 3 K P a C / a W j N c e f p 0 n 4 e n A 2 + o Y G T O P W Y w d 7 E X O + r N x a 1 d 2 G 4 O S h R Q h g i k 5 k r k V 2 X X 2 J T 8 Z a M p J 9 + x 3 T 5 a i c X Z v 0 q R T f H 1 s A X 8 v t + w u 6 D K 5 k m U i l T t y g Z 5 2 M 7 Z 6 x p j A 5 a G Y r 9 f m B k / a G u J + 6 8 A + q j / H z p a 2 c o 8 b v 8 + u S B A 8 H H p T 4 0 8 i L r n k k r W N M j s q D g X l A 1 Q g 9 q w k a G Y q 5 F W 5 Y p Q A V i t A k 2 k W s 2 0 0 x i t 2 B e K P B A X F t 5 P v c Y 9 7 r I d a b 3 r s q 8 1 s d 7 r T n d Y 1 z B S L M f j 9 h w G + H E s H E h y E r x j w i 8 6 2 k X w M + 3 C Z + M z 2 S b W H 0 T 6 e a M p w v U + m N j Z m e w R b C a e 9 M f j w s 3 v S t A d 1 7 Z x c 1 5 M v G W R q d 7 j W v q + w 4 k H a 4 e 5 z K L z u / Y y Y H Y g C M d b k o Z j k g j f D H h m + / d u / f e W L 1 + t y y C Q q x r 0 F F h 8 x t U W X A + Q o s L V y 7 S u o K O M z 8 H S E Z y Z I l L O n k z E B Q W e j D z X O m U 7 F 5 D c b g O Q 7 W D e / + c 1 X v z 6 z C j A U i X s r U S u T m c W r b w W l A B 1 A d C B j b B O N 8 7 Y P u C W N P T c w B Y h e e 2 9 v i a x K v j 1 h x l O s 9 C n m + 9 3 v f m + A D 8 p f 8 k o S b R 3 a 4 9 G X 3 5 P 0 N 7 b 7 k l x 7 9 t Y X a X M 0 b p / s 4 4 i c c s f 4 b R 6 R l S 7 n K T t 7 2 A h f N p r k k M Q U l 8 Y 4 d x g X B v V 1 j f J j 4 m B 1 0 2 + s b 6 T I E 9 t s E 6 V n b c / Y + L S b Y M V X L E 2 q + i L F Z i c k F 3 w D X d 7 4 Z o W i t U L J g Y O j 2 f j U f x a Q c Z O 2 9 / s I z 9 n w T Z p j O t N / Z W i O d y g Q o H D U a g Q A g e I s A r L E N r s I 5 A x q K x l A H a 7 N W s Z a Z R y K B J + i M i s j s x Y d i k r h 4 J c g 3 i b S J W B W t 4 s u u m h 3 7 r n n L v D p z N d s 7 1 p 7 i e m 6 Y m D 7 j E 9 8 7 g U e n z Y H 0 q 6 / 8 V P m l I P m m C l / 8 i D 3 t U / e S V N P 1 J i p B / E J P / x N e N 3 P L W d j 8 P D F e a t 7 X u M h R x E 5 x 9 t 4 2 z l b O W S l s a O Q D + L o W U j s X I s T O 8 R O P 3 l i b + d A l r j 6 D F O 8 6 S F b v q z P o T C g w H h T 0 n Q e A W w L 9 N n S l t + W z z J t F v F H e z 7 U l e j a n Q H E a c 9 D 7 s 2 I Z k K F 4 g u y / D d r A R X o A M Y P 0 I K p m I B o t e n z K j y C Y G a z q n n W M s s C m i x B a O b 7 l m / 5 l l M J 1 m H 8 A x / 4 w P U f f b l n y 0 y q k i G s 8 J R 8 r p 2 1 4 x H 0 i e f U Z c w + m n x R 9 3 P 8 b O 8 6 y o Y 5 b k t b e d M n G N U v m R 0 o m 1 s F j I E N f f q M 6 d w x / T T Z i J k 2 Y 3 x T R b x N e O 5 9 5 O J e P M m F n / + 0 T / 5 4 q e T r Z w p P Q V m Z P K f b z o u J g 7 3 k k L E K y p b P R T P n W w p t b Q l 4 x h 9 H 3 / i N 3 7 h 7 2 t O e t p Z h + 2 Z O e m s m C P x T P P b P / Z + p Z p i C 4 9 p L B M u 2 F c 6 f N 5 O h Y A T D e A V m W 0 i e g h N g N g k G g i O y U t F t r O J W w F 6 F C 4 o / H 8 i P z r a n f o D R K 3 U 2 a O e / M 3 K N r 4 k v b L T 1 T D h 5 4 2 f 3 T K 6 o v s b w h 2 z j t J f o y J n d U 3 f H 1 h 6 8 j u 4 j 9 8 l D 7 t N B n x j Q g c J Q I U R z L E q e M 3 7 + o M 5 k u m a f c + P p f N z j H r d W Q 4 W j 3 y Q n t l 4 u k G c L b / d B v 4 k x X S Z f h w l S j s g l O S Q H E P v F 7 h o Z 5 d g H / l s C B Q h b 5 7 E l C e 8 Z x o p i V v I K n V + S m e O c 7 r t 5 + Q t c A b V V J F M A F I E P j u N p q V c k e M m 3 A i k 4 / J b / b J T c v m 2 B T 5 t i M j 4 5 k + j D 4 / / d 9 b s S x k V b n 9 1 n X + 3 a r L S u o 6 7 p 0 z / l o O T M d g k F G x O J a 4 l n v E m j e 3 r x u J d s y Z t n P P F u q T Z 6 y Z b M Y g I T e u l K V s W G j N u n C + H R 7 8 y 2 t n L i g 0 w 2 8 S S f X n H 1 u a J n 3 H P O O W d d i 7 / c U D B 8 j M T T y i T + Z J C n o O x k j P G K X S 7 w R f 6 d O H q G O s n B B H E G 5 R C a D u w j / c f 1 X R W a 8 l z 7 Y f y v + I q v W N d m f 6 B w z k z i j Z s f 3 N f n / 9 p 9 y l O e c s p Z / n B U Q Q m a 5 y D F A n y H Y N q 2 8 d m M 0 + t y A V E Q d A D d d g 6 v M e w y m 5 F r e 9 f s 6 t W p A L a F Z C d Z e L z w o B / O H o o j N i M y X X f Y j g j g x A D F F 8 3 + 2 X e m 9 u i 4 M e w s U a P t / X E y 0 Z Q b a Z s y O s 9 8 M 6 b 2 q L b O X b M x m n 1 i r m A Q f W I p 7 v r o e s Q j H r H y x k T n x Y S P V I y H t 8 L w h t h P K v h Y x U R p u 4 d M I s a R Y R J z r 7 D k h W d 1 f z G w i v Z o J j 8 p 2 M 3 g F C M G U 3 Q m i q d x W z q u P x D O h i 6 7 7 L I F g C 8 1 2 p r 5 A N R b F o U i g e 1 1 b c U k 9 E M e 8 p D 1 2 h u Y f r J L w n s 5 0 K p E T q B 4 g w N w v M b A A Q E K K R w 2 W v q B B j y 8 Z i x Y W Q X J A r S V D q B s A r b C J U 9 x W H n o E c C + H I s m B s Y J P N J u 0 g i 7 L W n f 4 s c O M d M 2 r 7 d 8 E f m S T 9 H z B 8 U 7 9 d b G 7 5 I 4 e V N f Y + L B v 9 X b v T P 8 p k x E h v t p x 5 S h z x h j 5 S t y 3 b Y X T R 0 o u 5 C x f l O C v / J F T P w 9 n M l X z O S J L a D C M i k q N l 8 p 8 g w O J z H 2 U s M 1 / B z s k F N k e 7 Y 6 O B L 8 B v 8 l a N c 5 N G l f 2 5 n o y v J v i a E + C / D D 9 2 Y L q 4 8 3 M 1 Y E S y x Q P I N Y r t 1 b U Q C A g G T l 5 b S z x A e + R D I j u U d e G C g e s p D A S W 7 F i 4 8 c h a v Q J D 7 g F S C + 3 h p K K s X r E D A g K 3 R 9 c C N H Y d 3 6 1 r d + g 6 D z T / H 5 4 R A P w O 5 R Z w T D x r j e 3 i M + t S U x V q J p Y 2 N t D j w S g b 0 I N s l E 2 z O q v 2 S f N j r q q 8 1 9 E 4 K D L j Z U e P F o c 0 y 7 1 y x / 1 A f z y H 0 F y C f n 5 B s H c + d 9 F E 8 6 v + 7 r v m 7 F Q G z F S U z 0 s 0 1 8 y R d T + S B m J k W 6 j e 0 z K b s P 8 p C x c g L P s s l L C R 0 A I R T j m Y z D m 8 C r i 3 K 6 6 3 3 k y 7 B m k J e 8 5 C U L R H Y 8 + M E P X n / W n N 0 A M u P 4 L E h Q r E y A s y I J l t m l t z S K q + 0 A 8 I C I 3 8 r j D C S H m Q n I V i n b N 0 V C n p n M q o e n 8 Q q a D v c l B z s 9 s M L X / 7 6 B 6 H T o M x E o K N + W F 1 B v + Y w 3 N s w 7 0 D Z G r u P r H j W e D n L 5 j N h v t Z 0 y 9 t F W z u R 3 v W 2 j R x v 7 0 h v h m z k z x 7 G t + 3 i M Z a / 7 K a f r M E j u l I e 6 5 2 u f J y I f X 3 j x 4 M N 3 v 3 P u O R g W J k D t Y u F e n O W S y U 7 c x F n M x d p E 7 G x S L c 4 m X H 6 c O B p 0 p P v 1 h m H c Z 2 A U 3 3 H 9 V 4 W A P 2 m f b G 0 P e 9 j D V l I / 8 5 n P X K / H v Y n z 1 5 d m C G / u z C B X X H H F A s L M g l c B G g s M 4 P S W z s w s Y A A B u O c n h Q M 4 / H 3 + Y C X 0 D O U V v A I E J r 0 A R w o P o I r Y Z 1 9 W O 9 + o w C 8 w 5 C g w P i r e h z 7 0 o W s c H X B c s 9 r r E n O e S y b E 3 h I s C r P G o + K C 1 x j X D o S n g z 1 z m 4 e M n c m 6 7 x r v t D P 7 9 N c W u d / K q b + z P p O Q 2 M A 9 f u f k O f g Y H h 2 1 y 9 d p X z R 1 J B c m X / R F X 7 T 0 V c R W J b l g c j R p e p E l J x y 2 6 1 5 y y S U y T N A m T H G 0 J T T O o Q + Z 5 F d B u a G s D p R B G R 9 t g b s 6 K C D O J L c g S e A C 4 B o 4 k t 0 b F / + T n 2 8 n l O j e 4 E h 0 C a + g W t k A Y x v I b 7 J s E + l X B M Y B z y p n e 6 l f 8 M g U D E l A N x 4 2 4 V e M w F d A C p A O v A D 3 2 Y X X 9 Y L 2 8 I c / / F S y I + c w n d f R v K a T H S W H c 9 Q 4 Z 9 S 1 Y 8 s X z 7 Y 9 + a 6 n r O 6 j + J y j + r U l t 8 n Z f W P Y j V o h p w z X d O F P p w P + 7 u M t Z s m d e E 7 S l i 3 4 3 N v N e N m g I M Q T r d f d R / 1 2 B i Z X + a S 4 F B U f F J b 8 s Y W X P w r K V 8 0 8 E 2 c D e / C f O B J 2 p O f 1 w W R c y t G 8 P l s i B 5 1 u X I B 1 j X I e 1 b a P 6 k t G c n J O Q V m d P H P x B 0 D 2 z A p E I C U / U C V 4 Z M k n R 9 C B C n B f E / I B n 6 I y r m 0 g W Y o R g O S 7 V j z G C I p 7 w C N A 0 + O w u n 3 N 1 3 z N a k c l J T 9 c 5 8 f 2 g 9 2 J R R j h z X 8 0 r y e R P 3 G d 1 J j k z / u t r N k W T + O Q N s f M F 1 j x C x + c 8 p c 9 8 S e n 6 8 4 R 3 u y P d x Z Q Z z T H 0 2 M y E w t b + M b a c p v w f C 3 N f 6 A H Z 7 E R J 5 O e C V H 8 7 X L I U k z a y B E / k 6 f f o c D v s D u S G + L P r h N H + 8 b 1 m x I M Q I S 4 7 v 5 M l A O T 9 r X t I z x 4 z 5 b i P 0 5 2 s u y F b Q U 5 L z n d O w t o w b S 6 A M Q 3 0 7 3 N w Y M A 4 1 q f r Z F V 5 + K L L 1 7 y v H K l W w A A a V W 0 6 i F 7 a M D S 4 U y + Y E k q W w Y 6 Y e q 1 + f T Z t U O R x z c T J l / Z b b x 2 1 x O L e O c Y 1 x V p 2 5 v J i 2 b M a 1 9 J 8 T q + 2 u a 1 P r Q d 2 x h n f W G n z X 3 9 5 L t n G 4 y T k 3 / 6 9 c E N P y y N 7 R 7 h q c h q M 7 Y 2 Z 7 F 3 N s 7 E Z / v u b E I z x p b d m 2 K T p X Y v u / B 6 8 8 s u N l i J x F p s b J F t 5 + W R O J H n d 0 z w e w t s D D s P j h w / Z E y O U R Y o Z 0 N 4 t 7 S v b U t 4 A m N L + r Y y s g s d J x 8 P u 2 2 x W k H M L p E + A D m T o X g E 3 v I u S M Z o N x M Z q 0 i 0 A w 3 Y P q N Q S F Y q f V 2 3 t T M W X 0 n g D H y F J b i C 5 M 8 3 E L l 4 2 O w z D G 8 x P e T 2 y r 6 + S c Y 3 z h n F F 6 + z N s R P h 7 b O k + K t f + q s r X a 0 T 5 e J g 1 3 x 1 A 8 P V H t y Z i H M Q z 9 K B 5 m T t E X x N o 7 M 2 p C Y w l x / i Z 6 N v m 0 u d n Y r t v 1 2 F W J k E j U B i J / i w W / X Y s J U n P r k B T K G L E X o B R c d Z I j d i a N B J w t O S g l w P l v C O x 1 G + 9 o m n U 0 / 2 i d 3 S / H U Z + b h n G I S c E u 4 A l E 4 X k p o U w Q 9 8 y C r j W c j v p v R Y W F r Y I y Z y o y k z + c W i C 5 H R d N M V n E i g Z Z Y A k C f G c 7 n I G j 6 Z y / u L d 9 5 5 5 2 3 A u 2 Z j 6 x J W x / d l 0 T 0 z P b O t U W 1 7 T t L J D 6 X o H z Q 7 p j k v g S u u N N v / C Q 8 t U 9 b 0 3 E 2 N G 1 0 7 p q M 2 t C 0 Q X w r a L H x o i H 9 n m H b r W S f 2 C s o u S D 2 r r 1 4 k k c v f / n L V 3 H K J x / 2 t t p 7 i e W Z 3 U Q I O 1 8 Q W B P y 0 e C F G I M u u u h u u y u u e M b u u t e 5 z u 7 V r 3 v + O B v K y Z z r 2 v m q 0 F Y e S t Z s i 7 Z 9 9 r i c l J y e d / g B W E V l N l E c Z h u g S 9 w K i B z 7 b U W C y D P b K S x 7 a f + 5 l u 8 K K g y f e 9 H j g f Z F L 3 r R k g F Q x a H w 6 P O c J h h 0 k U W O b 3 y g E i L b u 8 b n K O G 6 r i 8 y P h k l s v 7 J 1 3 X j 4 V D i u Y + 0 w 8 J 5 t p e E 2 t K F p 1 k / 4 r v x 9 b N H v z H 5 k e w O l C 1 o 2 p R e 5 + L i O n n d p 8 u 9 d m 2 u x U 9 R o W z R 7 u x z K H / / 5 G + Z f G j L b u 2 K y b O 3 2 H m x 5 W W W D 3 H 5 i u x 6 f P 4 k n v T I L d f + X M i b Y N 8 f t V s 5 8 e h H P + r k g x 7 0 4 P U + / t n P f v a q 1 v v e 5 9 L d T Y 6 q 7 8 Y 3 v s n u B k f L 2 j 0 v u W Q J P Y 4 C h d F X B 0 1 w z 0 Z 2 P J F V y D O P p d s 2 S g G 5 L q j a A O 2 w 7 F u p X A P K 8 1 R L P 7 A V j 0 O B l H S B a q Z D V j Y A k y G Y n Q V D o O m 3 z b B v 9 9 l H g e 8 8 f Z y + d 0 Y l E v 0 o P m d y 9 N M b T T n 5 n R 6 E l 4 / a r a 7 w I Q P h L 0 E j 9 8 b j N U G k y 1 n 7 1 D e p 9 n x F y e 4 + + 1 F 9 6 c b j y P b O U X 4 Y l 4 2 T t 4 K J f P R i k i V f f I y 3 g z A p u B d r b / P 6 r h / Z t n 3 q g t 9 0 a D P O B K k d X l 5 i 2 L p f Q z G 9 6 l W v X I w M f / X R T I z 8 d e m 1 r 3 2 t U w H c E i M D Z B 9 N J 6 4 s n U 4 u I j v 9 + 3 g l v K 2 X R L b V k s w A A 4 S z Z F c 0 H i a R g k A K T R 9 w 8 C q S + B W P a 6 u O D / + s d g J B v 5 l L k I A M R / x 0 W r G 0 t / 9 2 j x 8 P X t f O j a s P T b + 6 L s k i 9 2 b U Z l H 3 F U / y E P n 6 t N U O v 6 5 h l d 5 0 z H 7 k W p u Z X J I i f f R p j 5 L t 2 B a m t i k v q q 2 x U 6 9 z 4 8 N s H v k 7 K T 0 O c U S u y b V t y 2 b y P C c p o n g V k 8 8 u x d f u x E S q u M R e X m n n f 3 1 y R 6 x t 0 / 3 n f y e u f 7 3 r n X z N 0 b Y n J f O w B f T 8 8 c 3 f / N g 3 a I 8 Y 0 b 3 r a L Z N n q t C Z 5 K P t v I F o J / Y 1 a d A E M c l I C C 1 N w 6 Q i k B f C Q D A t o m u k c L w C b v x t n 7 3 v e 9 9 1 2 8 U + E 1 A P 6 6 p Y C S n c Y 2 n s + c 1 s / t X f u V X L l l 0 0 D / 9 Q t q n f W E Y T b s R / m Q p L L 4 I e E k Z P 5 7 k 6 M t P F I + D b r m A 8 K D G 6 k + G 8 x w f L 3 I f x Z / 8 a U N 8 j Z / 9 y Y 7 2 6 U V z z D 6 a f X y 7 8 M I L V x y 0 i 5 G t o S L z 3 E S W Z y W T n 5 j B k y 4 8 7 L P D E F N 5 4 n M o L 6 W Q u C u s t Y N 5 m 2 t e 8 z B n 5 g F U z w M v f e n L 3 g A 4 h s z z P t I 3 + 4 / j i / R v e W o j Z 0 t n k o c 8 N H K c 0 0 C S a A A E J n L N R + A 5 K y g 4 A L K i U E w K w n M W w L 2 c 8 F L C W z / b S l s B / P b P M K L D g d + 5 g u 7 a 9 q D v 8 j n C X e C a 0 J D z x L z 7 i Q X 7 H c a S I 1 n 0 z 2 L c k v 7 a k + k 8 5 X Y 9 z 8 n r 2 t l Y e u P L v s n j j B r f P Z r 3 2 Y E 6 k 6 0 9 i r 9 + l G 5 t X c M 6 X G v P F o e V R E z F W 6 G I l b h 6 / v H 8 L J 7 x 2 4 G I u x V K r H 3 7 R S F Z x f o T e D E w T r / F 5 8 T R P 0 f j X 2 8 Y J x z N U h n S E e 8 + 0 s 8 Z F M B b O k 7 G t t 0 9 O o 4 X n U 4 O Y D / 3 c z 9 3 F Q D A K h L 9 + h A Q W 7 7 Z K + k B r M 2 1 Z A W c J A U 0 4 E r 8 D g U a V n g U I f 3 k K D r 3 t k l 4 B d C 9 I l Z c 8 e O 1 y t m i 0 s E u z 4 D + + 0 o v P 2 w 3 T Q x m U j K t u J 7 1 6 H 3 + 8 5 + / Z J D N B 2 P 5 6 / f i / I C I D 7 f 5 4 z A W S S j b H J j A w l i 2 m I D Y y X 6 T E L k w 0 B Z 2 7 G C 7 d m M k n R n a d p k f i D x 2 w E 3 i 6 g 9 n M 7 n / M I G / b G A r f W T D H B + b 3 b O H X v K M w + d Z j 1 6 J r I 9 s y a y P T h M W D G 2 1 y e I H f p h 5 C e H a 1 9 Y U B d + N 5 w N s F Q w f x I t s 9 v m w 1 0 s H b / T w G O P N n 8 L y v / z 7 K M W 5 F x m r o J o h G c X Q Q I 3 c 1 7 6 l y e t 6 O z t s 6 X Q 8 7 t F x 4 9 D U N a / 3 k d 9 w q H g k m w Q B I F 8 F Q Y J J L g F z C C T A 8 Q o E Q N k q 0 O R 4 d j L W m z 0 B V h i S B J + x T S L s I U c h C C 4 e b w k r X L w S i S z f P 0 S C p T j N c m x k G z 3 e S K W H b O M l m k S V C J K G D 9 r p 9 E x A v w + Q / Y 8 k 9 L M f j 4 J 1 T Y c z u e T g k f y S t a K T U P o q O v d k G E c + v S W 7 d s + b + P X x S 2 L K G V t d t u t H 9 R l P H + z Y 7 g W A o t R P B 1 / I l p v 0 u z a G n a 7 p 8 b d w X q b 5 l S J 2 0 s c G s S O P f e J E Z r a T R Z + C g s P 9 7 3 / / J d f f 1 J m k / O W C P z r 0 p / E + 9 P W V I 8 W J + G E 8 P X K J H P b 4 V s 7 / 9 + m 1 u / 8 H F W U v B N 3 h w u A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 G u i d = " 3 d 3 7 5 a 1 8 - 2 8 a 6 - 4 e c 9 - b a 1 c - 7 e 3 5 9 f 5 9 a 8 7 6 "   R e v = " 1 "   R e v G u i d = " e f 6 3 9 9 0 2 - 7 1 e c - 4 0 4 3 - 9 f 7 2 - 9 9 b a c c f 6 f 5 a 5 " 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4 1 6 c 5 2 a 9 - e 0 c 5 - 4 0 0 2 - a 2 0 4 - 6 1 d b 4 b 4 3 8 2 9 c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4 7 & l t ; / X & g t ; & l t ; Y & g t ; 2 6 1 & l t ; / Y & g t ; & l t ; D i s t a n c e T o N e a r e s t C o r n e r X & g t ; 1 2 5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N o t C l u s t e r e d & l t ; / X Y C h a r t T y p e & g t ; & l t ; I s C l u s t e r e d & g t ; f a l s e & l t ; / I s C l u s t e r e d & g t ; & l t ; I s B a r & g t ; f a l s e & l t ; / I s B a r & g t ; & l t ; L a y e r I d & g t ; 3 d 3 7 5 a 1 8 - 2 8 a 6 - 4 e c 9 - b a 1 c - 7 e 3 5 9 f 5 9 a 8 7 6 & l t ; / L a y e r I d & g t ; & l t ; I d & g t ; 4 1 6 c 5 2 a 9 - e 0 c 5 - 4 0 0 2 - a 2 0 4 - 6 1 d b 4 b 4 3 8 2 9 c & l t ; / I d & g t ; & l t ; / C h a r t & g t ; & l t ; D o c k & g t ; B o t t o m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E 5 5 9 A 9 F - 1 5 A A - 4 C 8 9 - A 3 E E - B A 4 1 9 E B 0 7 A 9 3 } "   T o u r I d = " 2 c b 2 5 a 0 8 - e 2 f 0 - 4 2 d 7 - 8 e e a - c f 8 c a 8 0 6 1 7 8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H A y S U R B V H h e 1 d 0 J 9 K / r W P / x 7 / a r N N J I M 6 W S o j p J N B z U Q W l w S M 6 R 0 y l x p I M W o b W s 1 P G r J C s a p A y 1 U I d y N F N K Q k V S G Z o H m u d B c x p V + / 9 7 3 X / v 7 f L 0 / e 2 9 z 3 F I 1 1 r P f p 7 n v q / 7 G j 7 X d d 3 3 / T z f 7 + + 7 T z z i E Y 8 4 + d d / / d e 7 V 7 / 6 1 b v 3 f M / 3 3 L 3 8 5 S / f f e q n f u r u z / 7 s z 3 Z / 9 V d / t X v r t 3 7 r 3 T W v e c 3 d a 1 7 z m t 1 7 v M d 7 7 F 7 7 2 t f u 3 u m d 3 m m H 3 v Z t 3 3 a d 0 X / 9 1 3 / t / v M / / 3 M d v / / 7 v 7 9 7 9 3 d / 9 9 2 1 r 3 3 t 3 b / 9 2 7 / t / v m f / 3 m d b 3 / 7 2 + / + 4 z / + Y / e S l 7 x k y T X G + f 3 f / / 1 3 / / I v / 7 L 7 2 7 / 9 2 y X r H / 7 h H 1 b f W 7 3 V W 6 0 z M j 7 + E y d O L D l 0 / f d / / / f q R 9 r Z 9 2 7 v 9 m 7 L 9 n d 8 x 3 f c v d 3 b v d 3 u b d 7 m b X b / / u / / v u 5 P n j y 5 Z D z m M Y / Z 3 f v e 9 1 6 + 6 E 8 P X 9 / l X d 5 l j b / G N a 6 x e 9 d 3 f d f d 3 / / 9 3 y 8 b / + m f / m l h w E 7 2 k P k L v / A L u 7 d / + 7 d f O u l m F z o 4 O F g H + / D S / a / / + q + r n 1 y 2 w s 8 9 f Z / 0 S Z + 0 + 6 7 v + q 7 d R 3 / 0 R y 8 b f u 3 X f m 1 h c v 3 r X 3 / p h b 9 x b H X v / M E f / M F L p n t j 2 H W d 6 1 x n y c U f w e C T P / m T d 0 9 7 2 t N W T O D G n 1 e 9 6 l W n r v n I T n K N f b / 3 e 7 8 l j y x 6 + e a a L v j h N Z Z s / v / d 3 / 3 d 7 l r X u t b y B Q / b y e L n e 7 / 3 e + / + 5 m / + Z o 3 L r l / 8 x V / c v f M 7 v / O y F z Z k 8 c W B 8 j W M x O c v / u I v V r z 4 6 t D O T n H 4 y 7 / 8 y 2 W H + J J B 1 / u + 7 / v u / v z P / 3 z d 8 5 E t 8 p o s v t 3 g B j d Y M p E + d u s j w 6 H t f d 7 n f Z Z t / K W P r A / 5 k A 9 Z O c 1 H J M b 0 r Z g f J c I h o R p + 9 3 d / d / c J n / A J y 2 n A O x j r 4 B x Q G f 2 P / / i P p x z N 2 T / 6 o z 9 a R a k P G I z 4 0 z / 9 0 1 U U g H O 4 / s 3 f / M 0 F Y I F h D L A B 9 Q d / 8 A e n 9 D C O X E 4 h 8 o z X 7 h r R M w H Q L 3 j s e I d 3 e I e l k 1 y O G y f p A W L c c 5 7 z n F U c 7 O A L O 6 b P b G C f a / o A K P i v f O U r l 0 y 6 8 p 9 c P G y n i y 3 s M p Y d x l Z Y z t o K A v + u e 9 3 r n r L T Z P Y z P / M z u 1 v f + t Y r c H / 4 h 3 + 4 + 5 z P + Z z d r / 7 q r y 6 b y G Y H X Y p A G 1 0 d f K K n u I k X H y + 4 4 I L d L / / y L y 8 d k t 6 k R T + M y N T O J 3 b x R R w V C 9 y 0 0 0 c e r M Q L T 5 j D 4 L z z z t v 9 + q / / + s q d M N b O V x P 2 z W 5 2 s x V f 4 + i o I P j O b v r I 0 w c T f i H t 8 F O s + v A q X n r l k X i w X f H g 0 w / L C s 1 4 R V E 7 P 2 B C x + / 8 z u + s M f B i t z b x h w s f + M 8 P C w 2 q q P g k x 8 I S h m r I 5 H t w m 9 v c 5 p B C g 1 U x h U A U B E K R J C W Y E 1 a e Z g J O C q p g / / E f / / E a S x k w z B g f + Z E f u Z Q i 4 x n N M Q b g c 4 + X I w w k X 9 8 H f d A H v c H M I c k 4 D 3 z B j I z l p H H k v t d 7 v d e a g Q D i v r O j F Q I J s E Q l j 9 8 C J F H o E n C r E + D 4 a C b j J / t / + 7 d / e / c B H / A B 6 9 r B F m D D A G Y C y B 7 j E F l s c 8 9 W 1 y U M f e Q a 8 6 V f + q W r w N l i 1 S D L m T 6 2 / 9 7 v / d 4 a I / i S w h l O 5 P M l 3 M n U L o n 0 0 Q k D 8 X r R i 1 5 0 C m s 2 0 O t e n 7 O x Y u W Q G G Z 2 + C A + 4 T O O f r L J d R g H V w l s U l U o n / 3 Z n 7 0 7 5 5 x z l h 3 a b 3 z j G y / f + W E y k F v s M O F K Y P L J U u R k w x z x D Y l F k 7 X J C y 9 b y i l 4 h b m Y s I k c 9 s O D P A V H f j H 9 k z / 5 k 8 X P d 7 z s U x z s c s g X p A 8 W 9 J E t / 9 l T T s H d t d j R d 3 C 0 F T j E j A I Y K J K M 4 Q R w R N A 4 D w y O G C M p f + 7 n f u 5 U 0 h p P g e R 3 / R u / 8 R t r V v r A D / z A B T p n 8 N k S A p Z 8 b e Q x y P 1 N b 3 r T 5 Z D t o R X z T n e 6 0 5 I l + T i t 2 M y G + D j 2 x V / 8 x Q t 4 B c x 5 8 v E 5 y J x t + A Q G s H Q A k A y 2 A V x g + S d A b O I z E I G P / 3 r X u 9 4 q d A l N z q / 8 y q + s b Z d V w a T D T v z G A 5 t e C W o s / Z I Y P u 4 F H U k I b Y I M C 1 i z S Z G a 6 B Q 3 3 M l m n 8 P E Y Q K D C T K e T f x i M 5 8 l P v 3 s c F / S I v r F G d H L X k S v B O S D 5 I i f X F j S i w f R p 1 / x 8 U 3 x 8 0 n R W K m s s v D 6 r d / 6 r Z U D d i b 0 w s A 4 v H S 7 Z p 9 i l F N y j 2 7 5 x w f 6 y K c b D r X J H 2 e x c 7 B D z M i D o + 2 c / K S D T v b y A Q / 7 Y E M v 3 o r z o z 7 q o 5 Z c u J K N n z 3 0 G g 9 b f W J G H 1 v Y S Y Y 4 y 4 m D o 6 3 F I c A s n Q A Q O M H k h A F A A L D r C q / k 8 P x A K a M 5 k H C z i J X C b G 6 m 0 i a w x t M F M E Y y w j 3 H B J X x t i V m L q s e p 3 7 + 5 3 9 + g S 2 p J R u 5 r 3 j F K 1 Y S / + z P / u z u B S 9 4 w e 5 D P / R D l z 0 l L z m c p x d p Y y c Q 2 Q Y M M y d f 9 T k r J O M K K n n 0 a w e y R M P b D E s X e z 7 + 4 z / + 1 O Q g m W 5 0 o x u t B M L L J z L g x R Z t F R B 7 X B t n 4 s E n 6 R H Z A m w M 2 2 D X S m A c W / D w h y + 2 h j A 0 k 7 J F s b T F E h t Y V H S u + S f G 5 H f P R v r J I a N V m 1 2 w g L e E o Z M c O u j z j G e C 4 w s 8 T H j 6 T M Q 9 S y P + i L V c 4 g M M y a b H O L r k B V / Z x R 5 j + S n 3 j B U b N v K f D a 5 h Q o 4 x 2 l z D 2 V g + s p s 9 + O Q R m / j I J 3 x k F p 8 b 3 v C G a z W V f z D 4 8 A / / 8 B W b 2 9 3 u d u v a 5 C D P y Y I Z O e y m F 8 5 2 K y c u v f T S k w J C Y L M z R Q w D N m W c 4 W g P + r Y n V g S C 4 0 E c F D g O e M i m 1 F h J Y Q Y j 1 8 r C G a A a 3 z I L a M C y w x G Y Z A U m P v Y F Q I D e 9 7 7 3 3 T 3 + 8 Y 9 f Q a V T A B A d F S t / 3 J d M C k t y l K g o n 4 0 h C 0 D G s h 8 / u W Q A H F Y o + / m k 6 E u k 9 L F b 0 b C Z f w i P Q i D D W G c J h z d 7 + A 1 v e C p S A Z N 8 + l o N t Q m 8 R I e V W Z w O Y 9 j D N v z 8 5 D N / 6 D C Z 8 R E v O / m W P P 7 S r R 2 + f D b e O H b 2 r A J / P r U 1 N J 5 M u p 3 p g C G 7 y L e i k i l / x J M e M v U j q z G 9 2 v T x n W 7 Y s Y N u e u j m G 6 K T f z B 0 s I e P 9 J M L Z / G E j / z S z u 6 K y T 1 d d H z h F 3 7 h 7 s d + 7 M f W O P 5 a i f S J S z 4 7 6 J B D x Z I / b B Y b 9 h 9 8 x m d 8 x i E l h B j 4 3 O c + d y 3 P G G z d A E Y o s L V T w j E z / C 1 v e c u 1 T A L r 4 o s v 3 t 3 h D n d Y C q 0 Y z 3 r W s x a g E g Q 4 n s 9 K Y o 7 i A z 4 H G I W P b C D p K 1 k 4 r x 0 A B Y u 9 7 j k G b M 8 H 8 e l j r z 6 y H O T j 0 0 Y f Y I B c Q l U U e J y N L 7 g L p C O 5 9 A o e f v a 5 t q L n n 2 0 t r E w 0 Z l A y j C O T f g m h w I x X E K 7 p I k t A y X f W L + H Y y l / 6 4 Y i X 7 e 7 J 5 A P d j 3 7 0 o 1 e y K B h 8 Y k M m n B U t u S U y n e 4 l H R 1 4 y H C Q o Q j w t s V h A x + M Y w v 7 8 D r D R o z Y 1 E O / d m N K W P g 6 s 0 2 / 2 L C f L s X C T r i Q n Q 6 4 k U 2 m L b r c I o f d x f c j P u I j 1 q Q W H v i L d 5 M C O 2 F h V W o i M h b h L 8 / Y J + 8 f 9 K A H r Z y 1 E o k n e X I W H u z P V r F 1 r + D E w Q o o 7 m z h 1 8 F R 8 h 8 C H u B e Z e Y M K n F T z n h J j r x w A A C g z I y C Z M 8 q o T j A M K C R g R e R J Z C A M t b h m r N m E t c l g y Q H L j C d 9 S O B B j 4 H S g j 9 2 i I y + I E X n 3 s A k M E X e o C O x 5 Y F 0 c M 2 t h j D b m c 2 k 6 0 d R n y S M I L A X 3 b y 3 X j B B L J + C e C g Q 6 I D n q x m X b r c 6 6 O L b c b R I Z i I X n Z a 8 U x G 7 m 3 j T E h i Y Y w t s e Q K t 2 I G l 6 6 1 4 3 W d X f z B g 2 D C L v 0 l E 7 v D X J w 8 O 4 a 1 8 W Q 7 2 M Q H Y y o 4 / X L A O O d s 0 J d t / J S A b a X p M p 4 t 5 R W f 6 F M Y 7 J N b 9 M A A 4 R E j Y 8 i s k I z r W Z d t 7 p N F b 4 e 8 p 0 v R / O R P / u Q q F F j C m k 0 m F j L Z J d Y e Y c S I D n x s F k f 6 8 Y n L w c d + 7 M c e 3 u 9 + 9 1 v V J z g G M x S g j D j q X 4 m i T R A V j 2 A A j S D t k g k 4 k i l A j A G C e 4 4 x V p v x D A G E F V A 7 e Y D i I F k C R X 6 g s Y N s R g O C r f g V C Q f p o 5 9 9 i F 4 g G V e g J D 4 7 H O T Q Y 6 t r L F / x k 4 G X b H a T L e D 4 t T n T b U Y y + V i l 2 S c A E k d x A p 5 O 9 j q T I z j u T U Z 0 W R 3 T 0 U R Q Y O m n l 2 9 0 k S 0 p 3 E s I + l z D A X b I P S o 5 Y c d 3 E 5 m 3 h e z Q x u f s K Q G b L N i n n S x t E o U t 8 C K L T W F i X J O i a 9 t 4 t v C J f W T T C X O 2 8 1 l M 2 Y z / x 3 / 8 x 5 c + u k z e 4 t 4 4 u l 3 z 1 T g 8 x r L D 2 b 2 x e F C 8 Z N P P T / 3 0 G O P e w U d 8 f C G X r + x n J 5 3 G 8 l c M 4 e R w z 2 e + I v 7 Q J 3 e N 0 S 9 G 5 N M l 7 w 6 O E v z Q 2 7 Q f / u E f X g l p g B c J k o u D l l z t H j Y L a D M S 4 w C J V z I w r o o 1 q z g j v G b o k k D l m w k Z A i Q H I s N 2 y H 2 6 6 E A A c q 0 N Y H j c P + E J T 1 h B J k 8 b G f G T T z c / A G j W A g J A y T B e E r 7 s Z S 9 b t l t p g O x g o x c g t n X p I 0 9 A g c c O R W S C 0 C f x B c E Z B v Q L I n 3 8 x g 8 n 7 f B k F z u y M a y c B c 5 Y v A K H z + G e r 2 Z C R c k v c p 0 V K 3 + M x w d n x e S D Y p h 6 D h O 3 8 8 8 / f 9 l f f O E V l q 7 Z X / K W K P B w x u O a b P f 6 2 e k Q X 2 e k T 2 K K i W u 2 o 4 o U 1 r b I 8 K a P T 3 j 0 0 U E 3 W 9 3 H X x + C V 4 W n H V 7 6 y i 1 + 6 C P D m T z 5 5 E x X z 2 t k w I C N x s J N T P H q M 3 G K K Y I h G x U Q / M l S G / x g n / x a B f X 5 n / / 5 h 9 5 O H T 1 L L c E X X n j h S i Q F R L j n J E Z 9 3 M d 9 3 F L A e D N 7 y a J 6 H Z I O O B l G O C X 4 A c s B Z 4 b i c V 8 y A c A Y B + M 4 J H A V B 2 C 0 0 y E 5 9 Q P Q N Q c t 1 x K E P D L I r i C N S 0 f 7 X y C y w x 6 Z 7 + S b A P j k b A Y y x h J P T w X A H 7 w S Q 7 s 2 i S O J H f r o s R 3 k v 5 k X L 7 s c b F G Q 9 L C 7 F Y X N A s 0 u Z A w e / e y x 5 S M L D z 1 s J 5 9 M P p J J T j 7 i 9 c G w L Z J n C G e x k x C K z M 6 g 2 Z Y 8 c m H p T A 7 9 Y Q B H Z / b q d + a n h H J N J i z s P s S M j / g Q G f r I 4 y O f 9 M k b E x E f t N F J h 7 F y j k z 8 7 C M D n z H p 0 k Z 3 O i a Z A O U Z P X w z j i w x 6 S 0 2 / P h L n v F 4 Y S / O c o w 9 e I y V 0 / r K c z n B V x M a W W z k g x i s P D 4 C 7 B B A t j B A 9 2 r Q T A 5 4 B U a h f k b a u z I O Q B K R E M W H t D M I q A C Q 4 B m l o s n i h C R g M A I i 8 i q S H k E O c P o q k J v c 5 C Z L D z v M G I A A P h 5 f l Y r I Z Q M i o 5 W F T G P Y B Q A y 9 Q t e h U G / m Y s M b f y Q T H z A p 5 + / d J J Z M l v d + a c 4 z Y 5 4 v e G 0 f V 5 7 6 i N d w M 8 u Z + N h o Z 8 / e A S H T H r Y D Q u 6 + e y e 7 S Y D i V E C 8 k k B w c I 1 O c 6 I r Q q H r p 4 F 9 P F N A t D n n r 1 4 i 4 t + C V S M E F 5 y J A x b j M H P N s X L Z v y S n C y 4 O D x n s B m O 8 D T L w 5 j N 5 M k J 5 B o P P c i Z f w 5 F w H b y 2 c 0 2 C R 0 / u d r p g 9 n X f u 3 X 7 n 7 k R 3 5 k 9 Y k x c s Y n J 6 2 K Z L X C w x X Z q p u 4 Y I 5 H b E x G 5 J I P F 7 7 x n U + K y 8 K i 4 M S S T S s G R 7 I O d Q K D g 0 D S a T A h F H p W 0 E 6 R Y p O g Q E G U K j D v 8 B E + C i j m h N m R o 4 w S E O A D g 5 O B d t e 7 3 n U Z K V n J s h p + 4 i d + 4 g L T y w 0 y B c N Z A t / i F r d Y j g O B L A E x T u L w w + z X l k Y / P 4 D I J n a w X 2 J r A w J 7 8 Q k 2 W Z L F 2 0 v y 8 Q E f c A B n t 4 M M Y N N B p r F s Y J f D 5 M N v g T W e D W R L j g J t A m N D B B u 6 E R l i I D b 8 M k b x w Q u O 2 e 4 M 5 1 Z e R K 4 3 s v j o p 1 N M 9 S s I d r O l A i N b U W r X 1 k T K H / K N r f D d W 5 X J g Z t 7 Y 4 1 h O 4 z 1 m Q C t r u y V N 7 a c S D 8 9 7 H I 2 3 n a R n + T I F / 6 w n d 9 k i Y H C h a N 7 O Y m X P t j T I X 6 O Z z 7 z m b s 7 3 / n O a 6 y P M c T A w S 9 0 q 1 v d a n 3 m S q 9 x c C D T I d 8 U E l 6 y + J 0 t M G I n T G D D B n w w k L f 8 5 8 P B k e J D w h l H O E M l B 0 G E U l C g C e C c Z C p Q B A k + h c m x r 9 Q H v I J I R s m K n 0 E M B c g L X / j C l R C M k 0 S + P G t / y n E f r A m m D 3 w V i c R W 1 H S x I T v Z R Y d r d t L h 7 B A 4 A W E P U A S G b k V a o p g g F C z 7 + C c h + + T c M 5 a P A j x b v v S l L 1 0 f E b C P 7 + h x j 3 v c a u c r m 2 D B F j Y K J q D J l L z 0 w k H h C y j d J R b / 2 d O 2 r e L n A 3 7 B d P b V H v r w 8 c V B N x l N a C Y V v I 2 H D 2 z o o t + 1 c / i x q 6 J S D B W V 4 5 7 3 v O f u t r e 9 7 b r 2 J V s T n m S T n A h O b P U S R F w V 0 L n n n n v q T S i / + S X G 8 K W T 3 9 q K F / u c 6 W C H + 3 B 0 L S f 4 R Z Z + v P B T O O L q D A M 8 5 H t R A k M 4 m J T l D T 6 r i t f u 7 L M b s 7 P Q J p 5 y D G b k s J N M + L G V v / K Y f B i z g w 3 w w o + X r a u g g C I Y H G C M p F Z I j G F E x A F C K c P L a A k E W I k q Q f H b Z 1 L W Z 0 9 W O F / R 4 R i Q b f H 6 U i O D p + F k 2 8 Z 9 z M d 8 z L L F P d I H o M B n o z a B b y J w 5 o d + Z 0 E m A w + g k K A K o m R k q 0 S S B P x i q + 8 N u g e U w j W O D C Q 5 F K p Z V H I 3 O y o Y u g W G T H 3 u Y e O e b Y L A 9 u w U k J K j 5 z c 6 3 d N J D z l 8 F r D 4 L 7 r o o o W 9 L X q r I m w F H F b G 4 0 O u 8 e q D h / a w o Y t t b O I n W / k B H z 6 Z C P C J D b 8 9 A s D b N t L q S x f + V l n X D n L I l K z u 4 S q X + K e P D H Z o F 8 M m V v b g E Q O + 0 + t e X s B f r r A L j m S Y t C U 3 H v j w M / 3 s N S E q E v 3 a k T 5 5 x 2 Y T E r k m I 7 s s s s V B k b v m g 7 M x Z L B J X N h O F 7 s R H 2 C B T 6 w O j h J r F R Q i A A P A P u z D P m w 5 Q T D g K e K 0 Z y f C K B E o Q f U t C A D h 1 Y 7 X 4 Z 4 M 2 z Q r D X 7 G C 7 Q Z H z i C g Q A I I A Q M S c e J k o J 8 9 8 0 O b H G m z 5 l T r p G C w S d Q x r L D e E 6 T Q Q + 7 A C R g k t J K h B c o A N e / A D o K n o A p S j J d k 4 V c + 3 a + i Y N v Z M F K Y B Q d f e w k w 9 i u E V 3 4 2 T 0 n B z z w d Q 8 D Z 3 7 B x 8 o h U X / p l 3 7 p V N D Z 7 u w r U L Y e 2 v H T r X j Y x W c 4 4 6 u Y Y G Q s 3 R I e V v q N d 2 3 C U V z 6 n W H c 1 7 9 M n n j g I C k V J H / o 5 A 8 d C u P w 8 H D p I p c + f e Q 4 y L G S i S / M k L j A L n z 5 o R 8 1 C c K G H l 8 / k y f k w I n d e O F E B r v l J t 9 d 5 y + d b B e z x r F R / P H y o 0 l Q I b I Z j z b 5 o N 8 j B 6 z Z 4 y y X 1 c C K m 4 I K b A O 8 1 Q O g G Y B D l E k 8 M 5 Z q Z j A l H N F n r H F I 8 C m n l H F A 5 T z Q K z A y B b D t A N n e K C I O k y F x S g J 8 Z E h e B 0 f Z A h T 6 n Y 2 R O A D C + / S n P 3 3 3 l K c 8 Z b X T y 1 7 E D m M Q 2 c a y X Q C M / Y I v + I L d T / 3 U T y 1 Z i i q A j X P P b t h I V H L 1 s 0 V b S c F 2 b d k m m J 6 9 m p w E 1 j U Z r s l x V l z G w I + f b J d Y 9 C t G M t k B L z s B O i U g X i u j P / F 4 / v O f v 2 T g z T / J i 9 c 1 W Y g O b e S T A T P 2 N 9 G w B 2 Z i D W 8 y X J O L h 6 3 Z S 4 8 D v 3 j T w W f y n v e 8 5 6 3 J V M H 5 b i F 9 7 P U q X / L R 5 b 5 z O N D H Z 7 5 K W H k i 9 2 D l 7 8 T w w k 8 u 0 S m G x r F V H M l m D z 7 t f O W z N j b 0 d 2 T 4 j K V P b M o H c f U 8 R Q d 5 Y s F H 5 7 6 k Y P v P J p / T w k R R m e z W 3 0 N h I L A 3 V S r P 8 w q g g W G 1 s n w y G G D a K c d L q T 4 E G D x k l W g c o B i / W Z t j 7 d E 5 I j n I 4 D j i N E e 1 S R R 2 k A l s I N D t H g G d f I F 1 l n B A N H s Z R y c g g E K X e 4 S P D D M t A M k 1 m 9 n i m v 0 R G / I F k O 7 p w M t 2 I F r J + U w e v 6 y + V n D j 8 N m T O / O f D Q J V I s C V 3 e w t K e l w a J N M 2 s Q C 5 n Q 7 w 4 c f Z O C F s a T z M E 6 e c c n U D 3 M T R D 4 b S 4 Y 2 v r H L T E x P B z 5 4 w T p Z M N B O h z E O 7 W S R k 2 / s h A / C g 4 x V Y H j Z T T f s 9 J N n P B z x 0 Q l D + O C T F 8 Y o A r a 4 N g 4 W Y s Z O M s S D v x 4 n + O g I R 3 a x V Y z E n I 1 h x 1 Y H 3 c U G 0 d u u g n 0 m X S u T t 7 d 4 b L l t g / X 5 9 j o M Y X B w B P S h 5 w b F o S q b C Q J D I p e I z h Q J D o c Y Q Q j H / C m D g g S 6 d o 5 4 d g I k X n K 1 0 0 O G V 6 r k K E b X n M F j H J A 4 b O X K W f f A N s Z K 5 h l L E N j n m U 3 R c 5 5 8 8 t j P W W O R P o A C H g + 7 g V z Q g A s s o J n 1 r E Z w M N u y X 6 L Z Y v i 8 r u V e s p o Q 2 A V 8 K x F 7 j K d f m 8 R g A 5 / 4 w i b 8 Z N L L D r Y J k m A j f r V y 4 W N n E 4 t 7 c u C g j W z y y N W O F w 9 9 g k y / P v d 4 9 d M l u W G h D 7 b x w J 9 d / N N v j D 7 6 2 O l g B 5 1 k u T c p s R V p M 1 4 8 9 f n i s u 0 o b I u J 5 x h 5 A U c r P 3 5 n e M o B s u E q B u z w B l n s S v h 8 E T M y 5 R 2 9 8 h O e s N P v n q 0 K i 3 3 k 4 j f O p K 4 d R v r Y V V G Q 5 T C W L v 2 2 h H e / + 9 3 X X 1 j A 1 + S p y I w x E b N N + 8 G R 0 e v v o T h O i K T w y l p i W d 7 M D A D z 2 t P n Q Z Z w R B k n G Q 8 I T k l 0 R c l o S c U h Q c b T 6 u W e I 4 w B T o a 4 J s / B Y S s c Q I 3 h k D E l v j F W E r r Y 6 i 2 h t z Z k k 2 X m 4 A t w o r Y r g m w L w S Y z l S Q m D 6 9 k s h d W k F Z H p K h L W M 9 L f D W 7 A p R N 7 p 0 V H p 0 S h S 9 0 s U V R u Z b A 9 P C F L n 7 i 1 4 4 v O + h h R / L w K Q o J X e A V k g M P j O n k F 3 6 k j X 3 N + j B k E 5 + N p 9 N Y p M 9 h P D v o k 8 R s 1 E 4 W G d r 5 y R 9 4 6 G O T G L F X z J E Y 0 Y F X m 4 d / f z P H N 9 g a y w 6 5 Q p + Y G Y / c s w M 5 O / A 5 8 P A B i Z s k N p Y N D j r p h h H K v m T q I 0 c u w 8 v Y 8 g p u C s f E U o 4 Z o 4 j Y T R 9 f / I 1 X N v P b Y g A X M s m m 8 8 T 5 5 5 9 / E v A C S l i z U s u i a 5 8 7 2 J / r I 0 B A 9 D G 4 Z 4 2 q V L v Z R e W a b c j k g E A w y n h t x r p n H I M A V h A k q T 0 p 4 7 U x t E R z a C c b E B w n g w 3 8 K P k B Z F z 8 J W e A I n z a g U M v G 4 H M N g m r 6 M l j g y K l g 2 9 k V l C t Y J 7 1 S j 5 n v H h m w n W w i 9 3 4 6 I M n Y o s + d t K L V 7 8 E p A P G s B M b K y s e c S N H Q O k 2 h l / G m U R g w g 8 + 4 Z O U Y g R j u F m t y Y Z X x C / j + Q Y T h z F 0 K j b 8 r s W b 7 X S S R Y d 7 + o 1 l a 7 s O R I e d D L K r y E c H P B A M H H S Q b 4 w z X P g H Z 8 9 R X i 6 U 9 P D A 1 4 R h L F t M 6 u z i M 5 n 0 u B Y b N h n v 2 p m / + p 2 t X u L G V / L k s n s 7 L i 9 m 2 M 0 e B W b R 0 S 8 v 6 D 3 4 w R / 8 w U N 7 Q M Y G D m M o B I j g E i J w Q G W 8 w B D I O A Z o E y B j B U / C S k i B c Z h h S x r L v P E A o A f w H C q 5 6 S z A A S Z 4 + j h C H 1 2 c x V s i k b k c O r q O 1 3 h y j N H u o E + S 1 S 5 Y 7 D U x u A e c 8 X x 1 l F x 0 8 Z l / f D E e w F a r c D L h 8 C k / 2 C R h y X Q t w d O L n L X D z R j 3 b C 4 p n f m k 3 1 l y 4 G N / C S z Z 4 W 8 s n 9 n B 5 h J F 4 o m f f r Y 2 m a Q X J p I e r z F 8 Z D O Z V n K 6 2 I K v f o l r m y / + d g n i w 1 b 9 e N n A T v o q Y P x 8 I E 9 R 0 M 2 m f N b n X P z w p x s p D o n L f r r w 8 t 9 4 / B 3 G 5 x s e f r C P H J i 5 R 8 5 8 w V / B w S 3 s 9 R t f H 9 7 k k c M 3 L + 7 I L v b w O j h i X m / 5 d G h 0 E B r Y A s Z Z y 6 B k p I z g T / m U T 1 m v w g l X n Z y Y X z V R U F Y D 4 O M x B m U 0 Y B S t a z q c H R K O H m P I M c s 7 c 0 i S s k u f r Z j t K W I z H u 3 6 2 S i 4 5 L m W I J K t o C G + 2 Z u 7 9 w w J K D y 2 r l Y j + o w H F r 1 m L T r Z r 0 0 x k W H 1 1 i / g B Y v v d B m P X z 9 / J b c x E X 3 u O / g O R z b n K x n i o y 9 / H A I N J 3 b C D + E z 0 R g H E 2 f y J G b 4 4 T E e V v w g k x 3 k s 4 9 M c Z S 8 C s E E w g e H s b a 9 Y t K q 4 d n V p A c f P v M D p v 1 B q d y g D z 7 u T a 6 u x Y c 9 4 h Z W x l a M f H K G L + z I 0 I a H 7 2 S w Q T s / y a K X P D 7 I P b z a 2 Y n 4 2 a q t T c 7 z 0 a Q M L 3 L Z w l e y Y e R M b j L Z a f K F j 4 m 9 R w l j Y H 9 w s 5 v d b P 3 q k Q 5 O E q q z J K S Q I w R z s M A C 0 t s 0 H z R y y D O W N y x e j 5 J n h r E 0 m x 3 n j A E w 8 u g A t i S 0 l Q F M O h z 2 p w L l F a t V T a G a 2 T g C J E n L N m P I 0 E Y m m z n v n k z 2 A g m A A M b v x Y I P K N l o l g O U I q L P i 4 e b 3 / z m 6 8 + 6 P S 8 K k A T j G x / C B J F F R y s F / b 6 U a q b y W x i I b x 5 k 3 c O l G Y + M 8 I S P Z D b 5 w J Z c u h x s d 9 Y O P 4 k r c M b x W z L g 1 0 d m y S P Y V g 9 J Q S 6 7 T Q h k k U E e v f z T R w 4 f 4 C 7 R x J 8 / 2 Q o 7 + a G P T f C n 0 8 8 Q G C e u E s u W T q z w G m / i E Q v n Y k 8 v u 8 j M d 7 7 A k V / 4 5 K O z m L C b v S Z g c W g C J Y v t x o o D Y p t x 8 o Q 8 x Y i H r e 7 h L 9 b i Y h w 7 6 G S L c 7 m l 3 T W s F R C / y Y S v l y x s 8 M q c n 2 r B G b b r 7 6 E M 5 l Q B J A h J T A Y w n j M C B y Q J C U h 8 v h J C m M J h q E T l v E O / o + R p l b N 9 l M x W G M m s j 0 M c B 7 B g G m 9 2 5 B z 5 5 F h i A S T 4 w P D N C 4 n j n u 1 4 y A d e A B c g f X 6 H z 7 1 C J 5 8 9 k s 3 y X Y C A 7 p s a X n p o o 0 8 b G 2 H h W y H a j A U y a j J g r 1 f l b I G P 5 w S / j Q F b R U k 3 f G 2 x 8 P A X r q 7 h y n d 6 n O H h m p 3 6 + V B S m 2 F d C 6 4 V F b / J i T y 2 6 W u L F K b 6 E V / Y y h d 2 0 y E e s B Q L 2 J H L Z j r h Q 6 Z E v s 9 9 7 r P + T N w Y 2 1 i Y u m a P p O M j g h s / 2 c 4 + c Z M f 8 N V m D B J D t s L F G O 2 u E T / l A d / t h P D J G f 7 g Z S f M + J M + v M a R 6 1 5 e 8 J G d f H K w k 5 / y B A 7 l d T a Z b O S r c X T J L / V B n o l d I f m 8 i a 9 e n Y s v + / A p / o P b 3 e 5 2 6 y 0 f 8 A U B A A W l Q z 8 l A D Y D 2 + 4 B l l E M 0 i 5 o w M D P K Q k H P A Y w m O P k M M w Y M w Q D e 9 D j N G D w 2 1 K Q I 2 h k s 8 1 M Y b v x x C c + c X 3 l S Q K Y K Y w p 6 c l E g H U N i A J F j j + k p N 8 k E N H L L k S G 5 A A M H 7 S b H Q W I L / y 9 9 N J L d z / 0 Q z + 0 b K K X j c b o / 7 I v + 7 I F r s A L m o K z Z R F E 9 h p j l S V P m 4 D R z 1 f B l y A w l O z 0 6 2 O v 2 V o y 4 I e l c 6 u 7 s f R L f A n L X 2 2 w R X x g t / t t g v S 8 y 2 9 + 4 I E V W W J C p 6 Q 2 3 l g f 1 J L N R u P Y Q q d 4 G Q d 3 + m D B Z j l h V S Z b b u l 3 F h v t 5 I s L 2 T N O D r 6 T T T 8 s Y K N f f p A P I 9 S 4 8 s c 1 G / n H P j q N T Y c 8 1 u f e w V 7 t 2 s R L 3 s p J B W v l Y S c e 4 8 j y P U Y 8 c h C f V c o k W 0 G d u O y y y 0 5 y g B G C D C z J Y K b l M E W c A L q g K w Z O c o g T l O A T J H L c 4 3 X P I V S B k g N k j v i 7 K 1 s j + m w d 7 3 W v e 6 1 f T g U e O 8 y Q 5 E p o M z q Z t m N e w 0 o g / T 4 A N J 4 9 k o O D Z g 3 b T g B I E H b S B 1 Q g t S f n i 8 B K c g Q 0 w e C f b x 1 I o p / 4 i Z 9 Y M x H d e P H w G X C S i G w 2 S h 4 g 0 + G g A + m X F I r M K k A n H S U D K r C w g R G i R x t d f G M T o k s f 2 w Q Q D m y D A R s K P j l 4 6 B E T / k o a 2 I o J m e J A r r P J S r / Y t e o q A j K 0 s 8 2 Z X H F F c O O b o m Y r v + R K E y u Z 5 G t 3 z X a r n B i w y x m R x 2 7 j H C b 0 d B g v p n T I A Q m u 2 M l r A i F f r B E + m L g n 3 w E P B 3 y Q N j x 4 + e S A o V U H n 9 y n x 6 7 F 5 P f i F 7 9 4 T Z C + U C v 3 6 I O p c f S z G W 7 O t t g H R x W 3 f l N C Q j C E M p 0 A p V w b g I D F C X 2 S x k w D f H 0 l S H I E r E S h W C A D 3 K F 4 n v r U p y 5 e e 3 a 6 v I I k n 3 5 b B A W j s C Q A G 3 y W Y R u m n 1 1 4 O e L Z D R C K C 7 9 i w i N I A l M S s Y W d 2 v W X H M A x H g G Z X k X p t b 1 x Q J K Q t m 8 K y S S g U P l v P F m S x T j 2 s A 0 m Z N p a K k i 6 t N M V l a B 4 X e u T Q G w g h 0 w z M f n a + O G a H y Y P x Y k P C S x b J E Y J U t C d 2 V o M Y J k u Y 9 i F 9 N G J T x y L F 9 3 k 0 1 0 y G Q c T M T B e O 7 t c s 4 n d k l C / d n G G B 5 1 y A z / e f K U T p v l s n G S 2 C u P n j 0 L T 5 x q 5 J s d Y B x u T B V f 2 u u Y D X e 7 l L t w Q u Q r T 2 Y R u L L x 6 Z m e r n O I v + 0 3 s + D 3 W k O 8 b 9 h 5 Z 5 J S J Q l 6 p i 4 N z z j l n / e q R G Z R A S e R Q L G Z I A j H b A l A O G M a t a j w S T D m S U J w q 0 c n j D I W A 4 x S F 2 v w J g O / M A V C 7 g A O P X s 9 M y B h j B c 8 4 / J w k m w 0 5 z w a H A H D a b M o + f G Y l Y 9 l E F l 2 o Y O g z T j v b f Z j L V 3 5 b o R U D v 4 1 n l 2 K i l 2 0 l 9 N o 3 H + l X z G Z R i U Q e 8 M 1 6 F Q y 7 + F 7 w 6 T e O L g n M J 3 3 4 j R d 8 4 4 y B k 3 a 2 s k U y l 1 j 6 x c X B H k e Y K R 4 y S i L X + s m D t X s 8 C D 8 d s B F z P r r G S x d M 2 S X e r j 1 r s J 9 + Z / b r 5 w P b y Y A B / 8 g R C 7 r Y 6 V 4 7 r P B 6 7 p Y v s M R n Z S T f 6 q S Q 6 D D x G s N m q 6 N C 1 Q 5 L t s t X O O o 3 Q Y u 3 3 9 h j h 7 e 5 Y i P H Y O M F k X g a n 1 1 2 H O w V J 2 P 4 z S b t M J N 7 c o M + Y + A j / 8 h Q X I p u Y X L L W 9 5 y / c W u r 4 M w C C i M A R w B w G Q w o d q B h 5 8 R w O A 8 B x n D W I X F K M n I K N d 4 C 6 K E s I x K K A A x n j w G A 5 o + M i y x t n i K z e d k A B E 0 Q B r r 2 m p E B r l 0 c I 5 N d L H T G I 5 q x 9 9 h P O D 5 y u a S W 9 D M N n h 8 Y O f r M o J K D 7 0 S G S + b O 9 O l r + T D Q y / s B J B f Z N M l C M h Y 9 z B 1 z Q b 2 O N N N L t w U k E S B g S D C W U L q k / z 0 i g 2 d d J N P Z g E n z z 1 M k x t J f L r J K I 4 I l s U B b s Z X T O H H N / r 0 k 1 N B G c M 2 N u k n x 8 G O C l R e K B z x E n e r g I L H z 2 6 T k N z D L w 9 s v f A h W J r I + W 4 L T p 5 r 9 r B F f m o L Z 2 P h 1 + I A P / a a G P n F L n n L N w c c j T U O r 3 5 E t p g W S 3 p s u e E p v 6 x U n p H X 5 H r b 2 9 7 2 k B K C A W y m 5 Z z B A k m Y e w o Z T w n A 9 L n W X l A I Z 4 g Z Q o I A l w G c i Q c 4 + g S O D G D Q X 5 I A h K F m B m 3 A b X a i S z / S J 4 j k m W 2 A I S n I M o b 9 d N B p D J 1 R y Y g A y 0 d A 0 q t d M f O Z 7 W Z R Z 5 O N x H L A i m 5 4 k a + f T P d 0 1 q 8 d V u R q p 4 c d E o c / + M j F R 4 4 k Y Y d z W N Z X k v G R P 8 b r k 8 T O d E t S d p g E 6 I K X f n 1 s 0 A Y 3 G J G Z P e J A H r n G s 5 0 u 4 7 T T W R L B O 9 m w g 5 f 7 4 m I 8 n Q 5 y 5 Y K d g 8 n F j G 8 W t 6 U 3 F s F Z r M k l S 1 I q J A c b 2 U s 3 r F x n N 9 v Y 8 J C H P G S 9 a U N k 8 o f 9 7 N C P D 7 + 2 Y q a I + Y S H b H Y q d J i L t 0 O c 2 a 0 Y Y W E s e V Y 9 B Y f g H b G N / o O j Z e t Q Q C g 1 0 C B O u w c A h x U O g d o 4 D T x V 7 h 7 g D G M Q w w p q w Q Z U z u W w g A N O v 1 m 4 o B j j L a J 2 w C k k B U c / n d r w k m d G w O 9 a H 1 v N 3 l b A g o s f 8 Y F u y Y 3 4 E m k H L j s R 3 W Y c E w u i X y K 5 L 1 h s c C 0 4 M H O w k T 7 6 B a N t F p 0 w 4 r + D j Y J k P D 6 F w g d 8 Z s G S n Q 9 h 5 l o 7 M s 5 k U Y D J Y L + A 0 q N w i 5 E 2 V M G R w T 9 j 8 N J D n m v 8 x t G n 3 R h 9 z v m j j x z 8 e N l A N 3 4 + h L E c 0 I 4 P 9 i Y 8 v A 4 T n 1 h b / S V 2 Y z 2 z S m Q 8 5 J h 0 6 J a L Y m N y y U f 2 h K c f O U X s i c h A s O A X f n G E O / 8 V q z i Z Z P J X n 9 j Q p Z / v 4 m G s o s P L d 3 p M g t q c b V f h q l 3 + H 9 z q V r c 6 5 J C B E g M Y O h 0 c 1 8 4 5 x A i z J 6 c o 1 M 8 A C c c I S S X Y 7 i U 4 A x g M G G c G c 5 I x n J B M j A Y U o 8 g y R p + C F Q i 6 S i C H f v Y q K H 0 O R c k W M v D i A S Q C B F u 1 F S y H a 3 1 s a z V i G 9 3 p Q X i N d w g G X F z z A V 7 0 5 C N b n C V V d u I n j w 7 t Y a E f r j D j N 9 u T R U 4 r i j Y 2 a f d i x L 2 k Z A O Z Z m 4 x I i / d M N C O h x z y 8 N C h n + 3 0 4 j e O / O z R L 1 H F R G z E k k 6 y + E I e W b B C + L R n I 5 v q 5 x f d x p I v a R W m 5 D Y G P p 5 v r F 6 9 R W W j g / 3 8 b K I i Q 1 G V q x W U P j q Q v t r C j 0 y J r l 0 b u e y A E V v z 2 z O z e B o r T 9 W B s a 7 x 6 s P L R / k G O x M C / + W F a 3 R w o x v d a P 1 n A Z g D n v E V l o E M M k O b d R g l I J J d n y U 9 M P U R L i j O + M j h G B I g I D O Q b L o Y h J / B 7 h W i w v V M p 4 3 T x p D P Q c Q + 3 z I X a N s F 9 g G / F w j a A 9 M 4 / J E + M h 3 s z 2 a 6 2 e Q a H s Y a R w 4 + P l Z E s K L H d T z G w k + f o J V Y 9 F u N j Z d k + I x x u G 6 y E j i 2 a Z M Y d B q b z B I i P J y 1 F a / w c d b H P n 2 w 4 Y 9 t l n 7 y 2 I K n A i N f n I o N G X z j b / z 4 9 G W P Q + z p Y H e 6 t c G D b e 7 5 4 5 7 t 9 7 j H P Z Z v E h K / F w 7 w x i s 3 s s 9 h s q W T D L b B A x 8 M t S O 6 t S k 6 Y x G b w 9 c 1 f K 1 y b S G 1 y W N y 2 E S + H P S t G L Y 6 v J z K L / f G s Q E m 2 u y c w s 1 Y u s P k 4 N x z z z 2 U j M D l L I W M R 1 U m p 1 0 D R n A o E x B J o N o L P g M p l F A M c M 0 x w W U A H X g Z g F c A y c Q D F G 1 m K j O Y P x v R 5 w d S 2 D W D h h + P I u c E P j x s p Q M f o N l I H 0 D 0 1 2 Y 8 c k 8 n / v o B C P B 4 n P k + E w o f / 4 y F l 4 J h A / 3 O 8 M R H N + z I B j x b + Z E / z v i 1 G 5 t v 2 h 2 C z h / 2 s B t J v H y A H 7 v Y r 8 0 z A D 3 i U r u z N g n q I I t N T T w m R v 5 k D 2 I T H O j A y 0 c Y 4 m E r X e k r C f X D Q X 6 w G W l n o 9 f 8 Z O s z k 9 N d L O U S v J w d c K C P L m N h Y K w 2 v p B B L u y N x 1 d R 1 k 6 2 d v m h T Z H L L 9 8 v F E M r n b y F p X Y F U k x t 4 / g v h 5 3 l I 5 l 8 M s 4 H u u z l r z M c 9 B m / a s d / Z 0 M x B g n A I c I A x w H B A S w D k e c L Q Q E S H s F y j z c w A s / s w C h K 3 S O 6 A O G Z y 1 K v 3 1 i y G M Z B / Y D g n O / B k a c f a Q 8 w 5 G 2 c Q C g w R J c + D p L r T F 5 6 j C W P H M R v 1 8 b w k x 7 F Y A z w w 0 Y S 8 N N Y f g G f P F j R w X f j j Y O j R H C P H 0 b 6 t Z O v 3 W F c t g q a M w z Y 4 5 q t 8 E D G 5 o / / I M B E Q x Y e Y 4 t b 2 B X k E g d G + B 7 2 s I e t j y D 0 I / r 5 p c + 4 i o 0 c M a K f H L p g 6 J r / i s k Y N i F j 8 Z K n c B W D h B N D u s l j C z n + d o 3 d d h n 8 6 H u O s C K P r L A l z 8 F e c d D G V 1 Q c y S f X G L H T T x 5 + 9 / w 3 c f D N v d w t v n C V Q 3 x h q 7 i R x R c x f u A D H 7 h + 5 4 + 9 d k N k 8 w 0 O c s 0 Y Y 9 m 4 C s p r c 0 A J c A F x D w w G G k w w 5 Q y U H B x A B L h W L A w t a C U c A B 3 G M M h + H D D k K y Y z B 7 7 A F A g 8 H L / s s s u W k T 7 M F T x O 4 q n g X H P W C w 5 8 v j H u S 6 2 + 3 f B Z n / V Z 6 2 t K 9 N g G 4 s X T c x 5 f B Y K d d L G N v 9 r Z 6 5 6 v d A K c j a 7 Z z h d t Z J Z o Z H d G 2 U c H H s 8 J Z k f j Y E R + i W Y c f v i x x x j X 2 g X M G G d E v p j 4 3 M O H z w q B L J j j a S Z O t + S A g W v 6 8 O I x I y M 6 8 G i H A / 9 L S k l I j j 4 2 a K d f G 2 y 0 0 Y t X H z l m c + d w x U c / P a 0 w 8 s i 2 X l 6 R b U t K j m 0 Z W e Q i 1 + x x 8 J M c P P w T R / a J G d m S v A k C D i Y C Y 9 h R / j k s D t o b Y 7 U h t 3 j h c W + l R W z 1 N T N f L Z K H X p x 4 b Y + f b G + D x d b n U T 4 K 0 r 5 + i t l 3 8 3 y q z 0 G g A U I S q W q K C O Y I I 4 D i X O I x o O I B o l e N A m g l 8 x A t e B T h k 1 w c c s 9 4 c h S R t z v N I A A k F 0 C + P Q F 4 M y a g j A c 0 w m c P 7 i 1 L S 6 + Z l y 8 K H K j 8 U I x s Z q N i L Y D k s J N d f G R v y V K h 0 M E O Y y W K d j y C z v a w 4 g 8 b B Q y / s Q 7 + O C s c d v H Z y x Y T i G D 4 i o s E 5 7 v f v f N N b f a w q 1 j Q L R n Z r I 0 e b 7 b 6 J g d Z f I c T v 9 n n m k 1 s Z D O b + K s P B p 6 n y I Q b f f Q Y w 1 Z x p J 8 + Z 2 P g Q J 4 J l 0 7 6 n L W T y y 5 j W 7 V c y 5 d 2 N / S 7 J w O / m R 6 v y c 4 O w D k Z + L M Z w Z p f c N Z G B v 2 K F 7 9 7 + U m e J O c L G a 5 9 q 0 E M f I 4 I Z + 2 2 b X T 5 M S K v v / X z U Y 7 Q R R a / n d k h d o p I m + / x w c v k J I 8 V d R 8 a e 6 l B / s F R 5 6 E P U A 3 I 6 W Y n h g M A + J x x n 8 H + X 1 j f q D 4 q y B U Y / 8 u b r w E x p N f u i D x L v D H O E p c c u n z n L Q O B J t k F C u B m d M 4 A R h I A g Y 3 I t V k k M D k u M G y z R 6 d f k n 7 T N 3 3 T 0 g v Y E s A 4 u i u A J g n B y T c g l 4 A S D Q m Y e + S M X 5 C N 4 Y N E 0 s 4 2 M t n m n j z 4 e M k i c f D D 0 r U H Y f b y z + S Q D 8 b B 3 D W 7 y R d s f p K l M M 3 y t s P a b V k E 2 H O n 1 U t c P v M z P / N U 4 c C N 3 3 j Z B 3 c T q H Z f 7 t T n 5 w 1 8 a d j K r k 3 x s K + k 5 Z 9 D w b F D O 4 x c I 3 L Z D V v x p Y v d f I W T A 8 E a J l O m a 5 g Z x y Z t e M i m g x z X 5 I c 3 / f i a R O i h k 6 w m e 2 P J c c B C X h v D F m f Y k 2 u c N n z s M 0 6 8 3 c s T u Y i P b / j g D j / 5 q X Z 8 V 5 N e s T p x w Q U X n L R K C I q K l a A K g 8 E E q m g J Z r D Z k v E S l m J 9 i o E i v I L M O M k i a B I W r 5 n Y J + D A 8 r v f Z N u q K R w G 4 v G B m W s f 0 v l u l R m I v h L b a g V M R 8 Z z k i y B M A O x E b D a 2 V y i O x t H n r F s l 2 h k 0 K m P b R W Z I h I Q f f y R r P g r P G e k j 9 / G 0 m k M c n b E V w K w T z E I F p l w Y y f 9 D 3 / 4 w 3 e P f O Q j T w X N G H 2 I f 9 p M L h J I w p C h 3 e r u j N h O j 1 W L X a 4 R O 9 g I Z 4 W i j w w z r x g i / r G P L H 6 R 3 3 g k 4 f k k F t r r 4 z e M x U k b G 1 2 T L Z f I M 5 Z O v P B n C 5 u M c x 2 O D t j T k a / G k y v P 2 E o G + X B k j / s m m X K j w s E n x n I C D z n a 6 C O f L n k v D + E C e z y w Q G R k r 1 i 0 U z F B q 5 l y D U 8 F e O L C C y 8 8 y Q H C O a m z w G h z T R E e D h A u 2 I K j 8 B h D s E P Q n / z k J 6 8 / O m y f z H B E I R l A Y j B Z Z l S G A c 3 M a r y v G R n D D v w C r 1 1 B G k c / w x F 7 6 b E X 1 u e 5 j D 0 t 6 x U 4 e + k t g H x D 5 L M L U I J h D D n a S y 5 j y T D G P R n O + I H Z 4 V 6 f a / Y i Y 8 h E C q j E M r 5 i 4 m c F Z y x + 4 0 s I t k g W + L L T u L b H x r H X O H L a P j a O n u S W d B K C H Q j O J h E 6 4 U M v O + M P D / y w J g s P u c 5 8 R u 7 p Y 7 N d R h h r M 9 a Z L L r 1 u T c e j 6 N Y V 1 D k s U P i a v P M x H Z + i Q v f 8 c t N 9 i s g c t g o L 8 V L P 3 4 T c 3 x y j R 1 W Z H a Z 9 P n K D / 6 y j 3 x t + s k h U z F b w f 3 v n s a z h X 1 8 s H j g M 4 k 5 H x w t h Y e W w 7 6 u 4 s 2 L A b Z y V 1 x x x Q K J c Q K J O C M Q l A P b Z w r 6 A A k Y S i s e 5 I 0 K g z l F F i M 8 W 1 X d 7 s 0 O C o d e 8 s g G L B A 4 Z E k V C L w I y B 1 e R P i Q l x 5 v j C o c 8 l 0 D V Y D Y R o Z 2 4 9 h X m 2 s 2 K k Q Y u G c b g N y z T 3 H S T z Y C u D E C S R 5 c U D a W A A J A B t K H 1 x g 2 6 U P 4 E N m u 9 T v D 1 1 i y j T P j a 2 O n p G C 7 d j i x M V s Q X e z L T 1 s T S c E v 4 8 l B + t n h o B M v v 8 V A G 3 m S R 5 s + b f S Q w z Z t J R + Z 7 A i D i p A M h 3 Z + 8 8 O 9 M f N Z l z x 6 m 3 R N k H K t J I c p X s n f h N 1 L L P n D f v z 0 s s m z k z N c 5 R 9 + u y W F 5 d 7 z P X / s i m y 5 6 Y A Z e d r 5 7 V p + e 0 b y W G N H Y G v O D 4 V O n 0 m c j W w / u O M d 7 3 h o d V C t g F Y Y F N l i M Z L T Q A G c G R J x m F M U 4 p H M A A A U U J o B j A E c I w F n R c P H 8 C g H j c O n r 6 T C C z g F l b P J 1 C 8 Z 7 P P t Z y U V w g c M D u N h f z I d k j B Z + k s W g R I w 1 w W W D M E x B j 9 9 K D n 0 I H 1 s d a T X N X 6 A w x T g 5 O Z n Y + n l D 5 s q b o Q P a S f T e K s P 7 N k s S V w b T x 8 e h 3 v n 9 B i H 2 h I b g 9 / E o j / f J I 3 Z n G z 3 f C R H n G E u s c i m 1 z 3 7 w x d u 5 I S f f s Q X 9 i O 5 g U d S p 4 M s N h W H Y p j v c g h + x o g H v n T g Z Z O c p I c c O D r Y q Z / t V i / j 2 a s Q 5 D h Z V j K y 5 L r 8 Z V s + K G 7 4 O K x O / k L d c x R e f Y g 8 G C k m R c 0 X P h 0 c J f + h P / n 2 g E Z h q 4 F E R p Q z m o E G S D C D C X T m J I M F e 1 X o k b M M q c + M B U x O K y o G M g T Q g F N M k g 8 I 2 p q 9 2 C D I e C 2 r z v S T 6 c B T U G 3 5 n I 2 h x + E a 4 C W r / u x u 5 u R X e t 2 z x 3 n y a D N O I O h n r 3 H s l H D k 4 / P p O p 3 a j S d X m y B o l x i S W b L B i E w 6 S n 4 2 k 4 V c s w m P R C M L p h K s d j q M k 0 h k 6 K + P D W G c X D b S r V 2 b W L k W O 3 Z o Y 5 d Y 4 I U d u 8 l z X S G z A R / Z j n y m g z 3 6 y S v p y c d T E Z I v r v q 0 G 8 c W E 7 M V i R 7 + Z J s E l u S t P G S 4 d 2 Y n + + j k v / H y l j y Y 2 X n J P 6 u P A q L X y m Q 8 K r e N g a N J h 1 3 h 6 4 0 s v c a o D f r o Y S t b 2 E 5 P x Q y f g 6 M t 0 6 E L x g O E k w x U 3 a 6 R A Z Q A A w + A 2 7 e a f U t K K x M 5 g s M w D 3 x 4 / A 6 0 p R K P 8 f 5 0 3 X t 9 O h j G K c 4 C E q B I k P A q d o l M B y c F R j s H H E i R m l 3 Z q d 9 B L 3 t d O w N x z S B H g T a e j 8 b 3 G R h f 6 c e j D 4 9 r f n q d 7 a z d w z b K D j 4 J v p n K T G c 2 8 x n R 5 3 3 e 5 y 3 g 2 W Z l N p n 4 O z B B c + 0 M q w h e 2 U s m m / j g m l 6 2 s J E f s I A 7 v e L C D 3 y C r Y + P Y c A n s u A q O c j S 1 v M W X n L T Z b y D L R I u / X S J U f 3 G a C O b L W T D 3 x h y j d c n Z n T o 4 2 O + S V J 5 R A Z 7 y B R z / t H D f m f J r i i a 0 P C I B X / c 4 0 H 0 5 j f b F F f + s 5 + N 5 M g 3 B / + L H w z V A N n k k G F h 0 c 6 v v g j u n q w m m 7 B V r M 5 4 T t z t b n c 7 G V i c w a i T s Q I E G G d k g I N y / V 6 B U 2 i c N n K s d O 7 9 8 q y t m M o O R G M 5 j Q + g r l t u e 2 B k N L A k i d l d I I x 3 R l O O 9 p 7 / 2 C l B y d D P 2 R J N U l u W P Z + R U / D o L U G Q M c b T A X z j 7 a + 9 P B G A + P h q 5 s T v 8 K r Z / 1 E M a H b w i Z w m D H Y Z r 8 C Q P p M I O 2 H B l w 7 3 9 O g T W D J R B S U p 8 4 + d k s Z Z H L T D D p 9 4 8 j t f + O F P + / 2 H 0 R L e W 1 U T I P t M K r b O 9 C H 8 3 r Q i e k p a R J + k Q s b q 5 0 u F C l c x d J A H b 7 6 L k c Q k C 3 7 a y X K m b x Y b n 2 H B D z 7 B V C w 6 4 O c M E 3 k k F g r B O N f s I Y s N z u w g o 0 I w j h 7 X f G A 7 H j K S L 1 b i w O 5 y U h 3 o 5 y N Z / P V s h U 8 7 f 9 a f b x D s A c s Z U U Y I Z x D n S g I G c l 4 b B R m k j U H a f L j r s w x v a T h s d j D T A J I M S z D l A g 5 g I J B L P y P 1 q f o c D R Q 6 2 e b 6 A Q 9 4 w A q 6 D 0 g F h F N A w w s w M n K S 3 I J g L L k B p 4 / c f M T P d z z 2 z f g k B J m O Z M D G 4 Q 8 S v c i x K v G V T 9 q T x S a 2 V S Q S / / a 3 v / 1 K b p 8 X I e 1 4 F R N 7 w p E d 2 s z O 7 C H D P Z k S 0 R k f e x r P P r 6 Q 4 Q x z u w N 4 + v y k p I G 5 r b S X F S Y u 4 8 m U O F Z Q P H T y A 7 m H P R v Y 5 e C r u B q r n 3 7 t P h q h D x 5 W d H 1 2 J e R 5 s J c D 9 I g f G S V 7 O L D b t Y n I Q S d Z 5 D j k H L 9 h J d 7 6 8 M C h 3 C w P y J Z j f H M k L z / C i i w 6 t d u R N P l p i / D x A a b s s F i Q T Q 6 c 6 D u 4 4 Q 1 v u A q K 4 p Y 8 R H B B N F i i r w F H B h h M E K M Z S G B L v k A Z I 3 g A N k Y g y A A W A + l z b w a n 1 0 G W N r K t J P 2 a L d 6 S s 8 C R 4 e 2 e / z D A a m g L I G l M C i V H D j q T z Q Y + s N F 9 A J K X X v o a S 7 + t G r l W H H 3 8 o U / g X G s D P F 6 4 0 e G s n U y J w w b X M O I n G y S x X 4 2 S C H z V L k F g J 0 E l R d i z h 9 y S m 0 w H P c Z I L g E W X D 6 J g 7 O i s B K J z / 3 v f / / 1 A y P I S m 0 s H 5 I B k 4 r R v X Z 2 s 1 k 7 w k 8 / + 1 3 r p 1 c b G 7 X B 1 U s m / p E h n 9 h B p s m D v 1 Z I N t B p w k L J d P A Z B j A R H 4 W W 3 6 7 h b 2 y 5 q s 9 K y w a 4 w + k 2 t 7 n N 0 m F i l x O + z S A v F L c C 9 q G 3 D 9 r J L 4 f 5 b p W G W V j o l 6 P a + A p r n 9 X S p 6 2 3 h e U E P w + O Z o 5 D T h g M J M 6 V a A x n o H s z C k V m H w 7 b J g A c n z G z I M h B 2 j h K P q X G l y T I e M n j X j 8 5 D l s D + g o S m W Q 7 G s t 4 h a S N Y 1 Z E / x u 8 f m O A 6 8 y W C t g B P H L p v c t d 7 r K A 8 T U e M y j f T B T 8 6 9 s H 7 B D M Z i I y B F a S k 8 M 2 Z 3 b n T x O E M S g + C Q A D Q W U n n c b R 4 z l T n + K 1 H Y O v e 7 r 4 q t 1 K C S f 8 b K L P e J g K r G K i X 5 G L m Q Q g w 3 9 1 w 1 4 2 G e d 5 k x / s 1 A 8 f t r q v u M o H O C J 6 t L G F P 3 Y d 5 L H F v c m A P v 9 p 9 L O f / e w l h 1 y y + I p f M u K F g z Z v l s l j G 3 w Q n 9 y z J 9 / I c b h n j x 0 J 3 X w g q 6 2 1 R D f O y q t P 7 C o k B a a d D X Y T 5 I o D / c h u q m t + 0 m X 3 A X e 2 K z a H A v V 8 x Q 4 + 5 g v d / D l x 1 7 v e 9 S T g O M K p n C B U 8 n G E 8 c 4 c x Q s U 1 4 Q y i j P x I e N L 6 J K I b A Y b r 9 2 1 Q h A Q z y A S y F a Q Y 5 z v 2 Q s A b E N k Z m N k D K e B 6 q H f y 4 B L L r l k A Y u f n e y l F 8 j a 3 E s e t r G / N 3 e A k b R + f 8 6 9 P r L J Y o M D D 9 t 7 f i S D v / z A a + Y 0 C d E D Z N d 8 A z 7 9 c H J G j X W w S b D 4 K 2 F g Q J 8 C w s c P M W G L 8 T C F Q 4 m o D Q Y w U 4 T 0 0 8 1 P R 2 1 w k C D I d Q X k 4 D M d f J S M + M W W b e Q r W h O X e y + V J K p n 2 M s v v 3 y N S z 5 Z 8 F D c S D v 9 b D c W k c c v 9 u t n u / t i C y d 2 w 1 q b c X h h A m M 2 z p W M 3 7 6 F b 6 v 5 + M c / / h Q e 9 B o L C + P Z Q J 7 / K N 0 O x N f T P O u T B 2 v + K B x 5 U K z F p 7 / P 6 x H D D g y P N 7 l e S B k n Z 9 c z F I O A 4 E x 5 B i J C G M B w / + U N 4 d 6 g m N W t J I y k G C h A c J 1 x D s k U 2 J L C i i B I 5 D s 8 T 5 D p Q 8 c f / d E f X c u z r 8 s 7 + / 9 4 r D q I T C A 5 y A p g y z o 7 6 u f w s 5 7 1 r D U m / o I Y O I J C h g J g s + A D h 5 8 S y Q f P + v 1 O o J 8 v k y S I P u M 9 0 w i m c f T y z x l G f O Q f E n j 6 y d V u b P Y 7 j I G B w m M T W 9 i q L 1 s V W Y l E B k z J p b u 4 G C e 5 J X B F Z G z b c Y l a 8 u O N R z G R w S Z Y K K j e x k r E c A p H e s 3 u M I e T f m 2 2 d e T I I b r g Q Q / c + J h P c H G v M P U 3 w x t H J x 7 n C o 8 c Y / h P f x g i + D Q h s 9 2 q b A K 0 I r E n e f x k J / v Y Q y 6 Z J s T n P O c 5 C 1 / 6 5 L Q 4 G N 9 n o 2 x N n 3 g r 0 I q Y L H 7 Q D 8 9 2 B y f u c 5 / 7 n J T 0 O g s A B g 5 w F K M i c J 8 Q S 6 E q Z r h q Z S A H S x A g A c y h r w R g O I M E 4 0 u + 5 E u W w 4 r I / t q M Z y w i B 4 g I D z A A o d 1 1 / c 5 W K H Y B l f P 0 2 X 4 E n D a B I K c x 2 t k m A H x m O x 7 9 b G O r c d q B h 1 / A 3 A O N P g U I K + N g A y e U L t i V 2 G y h j 2 5 n f W S 5 j q w a t i T s a T b 3 g T u 9 x Q a V r P S J k w O + n / Z p n 7 a e y + D j m y P i Y 5 K i 2 z X 5 b P M s Z T z 9 7 I Y f v W w l W w z 0 h 3 N k 5 e e 7 t 5 l 0 8 p 2 N c L D 1 J p t f z e x W C j j Q w Q a y 3 T u M K w 4 O 4 / S z w 3 a U r 8 b Q E Z 8 x z u 7 F q d h 0 5 g c 5 s F M U x b o J i E / a x F b 8 y G a j v y J + 0 p O e t C Z i k w 5 7 P d u Z V B U b / L / 3 e 7 9 3 y b V r 8 N b P e L b K f Q t L 9 i u 4 E 0 e z 8 E k z s Z U C i D / 9 0 z + 9 n C k B K X Z N c E E F X r N L A W a I o D W O M 9 o L E j k c a 4 s I C I F h b D z 0 o k B z R m R 3 P w t K O z n G A Q p 5 x a 2 d r S U O c s 0 2 f Q C p T 2 L S 7 e A X W c A i n 0 y z t j H p n H Y h 1 2 R o J w 8 m i k i Q 9 d E D c L L Z L j D k u + e / c T A x O d F H F 4 K v S Y I 9 7 F V U t h T G m w D N p g I q C X x W p 2 j a E e i D t f F 0 4 3 M m n w 2 S k 0 4 T j y K B C / / F R X / 2 N o a s t o l w 5 Z + 2 J s 5 y g L 9 s 4 B c e b f l D n j Y 8 F S T i T 5 M O X X Y b 2 v j s P h l w Y q e x V h P X 7 I W b f v Z b X f n G b j J h h j / 8 6 F b 8 e N 2 L k Z W I z 3 S x A R 6 K 2 j U d / j w o e 4 2 n M z v 5 6 i 8 o X L O T 3 I O j F e P Q E i 5 x z M 4 C a b B O T u S w M 2 H N x C U n o A A r e M Z Q 7 g x k W y O B Y J y x n L W 6 c c r b H q t S Y G 2 J 8 Z H x 8 Z D d A S i g k C G x 6 B L o e I 3 D p x 9 x G h j G A B G V 2 M b h 5 X 9 g K h C y + C + R Y O A A p P 7 a 8 o E 9 2 v j u H q a z I P V Z 7 e H F h o r P r C 7 p X S O 8 k o I M f O w W G 3 x s h C M M F Y 7 n T 2 f 9 + M y Y f C s e b B J P P p K J R z L Z 9 7 s v v m x G 5 I g V / x A Z 7 D a e X r M w f / C E L f l w Z B / Z i t q 1 5 H Q P R 9 8 N V c D w v / j i i 9 c z i V f o 7 L S 6 0 N c E w u / y h W 5 t 7 I Z L s a L X i h H 2 + G H l o B O f c f I 1 f / D x m W 1 k 8 N n E 0 m e n f B A v N i o k b Q p u 5 h m f j X c P N 3 E z h m w 6 T h w l 4 k m G U u 7 7 e 0 9 4 w h N O P S B y y C D O G G A J d O / Q F 6 D 6 K H V P q G v t b a k k u g / A G O i V q n 4 6 H W e i b I t c N y 7 d y L 7 X D A U o e g H B F j Y B y n V y j H M A W j J I r m x 3 S A T B R b a o A q R f u w T k O x 8 c c E o e H p R v g K a j N s V q 7 4 5 P 4 k s k E 4 t v V + j z o E u X Y o G V 4 D s r E H b Z y v l r 5 I c + 9 K F L n i 0 L + W y S H B W h g E v e s G F n v o s H e Q 4 6 2 Y + M h 4 X k t 4 J K R L s S + u k q o e m A M R 3 6 T J p 4 W 8 E U p F V D k c O J D b Z J i s y 1 R C e H T X x i B 9 t c w 5 D 8 s L T q w o h d M M E r B s 5 0 s r k i o I u N z v D g F 7 m u 9 Z P H d 6 S d H D a a 4 I w h K z 9 h y l Y y 2 G B c k y t 9 8 q x t t D d 7 b M a z f D q q s P V T z I Q 9 4 x n P W M m l Q g 3 2 F 4 q 2 G b 6 1 q 5 h s p w h k g D 0 7 U B n L Q Q o J l B A A D 6 x m A G / v g J 8 u x 9 k Q P m O A 3 F i 0 v R Z 8 I N H n v o d H d g F L I M l g Y 4 E z n k 0 m C P Y i t g M / / s A W m A g / O U A U 7 P y l C x 6 u 8 Q i 6 M z s k O B n G w V a C 0 c 1 e e 3 a y T A J 0 K m b + 0 E u G S c h Y B e S P A P s q k 8 / h J D B e d q R T U o i N P r 6 0 R a L X g d e 9 W M F A T B U H f e H C j p l E 7 p 1 t h + D s W j + 7 6 D D e G 8 o w 4 O 9 K s C M 9 j 3 r U o 9 a f k j d R s J M 8 Y 8 W K P c g 1 2 e Q h y S o O 5 P D F v d w 0 l p 3 s l W P w Z b O F A N E J B 4 U B C / o U j n Y T G h s c c p 0 f c G B D h 5 g 3 i e p 3 2 N a J S 7 u u J m M y 2 c 0 m f q 8 V a l k x i N E + / U e Y F B U D K W I 4 0 F z b v q 1 X h U d C G c w 5 H 1 S 6 9 2 C o i o H B 8 D e W 6 G X 4 p N n m 7 C 0 W m 4 D t n p 1 4 g A o c w D s D A i D N P H h s H w q A d o A i C Q Q D / g H W e F g I n q D w V R s / 8 Q m y B D e 7 k c F 3 c u n w G Y 0 z 3 o I w f d K H J D F y X 3 9 9 i A 6 k T c K x g S y J k w 9 T b j Z O W V 1 n A 5 3 a u 5 / 6 J s 2 x k 8 c 1 H f U 7 k u W s D 2 1 l T 3 l R b c a F B a p 9 j k e 1 i 7 s Y N Y 7 f + h w w Q V Z 3 c V H c i l 6 c r D g K m Q y F K x e 8 l J D j C s m h m E 1 M 8 t o 2 z 4 R l Q i B b v Y g J m W u F W p o G C Y x i I N C z i a 2 B B G I I Q w N H Y i o i S d d b H U K 9 u T P r G m P 2 f m N o H 4 B R Y H U N D C t T A W S / B I v Y 6 t D P V v y A L C k B p J i A Z w X g H 7 n G C I h C I U 9 B K C r 9 x r L R W K S t x E L J x m N 1 M V H p Y 8 P 0 z b U 2 9 4 4 S y d j G I 2 f 6 6 X A W S L b h 1 6 f d 2 U H O v u s S L n 0 o v d G 8 N g Z p a y x K B k q H o 3 4 0 x 0 b z G r l X C C h / + a X N e P d h 2 t i t D F S / M d k z r x 1 + j 0 N e u j Y B w l A e m B w V i w X C D k D c F J J r + N I v l 4 0 L A + 2 2 j f K j l 0 F 7 C w o Z K C F 9 q d J W x D 6 Y Y x L G b N 0 L A A n p U K V e 2 1 r 2 G + + 4 M o Q / 5 6 P T y a j P 2 c F p i W 3 W E Y w C a z Z h e 4 m n z z V e Y D S z K S Z t J g V g s 8 V Y x E c + 4 z N D 0 Y U f n 3 b j A I 0 P k e l Q e N o l C F 0 V 1 H F + a d 8 m q v v 4 t W u L Z r J 0 j 2 f y T V l n S / v s Y L 8 D w V M y m m B g g c + Y 7 D E 2 f c 7 d Z 6 e z o 3 G d E X k O 8 h u n 3 z V y n e x J 2 l H y I t c O 7 d 5 i K y g 7 E z I U g T h Z R F p 5 L A a 2 4 h 5 z b P M U i 3 4 + O 8 j R H h Y W F H 9 R L s b H F h R l G S 3 5 b F 0 s h R L E U k m B a v Y g b T X z 1 i a j r y o F 3 N n S V p e x Z h Z F D y g k 4 a 2 w g E A K o i J S e I J k Y q D b O J M I M P G 5 t / I C y s q n D Z 8 x D k X k + Z A s q 5 d Z j k x 2 C Z h k 0 y d Q D g m i o M K 2 o 4 S M X J c 8 k X t y a 3 e N z / g o P L Z 9 6 d E 2 9 c S P 4 p l t M E u f c e x s t u a L N u c o G Z O S m U 3 z P I l M u h z Z 2 D h k d 5 S u r Z 1 R 7 W w U q 9 p Q M l / w g h e s o p H L V i a 5 b D E Q a 5 N h v l V Y 4 u s z K u N b 0 R D + c k k d k E P X s Q W 1 J Y Y q I g 9 1 Z n B b I i v V d C z j r y r t A y n S d x y Q t R W o u 9 3 t b q e e 7 d h c I Q B D v w I D i J l H o p u x m q E A 3 Q M s o B W J P b Z 7 z 2 B m p o J D h n 5 8 T T R 4 8 C p M e v H S q 9 C t a H 7 j D b G j I z 5 H P q Y D u S d T X / 2 d 5 z H H R L O / + + 1 5 q 4 t s + i o m P r K R H / p Q Y 7 L p O N r q 2 1 L 6 u t 5 3 p k t 8 0 H F y p g 1 s n z K 6 5 o M P t v n h G U m s T H r i z l c x 4 q s i 0 e 5 M l h 1 I k 5 7 4 y x e 8 4 i 0 H F K Y J X M z / Z w S O o Q y m g O D j H H t T E f 1 n 0 s l p K 4 L / 2 a F k 0 A Z I R W S l A Y S D D w C z A g F M m x n K q g N s + q x c g A U 8 e c A 2 Y 7 X i t W 0 E q i D R h V + / I F m 1 g K / Y J I Q X J m g m U D 7 N h K C L P D M i e e 7 z B z V G 2 x z v v t h M 2 V F t e L p v n L N 2 1 x V T v B I F P o 1 B 0 1 6 E v 2 P K j G / L n 5 x J e L T P s f R 3 P d s d S A z F F 0 7 i W y G 4 F h c 7 B Y Q H t R r l j 3 4 F o d 9 L B 7 5 a n b T J j f J H w f h s i m w 5 x h Y 4 u W Y L X v l z 1 i v U W w I F N k c k n D O a C a L f 8 5 4 t g v t W K F s x Y 5 p 1 A I 7 H W c H 0 w g U f A p R r I A k A H S U X G V Y b 9 w K E j K 1 g t X m W d O 3 j B U F R T P p 9 H a h k K j j k s E m B C k 7 9 b C f X f e 1 k 8 M O 1 M b U 3 Z p 4 d Y U O X 6 x I k D O L T r t 9 R s k 5 K T 3 2 u o 8 l f u 7 b a O y c 7 n n l 2 b H V r m / d o j u E T j N j e V p R v M I U R C i s 4 I t 8 T t b t y m O j g 4 H u j J k o 8 5 L D D t l + B K d B + 7 K V f k J U D J s x i L T 8 Q v f 9 n C i p w O W t F 8 f O 3 3 s r U h w L f Q y I n A c R x j l o 1 8 B k P e H 0 O A T E j A R Y 4 H k T 1 a 1 d Q 7 d 0 d A S m Q k V V M E M j y 8 s Y Y W 0 m / T C o g t h i e M R W Y z + J 8 O y A b j E P Z I 8 E j P A 4 + a a + P b n 4 4 t L G 7 p J n k 3 l h H f r u m K 9 4 w c B 8 / P j T b 5 n 3 X t S d / t j U p i Y E 2 S a m f b N c l L W o M m t c o f Z N q c 7 Y 7 E F v X H f y L y H N M n 8 T D J M k O j w X a 3 D v E F q / 4 K S h F p 9 C 8 7 Z N r v i g t x i Z F P M g u h D + 2 f 5 6 z / 0 + t U A h A v m X g W c c X N n 3 L 4 N J L L 1 2 J f 8 c 7 3 n E l M u f N P s A O V M E F o u Q z i w E A W f J 9 W K d f u 2 2 d Q 7 I a J + E A p s 2 9 o k J 4 y S u A n i v J 0 i + h F H z b B I F 3 T U f P U K g k E E R n u u h w 3 e q j r e J z V u j a X W 8 L w q E v c p 8 v Y U F X P P v u t z L q r 3 3 2 a Z v k 3 t G q A W v 8 r h 2 u 9 Z G J t r K 6 T + 5 s Q / A j p / F k o e 5 R / P D L H t S 5 n / d u A i V P n 8 K Q E 5 6 X / U m H u F m N 5 J p v j t C F 3 7 2 V S T H C V M z h q 9 / k + h Z V U B O A f V Q / E K x C Q D D 7 + 5 M C J J n N Q J L M N k 7 S S 0 R n Y J R 8 9 s e 2 h Q p J 0 C W 8 t s 7 G A M k z D P B 6 l h K I 5 J i h F I 5 n J P 2 C b f W g y 2 w n I P 7 O h h 0 C 7 j 8 x s P q d d 9 5 5 y 9 a o 1 Y 7 M E k O w k e T Q x m Z n R 4 X u m i 5 9 M + m S o c 3 B F 8 G O B 3 / F 2 n 3 H l I O 0 I T K T t y V t j Y V R q 0 Z j 6 n P W 5 u w Q w / z U D k v t 3 Z O F 0 s l X 7 e K 1 p X h Q 8 h 0 w 1 V d x I d + W F + N 2 G m S a D O 1 g T M J i 7 s 9 / x N M k L X 5 9 L M I v q x X b X J M p P + Q i v r V 7 6 L t 8 a B r 2 v 0 G n s 0 M b 5 / e B h 7 Q L k m 8 j m G U u v / z y 1 Q f M 3 s A I i j d 4 S H E A R S A V F z D w m n m A Z P m W i P j I U U j u z W K A d g 9 E O s m g 3 2 x l P D 2 9 9 a M j X u 1 f / d V f v f x w 0 F d w y E H k 0 J e f 2 3 s 0 f d 6 S N r I l U x Q / 6 t q 5 I k 4 H 2 o 7 T l 8 z 0 K d K Z p F t q 3 D 6 a Y / j s H v Y w S M / W J t f z f p 6 3 e t j P t o r J Q Z 4 2 B H + T n c k N j x X c R 0 I m Z 8 V k c v S d S T n g U M D i S I Z C N K E p N v z 0 y x N + 0 L N 0 W 6 E y 8 O o i 8 s 5 G 5 t n y o S 1 v 1 9 v x n L V E A 9 A h W E D R D r C K w L 0 E B 5 L Z C Z D 6 r D y + s 2 j l c a 9 Y g O m e L G 1 m K 2 A X N E W h 2 C o e f J J O g e H D 7 8 B r h X J m N z v Y V m K x t 3 s 6 t e G N 3 E 9 / 5 z X a 3 k 8 i z 4 G S M / m n H q R P G x + N q 1 9 7 s q Y 8 F M / W 5 k n 6 5 g E j s e B 3 v H R G 2 U G X 6 6 0 8 V H 8 8 y N l 9 M X L W 9 v S n P 3 0 9 M 5 t g f f H W D k e M 5 A A + 3 w x i i 6 L T b 7 d h b L G X D 3 J F v P u p A v H 3 O p 3 8 q 7 T l o 3 i f Y 1 G O 4 T s d n U 7 G m W j f W P 8 l D D A c J X W z F X 6 v N g H B v t 7 S A V I C + 1 N m Z 6 s Z A r o x V j S 8 Z j L B 7 w v C 6 w H 0 d U V r H H 3 a 2 5 L Z U h Q I 7 Q J j Z f M 7 E l E + O B v D n g r d t b Z 8 c b i v + P L J G c X v 0 D 4 P f a h 7 N H m R c 7 K 0 o 9 n X N d K f v t k + q T H x R n x r n H b + t T o 1 x o H C 9 3 R 6 U L L Q 1 K X d 2 E m + A C 4 2 c O S v l w x I X O W L C d E 4 8 b b b s N t x r 5 j Y 6 a t I c k K c P M c j P u h X p K / X f i V o a 7 R j E k M L z u m I s 1 u H r w r R J c F t s 8 w U g s Y 5 M 0 d b L 4 E B l v 2 w N z i + x K t o / C 2 Y 1 U O / P r 4 o C s 9 X x m m z J Q R 2 M 5 m z J V 8 w B I Z u K 5 3 Z i 0 7 J D + R W J v Y I o r 0 6 + e E X b r W V X H S R C 5 t m 7 1 Z E f N r Z i 9 w b r 2 3 K R s l H + o t L m H c f 4 e + I k j / b n c l I T u 2 T N 5 p j E F + Q s f m I 9 C f T N V l s i 6 c D d Z 6 U X 5 2 T B / v I v d i 2 X U P 6 H T C H t f j a y Y i 7 z y P x s Q H e 4 u u b / y Z l M f a j P i Z J M V d Q 8 u s q F R T D M v p M d D Y 8 b y y x x Z + L A 0 v A A M N R 4 H r j B w C z i q Q E H H 4 F 0 9 m s A y z J b D l H Z C k C A C t O 1 3 j I U S S 9 v L A V 9 K D K T + 3 6 g a / f t S L y 6 t U q R 6 a + E q 8 z O 9 h a k b i n l z 0 9 w 3 X o c 8 Y v i F F 9 k f H d z 3 Z 8 S B v 9 X T v 0 a X P M t k n u Z x s e x P b 6 H I 2 d v M m u f T u m I 5 m n s + E 4 0 h e O r s U o m Q 5 4 i p n J 0 N l K J L 7 4 i n l F 5 l 4 B i a F 8 g i n M F R M / f N 2 O T G P I 0 H / G L d + Z j D 8 d n W n s m c b v o 3 3 j 3 N u O m S E U k 1 X H Z 0 B W I v t g v 5 v n T Q y g z T Y K D J 9 x i k x B A I g M w F q Z t A P f v W c y s x p g 3 d u + K R 5 n 4 x Q O u X j o w a P f y s U m + s g W Q P 9 1 K V 6 k Y L x 1 8 g X k F 7 7 w h a v w 2 O 3 b + n 6 q 6 l u / 9 V t X k A S T b n 9 T Z A L w e d Z 3 f / d 3 r 5 8 P E H g / N u L t p q + F e Q Z g k 4 d v k 4 k E s B p r 2 x I 7 t E u K + i e + z i V i 9 8 g 9 L D s k W L z h q u A R u f U 5 J y O 9 + F x v 7 Y j / O K o P X 6 Q t O X z L h k j / 9 3 / / 9 6 9 + k 6 M Y K R o Y 8 8 E 1 c i 3 2 n q M 8 C l Q s q B z C 0 + Q r z m Q t 7 F f L H q L c k W M d U X 0 d + + i q 9 l 1 Z A q J P u y U X Z w H g g 9 R W I U k l 2 U p 8 9 5 J b o k t + 2 0 K A 6 Q O 0 B L R 3 N n s B y R m A f S U J 2 F Y g 7 Q q v J I C J F d J 2 Q R H Q 4 1 6 R G E / W J A F U g A r L l z b t y d l F v 2 2 E Y p Q U 7 P R 1 K j L w 2 d v z x b 6 f n y Y M s n x R W V G z 0 X g J 4 V d Q s y 8 K d 8 m B 2 F 3 y 6 X M U b 4 f x z s i 1 c X i M y T 4 + h C 2 f G 4 d P e + O T 7 0 B i h t x n T / Y 2 v m P a E L n W 7 t j y o d q 6 Z p 8 t H Y K n N o 8 J J t 8 e G / g E P / E 1 s d H h 8 Q C P i V G O w L t v U s g 9 v + O I / 3 / 8 g e E 0 Z h 9 l 3 J u b T m c X m / w m H 0 A 4 q q A A w H G z u Y A K M q A U A C D J w 4 M E V Z K 6 J 0 v x + Z s o Q E p y q 4 o Z y A q h 3 y f o k p 4 s i Q R k M p L L B k n m B Y f t Q D o V o v 9 K d R t w e n w K b + u p E C V W S b n F e 4 4 1 r m T F 5 + z Q j v y f w w p W 4 U X x J X f K g 4 + x s x 8 1 B s H U N V 9 q 0 z / l u Y Z B B e f e G U a T d 7 a h 5 C F t y e q + t t m e r 7 O v g / y K V A w k / z d 8 w z e s l c W E a f L x V + k m J c W h e O w E T G R w N U G R I c a K U E z F 0 z 0 Z J k i 7 g E / / 9 E 9 f u x p j T r v l Y x T K e F R b R k f d z z b U P R k 5 f 1 V o K 3 e S b Z 0 E B 5 C E t O r Y P t l + O K + Z 4 2 i 8 p N a G J C w C j H F A B J r C A i L g m o 0 A 7 R m N D M V k R r J C 9 V m G Y F U E V j o 6 y H P g Q 2 0 h 7 n C H O 6 x 7 s i a u 7 K 8 g U f 3 O 2 y N q f O 3 w n T L h 0 o s W N B O s t s Y 2 P t r 2 R 7 B 1 1 E Z f d q Y / G z r r 2 + r F 6 x r P t F s b O 5 3 j R f H W P v u 0 V 8 D x o M Y 4 6 J D w Y u l V t 0 O s P A f Z y d j a W c 2 t Y A 5 F I 5 c U o V X L G 2 J x V l T i a i I Q W z H X 5 s B 7 t X 1 T Y j o 4 a b Y f x 3 M 2 t G 8 s o B C w J K R V h F O W c A A D C n H a a i G o b U k A I j H w W 9 m a e c n 0 b K T v g g s u W A W J x w p i 5 V K A V i 3 9 i o t M g W Q D w k s O 8 K 2 U 7 L B V I B P o f l c 7 P f k 0 z x 1 T J t r y R F 2 X l O 5 d T / 5 w 6 h y 5 n 3 3 b M f M c z f s t j 4 R N N 3 y j 2 c Y v V N E g 4 + O Z f m 9 1 R 9 r m 2 C Y z V O F 2 l h N i o R / v E 5 / 4 x J U X J k U / m S C e Y q n N G D a a T M k 3 C Y q 5 c S Y 7 v I p M X P l a n p m 0 5 I l t + F V f M j Z E 6 T y 2 Q L j X f m X J u N O N B b 4 V w Z n T 3 t 5 Y f v F r d 6 6 4 A C a 5 3 Q M N O F Y n M x W Q z F p A s f X C 4 2 e H 7 Y 3 9 o V n P W G y h R + C 9 T k d 0 K E i H g A B e E A X M G F s K t v j G O R u y j c 3 0 G J O d i G z X + T 4 J 3 0 x K 9 / G U i N r j m f 1 b e f p m 8 n b M s a j 7 x t c + r x H f J o / 7 f I Q Z L B z 6 8 K D O + Y J / y t 9 H + u N x J t M 4 h 2 u y K i B x m L x i Y 9 I T T 3 2 2 f i Z Z R e U Q Q 5 N f c R Q n h d U L K G M d x u I 3 V s 7 g s w W 8 2 l Y o N M G c 5 z e G G j 9 l I t c C p j B 8 W M o x j g I U E P o d V g V j g I F H m y V b g I F m Z v G c A R C z m e c o Y N s m + n N p W w I y 9 B u n 3 0 E O Q B V o y e C w V c B v u + g L s v b o / b C l L Y U v 8 5 Y 0 7 H X d 7 M p 2 e i Q g 2 f o m 5 V M Y o I o R O V e g + O C D y H U f J c N 5 W y y T 4 u v 6 b A i f r b O E c 0 2 3 o w T f + o R q S 8 f U l Z 3 Z g Y 6 z a d v u n m 7 y 8 9 P L H U X k m Q k + J j s 8 i s L z k 1 X H t y e 8 g D I x 2 4 3 o x 6 t P b B 0 m S / x y j w x f m r U F v N o L a t L 2 f l J A I e f J e 9 w 1 m r w c l c B m B g U i m R R D A Q W i f s l p N d J f w h q r D a 9 C U l S 2 c A p B o k s A e 2 e r F v K 8 p H g V F X l s M A 7 Q + M 1 i x r h n g 6 L z b W U F q c / 3 x Y z 3 9 1 F 8 7 2 A j W 4 z J L k Q O n 0 o K + h o j Q Z y R c 3 3 h Y q x 7 g S e z g o 9 v W 0 Q d + i Z N P b N / X 1 F M w p s f U f o j 1 1 P + l r a 6 3 W f D v O Z r v L X P M d r F z F m b j y T 6 u p E i g o + Y 6 1 N E v m h t n M c A e S V m n q t N U s g K x j c F a S f j p Z c 8 U V x 2 O V d r Q Z 0 N M T y n o 9 P d n 6 6 P 4 / 4 v I E 7 n q I N z 8 V l B g A G 0 Q G 8 P j C S + V 9 W 2 h K 7 1 K x S z k w O v g F i x J K I C F A Q 8 2 h S s N l s C B a V P o U r m i t r K W K H 6 e l S 2 6 f M / 1 / t x G z / y Y Q Y k S 5 L o M 4 Y 9 C p j t y F j X 8 x 6 P I 3 v C Q Z / z 5 I + S Y x x y 3 v I g f I 5 5 P X W j 5 N T H d u e u 4 0 O u 2 Z R e p G 3 y T I o v 2 S W 2 9 i Y O O l A 8 S F / U R O e s o D w b 2 z V Y q c Q L v o p C g c k B 8 f L y Q k x M h u L g c C 2 G c D b 5 K k w T t F h 7 j v K 8 t f d 3 + f 6 3 a R + 4 A T X 7 X A v O n e 9 8 5 5 X g g A G G I r D t 8 w E v I N 3 3 X C X J A Y s f G I B C X j q Y o S z x Z h + y 2 h Y 6 L P G W d o H U r o g 9 r w k E + W Q D u c R i l 1 U P L 5 v w C o Y P a / W X B L Y J P l t i n 9 + X V 1 Q C q z D Q 5 H V m i / P E o 4 P u C i h y r c 9 Z / 0 w + R 6 Q / n s a c D T V u j k X h U F / y 6 k f a 4 M N X f o m L N k k u S V 0 n A y W n + / Q 5 o w o 1 P r 6 K r 9 0 F m f T 4 A N 2 v G N s R m I S R y d B q 9 A M / 8 A M r B 0 y w J m W 5 U 1 6 R m w w T r H Z f C J A H 9 J J B 1 5 U u K I a i n L q q N I H Z U j o m x T v 7 A s 3 n A J J V c j b r u A a E A 3 h 4 g S C 5 B Q t A A A s M h W G W o U e b v b a X C M C z y i k 0 x a j Y t A G d D i t K t p j B j F c c r W S t U h L G y v X l X / 7 l S z d + e p w d J f p M C A e q 3 z E x q 7 8 i Q / o 7 k o X 4 i s e Y r Y z k w 8 o Z l l e G 4 I n 4 S 3 Z 2 T f 3 k u o + 0 O y R 1 t l d Y k 0 + R Z b d 2 5 w r P Q U Z 6 0 u X M 3 + x A Z D g e + c h H r v / t x W R q p R F 3 R a G w f c 1 I O 3 m t O C Z m P / P t H v l s y h t j 2 0 A 4 y S k T K u y W j Y v r G M r o N y c F U j S B 2 l K B 4 B y Q 8 X H S Z w a A c Z D X N s q s I / g S 3 9 s 9 4 x S b l Q S o g q k d s E B z r 5 D I b s 8 M e D L M R g J i v K K h m x 5 7 b 0 X r 2 U t h 0 S U o 2 q w 8 M / g l j u t w 5 l P 9 H b U j f C V W 4 x W m f n Y i Y + L p 0 O 8 8 Z U b J 5 q 9 j j p u 8 7 l G y I 4 X k 0 D b 7 s q t 7 Z 0 d t D v g p J A d d s H X d Z I h M R O Q a 5 8 j v b M N H V w c e b e U E M k Y O k N + z s 5 + y N p l m D 1 v E W 8 z 4 o 9 8 Y + U A O X j 8 p J k d M B D 1 O i K 3 x 6 L Q r V E w T 1 D c 1 0 U n f c b p r R / X Z j n m F z U m F U O I C V 3 A k v j 4 F h R Q S M A C u H S h A F g T F g b 9 t o y 2 A w g S 0 l Q l 4 + L W R r 4 D x A l l h C p i Z T V D w a R M w d j g / 5 j G P W T Z k O z t d 5 7 O z w L I t X 7 c + z z G T p o x J 2 k r E e K J 9 s r t O V u f t 2 C 3 P b J v X d K P 0 I + 3 w 2 9 r k O h u Q a 8 l d c T l v x z g n F 0 0 d C k I 8 k W v f c f Q i w Q R a b O w 2 x N o E a H v o X k z P P / / 8 9 Z 8 5 K C Q f 7 I u 1 Z 2 2 x R u K E r 3 w Q 8 6 v l G W q C 8 e a g r T 5 A c Z 5 D C s P e V v H 4 t R r B 4 D i y c m k H J g C A R 5 Y 2 S z 9 g P O u Y v X y l x A O q D 4 w l t 0 J D A k q f Z L A a a R d g M g G v X 5 D 0 F 3 S r l R U N + P 5 3 k 2 j i J U i K P C K z I k D k x O 9 c U u 1 L 1 n 1 t q G u y 6 g t L 1 P W U w w + 4 8 D m 5 + o 1 3 P 8 e j q Q P h I 8 O 9 Q 3 / 3 U 7 9 z M m u n c / L M P u Q 6 m v 4 4 z z 7 U / V d 9 1 V e t S V E x 2 b L b y o k v 2 V 5 C 2 O Z r N y n a k b Q 6 i Y 1 C 8 + 0 T k y u S b + 2 C x H d N 5 K v n a q C t A 1 e G G B R I V 4 U U k a 2 Y m U j y m k k A 4 C W B Z N A n m Q X I D E M X H g X j A V U x W E E E W m I r D K s R H u 1 I k d E D u G Y j x U c H m Y o V P x 0 C 5 C 2 S o j T r u V f Y g p 6 f 8 O r a j P n 1 X / / 1 i 0 9 B h q V z 1 y V T V F K S 6 U B 0 p 2 M e s w 1 1 1 j 7 t 2 C Y s e S V M N O 1 B 7 u e x J X x z P N r q 3 Z J 2 / X x 0 J q N r N O 1 M R v Y 4 z 2 v 9 6 X P 4 G E O c 5 E k 7 C g f y n U e f F X o u s s X 3 V T H 5 Y 5 w i V H x i L m / E n H z 5 Q R 6 e h f N R x Z 3 6 T Y m o T u c 3 B 6 X / b P V t 7 R V 4 / 2 + S m Y U M M w l H g a L t F r e 4 x f q 2 A z A U C 5 6 b 3 v S m C 0 g z k G A B p U / N z U A A 8 / U U W 0 j X E t 1 Y W 0 R v h M x g P Z A W O E V j f M F X y A q Q L c 2 C T 3 3 q U 1 c f f o c 2 D 7 p + 0 M V / n m b 7 y k 7 t 5 P A N 4 Q 0 f s U l n N P v R 7 K t 9 9 q P t e D K 7 7 r y V 4 9 C 2 l d X 9 5 N 9 H j Z 3 j 0 7 O V u 9 W R 7 N r D w b 1 r h C c / k L i K o X b x v v e 9 7 7 3 + d N 2 E K J 5 + E k x 8 x F J / Y z 0 W i L v 4 4 j V Z i 6 1 4 u h d r u S B X v E 2 W Z / p P H D 1 7 r I L K W J S B W 4 f e X M S W 4 3 T P v m x m q 2 8 k K A i A B C 7 A b N n w 9 7 A J I K u N N v w K y m p k l W o l 8 y G s s W Y w z 1 D G S W 4 E S D y 2 i P g R W Y G v r b 0 1 E l B 2 a l e U b f n y g a 3 5 o c 3 R q o j 0 m y X z e / I W o 3 k 9 + x w l X J S c 2 t z X N v n T 0 x n N 6 8 Z 3 R n M c S u 7 2 e l J j O r o / 0 z i U v d k M J 9 f 1 a e s c 3 7 3 u d a / 1 s s H H E 3 Y P C k E e i L + 8 8 M G u X Y d i s V t p J S L D 5 C b u 7 j 1 z 1 d 4 K t 2 J 9 / e t f f 1 m r 4 8 o Q R 9 G + c a f r O x s 6 H Y h b s B H H f O / O n 1 x I 3 B e / + M V r B e p b 4 m Y V 4 N n j 9 t I B + J Z w h e b e j K T 4 A F V B K A A A A s r W h 1 7 F p 7 j I c W 1 m s 7 V z L s C A V x T k O L d q W a W + 4 z u + Y 9 n M 9 o 7 p q / G 9 t U z W P p / n m G 2 / a + d 9 B d K 1 Q 1 / 8 8 U a 1 N 6 7 7 a N 7 H M / v R l i d 5 2 3 H p d V 9 b 1 B h U c T S + M 9 q 2 J U t c b N E Q T D 0 n f d / 3 f d 8 q H j G 2 B Y S x A p M / d j L a r T q u e y Y m y 9 k 4 s Z c n Z J t s f e 3 I G I W 1 C m o a d i b a 5 / C W 4 r k y c q 8 M B Z b V Y j l x d O 1 L r F 5 M + O t X h e O w u i g a x W D P b N Y x I 9 k S A l H C K x Z A 4 z M j 2 S Y C U p E F E h C 9 w H B P V k k u U A D X T 3 Y v H 8 g F O j 4 y F b N 2 Q f j O 7 / z O N w j 6 T G T t 2 p D z T P C S a S Z f 5 D q Z z n h r c + 6 6 Y 0 t z P H J v w o E L S o 7 J C h 7 J m e O 2 O l F 9 k 7 Z 9 k 4 c M t G + 8 N g e b p i 5 4 h E 1 H c p z F Q I y K m R h c f v n l a 5 x Y i p v v c 3 q R h U e c v D E W a x N b 2 / x y x r X V z A s p H / T L M y 8 v P A K w 7 U 3 y 1 a M J S N e R + + P 6 3 a P t m C 3 h 8 z b m A Q 9 4 w F o l F J F V Q O I C C R j e x g C 0 l U L h m E 0 8 n 0 T a 8 E k U C Q Q 8 P C 3 r 5 A B P c S G F A 1 S 6 j B G c V i 8 2 k 6 H N O D a S I Z h t E w V h f v W o R C B T Y M x 4 y L 1 j 4 u F w X 7 I k w 5 m e 7 l H j J m n D Q y 7 + 0 x E + f i k e C W R 1 L Q H p 5 0 9 8 2 3 M + o X m t r w N t 2 9 E + u y d l N 7 6 2 4 N r o I U O 7 8 8 S j f r H h + / d 8 z / e s a 3 g j u Y H X 5 K i o x E n / l N 9 H L K 7 F X Z z 6 0 B c + / e b 5 0 v + m + B x q O t N 1 N G W 6 v i q y H W Q r p r v f / e 5 r J r F E C 7 g X B r 5 G Z L U A o I d 8 b 2 s A o R A A a N U o e Y H t G p D 6 F K D Z y P O T 9 g p C 4 e E B N M A B r M / K Z j X i h / H 6 F N 4 r X v G K Z Y 8 i Z R t 7 r Y 5 P f v K T F 2 / Y 0 G 8 b Y u 9 + l 7 v c Z d 0 L d s 9 R 9 P G D P u P Y Y q x r v K 7 1 4 9 P m O I 7 C O 5 5 t c S U P X 4 S 3 c a e j + s l A 7 m G R r Q 5 9 y a 4 t m r Z N / a i 2 + D t P v v T m T / x W H A X R p P d t 3 / Z t p 5 6 X Y e Y s 3 q 6 f + 9 z n r r i T Z X I 2 X s 4 o G r m m 4 J A x T d D + Y N T 3 A + X C w u 7 q + B z q 6 q Y A n L S 9 L 8 k k P Y c 9 W F o B / O W l f b E + Q H K 0 m b b n G Y k N E A f w J L 1 V S a E B y y t v c m 0 Z y W C P o j X W X p t s R a O 9 Q B a w k h u 4 v V J n G 9 0 K 7 7 G P f e z i M R Y 5 K 6 j n P e 9 5 6 7 f Z 6 a y P P P Z L z I j s s O i a P G f j 2 F Z S o S k L d Z 8 N t c 9 E l H A w q a 0 x f O 0 6 c u 9 o R W s b D g / 2 s d 0 9 W c Y 7 s r u x 0 W y b 9 n Y d t q j 2 y b e l f E w f 3 U 9 6 0 p O W L S Z C s W k r z k 4 T s S L x b Q j P 3 3 J G u x g 4 y D F W c a X X t d z Q h + e 0 W 7 4 G O U / H 3 t S 0 T 8 + 2 j W P a O N G q Y y V Q A H 6 0 5 P K j f T K b f S f P 5 w s c 9 z m S 2 Q h o 9 r + K Q g L Y 0 g F V E u n 3 U 7 z a y C c b v 0 I y Q y n a t j z k C w j S h t 8 q J n A V u U S j R z G x 2 R d g S 6 4 w t d 3 w I b R E 1 u e o M E p A v P U 5 3 K P a C / a W j N c e f p 0 n 4 e n A 2 + o Y G T O P W Y w d 7 E X O + r N x a 1 d 2 G 4 O S h R Q h g i k 5 k r k V 2 X X 2 J T 8 Z a M p J 9 + x 3 T 5 a i c X Z v 0 q R T f H 1 s A X 8 v t + w u 6 D K 5 k m U i l T t y g Z 5 2 M 7 Z 6 x p j A 5 a G Y r 9 f m B k / a G u J + 6 8 A + q j / H z p a 2 c o 8 b v 8 + u S B A 8 H H p T 4 0 8 i L r n k k r W N M j s q D g X l A 1 Q g 9 q w k a G Y q 5 F W 5 Y p Q A V i t A k 2 k W s 2 0 0 x i t 2 B e K P B A X F t 5 P v c Y 9 7 r I d a b 3 r s q 8 1 s d 7 r T n d Y 1 z B S L M f j 9 h w G + H E s H E h y E r x j w i 8 6 2 k X w M + 3 C Z + M z 2 S b W H 0 T 6 e a M p w v U + m N j Z m e w R b C a e 9 M f j w s 3 v S t A d 1 7 Z x c 1 5 M v G W R q d 7 j W v q + w 4 k H a 4 e 5 z K L z u / Y y Y H Y g C M d b k o Z j k g j f D H h m + / d u / f e W L 1 + t y y C Q q x r 0 F F h 8 x t U W X A + Q o s L V y 7 S u o K O M z 8 H S E Z y Z I l L O n k z E B Q W e j D z X O m U 7 F 5 D c b g O Q 7 W D e / + c 1 X v z 6 z C j A U i X s r U S u T m c W r b w W l A B 1 A d C B j b B O N 8 7 Y P u C W N P T c w B Y h e e 2 9 v i a x K v j 1 h x l O s 9 C n m + 9 3 v f m + A D 8 p f 8 k o S b R 3 a 4 9 G X 3 5 P 0 N 7 b 7 k l x 7 9 t Y X a X M 0 b p / s 4 4 i c c s f 4 b R 6 R l S 7 n K T t 7 2 A h f N p r k k M Q U l 8 Y 4 d x g X B v V 1 j f J j 4 m B 1 0 2 + s b 6 T I E 9 t s E 6 V n b c / Y + L S b Y M V X L E 2 q + i L F Z i c k F 3 w D X d 7 4 Z o W i t U L J g Y O j 2 f j U f x a Q c Z O 2 9 / s I z 9 n w T Z p j O t N / Z W i O d y g Q o H D U a g Q A g e I s A r L E N r s I 5 A x q K x l A H a 7 N W s Z a Z R y K B J + i M i s j s x Y d i k r h 4 J c g 3 i b S J W B W t 4 s u u m h 3 7 r n n L v D p z N d s 7 1 p 7 i e m 6 Y m D 7 j E 9 8 7 g U e n z Y H 0 q 6 / 8 V P m l I P m m C l / 8 i D 3 t U / e S V N P 1 J i p B / E J P / x N e N 3 P L W d j 8 P D F e a t 7 X u M h R x E 5 x 9 t 4 2 z l b O W S l s a O Q D + L o W U j s X I s T O 8 R O P 3 l i b + d A l r j 6 D F O 8 6 S F b v q z P o T C g w H h T 0 n Q e A W w L 9 N n S l t + W z z J t F v F H e z 7 U l e j a n Q H E a c 9 D 7 s 2 I Z k K F 4 g u y / D d r A R X o A M Y P 0 I K p m I B o t e n z K j y C Y G a z q n n W M s s C m i x B a O b 7 l m / 5 l l M J 1 m H 8 A x / 4 w P U f f b l n y 0 y q k i G s 8 J R 8 r p 2 1 4 x H 0 i e f U Z c w + m n x R 9 3 P 8 b O 8 6 y o Y 5 b k t b e d M n G N U v m R 0 o m 1 s F j I E N f f q M 6 d w x / T T Z i J k 2 Y 3 x T R b x N e O 5 9 5 O J e P M m F n / + 0 T / 5 4 q e T r Z w p P Q V m Z P K f b z o u J g 7 3 k k L E K y p b P R T P n W w p t b Q l 4 x h 9 H 3 / i N 3 7 h 7 2 t O e t p Z h + 2 Z O e m s m C P x T P P b P / Z + p Z p i C 4 9 p L B M u 2 F c 6 f N 5 O h Y A T D e A V m W 0 i e g h N g N g k G g i O y U t F t r O J W w F 6 F C 4 o / H 8 i P z r a n f o D R K 3 U 2 a O e / M 3 K N r 4 k v b L T 1 T D h 5 4 2 f 3 T K 6 o v s b w h 2 z j t J f o y J n d U 3 f H 1 h 6 8 j u 4 j 9 8 l D 7 t N B n x j Q g c J Q I U R z L E q e M 3 7 + o M 5 k u m a f c + P p f N z j H r d W Q 4 W j 3 y Q n t l 4 u k G c L b / d B v 4 k x X S Z f h w l S j s g l O S Q H E P v F 7 h o Z 5 d g H / l s C B Q h b 5 7 E l C e 8 Z x o p i V v I K n V + S m e O c 7 r t 5 + Q t c A b V V J F M A F I E P j u N p q V c k e M m 3 A i k 4 / J b / b J T c v m 2 B T 5 t i M j 4 5 k + j D 4 / / d 9 b s S x k V b n 9 1 n X + 3 a r L S u o 6 7 p 0 z / l o O T M d g k F G x O J a 4 l n v E m j e 3 r x u J d s y Z t n P P F u q T Z 6 y Z b M Y g I T e u l K V s W G j N u n C + H R 7 8 y 2 t n L i g 0 w 2 8 S S f X n H 1 u a J n 3 H P O O W d d i 7 / c U D B 8 j M T T y i T + Z J C n o O x k j P G K X S 7 w R f 6 d O H q G O s n B B H E G 5 R C a D u w j / c f 1 X R W a 8 l z 7 Y f y v + I q v W N d m f 6 B w z k z i j Z s f 3 N f n / 9 p 9 y l O e c s p Z / n B U Q Q m a 5 y D F A n y H Y N q 2 8 d m M 0 + t y A V E Q d A D d d g 6 v M e w y m 5 F r e 9 f s 6 t W p A L a F Z C d Z e L z w o B / O H o o j N i M y X X f Y j g j g x A D F F 8 3 + 2 X e m 9 u i 4 M e w s U a P t / X E y 0 Z Q b a Z s y O s 9 8 M 6 b 2 q L b O X b M x m n 1 i r m A Q f W I p 7 v r o e s Q j H r H y x k T n x Y S P V I y H t 8 L w h t h P K v h Y x U R p u 4 d M I s a R Y R J z r 7 D k h W d 1 f z G w i v Z o J j 8 p 2 M 3 g F C M G U 3 Q m i q d x W z q u P x D O h i 6 7 7 L I F g C 8 1 2 p r 5 A N R b F o U i g e 1 1 b c U k 9 E M e 8 p D 1 2 h u Y f r J L w n s 5 0 K p E T q B 4 g w N w v M b A A Q E K K R w 2 W v q B B j y 8 Z i x Y W Q X J A r S V D q B s A r b C J U 9 x W H n o E c C + H I s m B s Y J P N J u 0 g i 7 L W n f 4 s c O M d M 2 r 7 d 8 E f m S T 9 H z B 8 U 7 9 d b G 7 5 I 4 e V N f Y + L B v 9 X b v T P 8 p k x E h v t p x 5 S h z x h j 5 S t y 3 b Y X T R 0 o u 5 C x f l O C v / J F T P w 9 n M l X z O S J L a D C M i k q N l 8 p 8 g w O J z H 2 U s M 1 / B z s k F N k e 7 Y 6 O B L 8 B v 8 l a N c 5 N G l f 2 5 n o y v J v i a E + C / D D 9 2 Y L q 4 8 3 M 1 Y E S y x Q P I N Y r t 1 b U Q C A g G T l 5 b S z x A e + R D I j u U d e G C g e s p D A S W 7 F i 4 8 c h a v Q J D 7 g F S C + 3 h p K K s X r E D A g K 3 R 9 c C N H Y d 3 6 1 r d + g 6 D z T / H 5 4 R A P w O 5 R Z w T D x r j e 3 i M + t S U x V q J p Y 2 N t D j w S g b 0 I N s l E 2 z O q v 2 S f N j r q q 8 1 9 E 4 K D L j Z U e P F o c 0 y 7 1 y x / 1 A f z y H 0 F y C f n 5 B s H c + d 9 F E 8 6 v + 7 r v m 7 F Q G z F S U z 0 s 0 1 8 y R d T + S B m J k W 6 j e 0 z K b s P 8 p C x c g L P s s l L C R 0 A I R T j m Y z D m 8 C r i 3 K 6 6 3 3 k y 7 B m k J e 8 5 C U L R H Y 8 + M E P X n / W n N 0 A M u P 4 L E h Q r E y A s y I J l t m l t z S K q + 0 A 8 I C I 3 8 r j D C S H m Q n I V i n b N 0 V C n p n M q o e n 8 Q q a D v c l B z s 9 s M L X / 7 6 B 6 H T o M x E o K N + W F 1 B v + Y w 3 N s w 7 0 D Z G r u P r H j W e D n L 5 j N h v t Z 0 y 9 t F W z u R 3 v W 2 j R x v 7 0 h v h m z k z x 7 G t + 3 i M Z a / 7 K a f r M E j u l I e 6 5 2 u f J y I f X 3 j x 4 M N 3 v 3 P u O R g W J k D t Y u F e n O W S y U 7 c x F n M x d p E 7 G x S L c 4 m X H 6 c O B p 0 p P v 1 h m H c Z 2 A U 3 3 H 9 V 4 W A P 2 m f b G 0 P e 9 j D V l I / 8 5 n P X K / H v Y n z 1 5 d m C G / u z C B X X H H F A s L M g l c B G g s M 4 P S W z s w s Y A A B u O c n h Q M 4 / H 3 + Y C X 0 D O U V v A I E J r 0 A R w o P o I r Y Z 1 9 W O 9 + o w C 8 w 5 C g w P i r e h z 7 0 o W s c H X B c s 9 r r E n O e S y b E 3 h I s C r P G o + K C 1 x j X D o S n g z 1 z m 4 e M n c m 6 7 x r v t D P 7 9 N c W u d / K q b + z P p O Q 2 M A 9 f u f k O f g Y H h 2 1 y 9 d p X z R 1 J B c m X / R F X 7 T 0 V c R W J b l g c j R p e p E l J x y 2 6 1 5 y y S U y T N A m T H G 0 J T T O o Q + Z 5 F d B u a G s D p R B G R 9 t g b s 6 K C D O J L c g S e A C 4 B o 4 k t 0 b F / + T n 2 8 n l O j e 4 E h 0 C a + g W t k A Y x v I b 7 J s E + l X B M Y B z y p n e 6 l f 8 M g U D E l A N x 4 2 4 V e M w F d A C p A O v A D 3 2 Y X X 9 Y L 2 8 I c / / F S y I + c w n d f R v K a T H S W H c 9 Q 4 Z 9 S 1 Y 8 s X z 7 Y 9 + a 6 n r O 6 j + J y j + r U l t 8 n Z f W P Y j V o h p w z X d O F P p w P + 7 u M t Z s m d e E 7 S l i 3 4 3 N v N e N m g I M Q T r d f d R / 1 2 B i Z X + a S 4 F B U f F J b 8 s Y W X P w r K V 8 0 8 E 2 c D e / C f O B J 2 p O f 1 w W R c y t G 8 P l s i B 5 1 u X I B 1 j X I e 1 b a P 6 k t G c n J O Q V m d P H P x B 0 D 2 z A p E I C U / U C V 4 Z M k n R 9 C B C n B f E / I B n 6 I y r m 0 g W Y o R g O S 7 V j z G C I p 7 w C N A 0 + O w u n 3 N 1 3 z N a k c l J T 9 c 5 8 f 2 g 9 2 J R R j h z X 8 0 r y e R P 3 G d 1 J j k z / u t r N k W T + O Q N s f M F 1 j x C x + c 8 p c 9 8 S e n 6 8 4 R 3 u y P d x Z Q Z z T H 0 2 M y E w t b + M b a c p v w f C 3 N f 6 A H Z 7 E R J 5 O e C V H 8 7 X L I U k z a y B E / k 6 f f o c D v s D u S G + L P r h N H + 8 b 1 m x I M Q I S 4 7 v 5 M l A O T 9 r X t I z x 4 z 5 b i P 0 5 2 s u y F b Q U 5 L z n d O w t o w b S 6 A M Q 3 0 7 3 N w Y M A 4 1 q f r Z F V 5 + K L L 1 7 y v H K l W w A A a V W 0 6 i F 7 a M D S 4 U y + Y E k q W w Y 6 Y e q 1 + f T Z t U O R x z c T J l / Z b b x 2 1 x O L e O c Y 1 x V p 2 5 v J i 2 b M a 1 9 J 8 T q + 2 u a 1 P r Q d 2 x h n f W G n z X 3 9 5 L t n G 4 y T k 3 / 6 9 c E N P y y N 7 R 7 h q c h q M 7 Y 2 Z 7 F 3 N s 7 E Z / v u b E I z x p b d m 2 K T p X Y v u / B 6 8 8 s u N l i J x F p s b J F t 5 + W R O J H n d 0 z w e w t s D D s P j h w / Z E y O U R Y o Z 0 N 4 t 7 S v b U t 4 A m N L + r Y y s g s d J x 8 P u 2 2 x W k H M L p E + A D m T o X g E 3 v I u S M Z o N x M Z q 0 i 0 A w 3 Y P q N Q S F Y q f V 2 3 t T M W X 0 n g D H y F J b i C 5 M 8 3 E L l 4 2 O w z D G 8 x P e T 2 y r 6 + S c Y 3 z h n F F 6 + z N s R P h 7 b O k + K t f + q s r X a 0 T 5 e J g 1 3 x 1 A 8 P V H t y Z i H M Q z 9 K B 5 m T t E X x N o 7 M 2 p C Y w l x / i Z 6 N v m 0 u d n Y r t v 1 2 F W J k E j U B i J / i w W / X Y s J U n P r k B T K G L E X o B R c d Z I j d i a N B J w t O S g l w P l v C O x 1 G + 9 o m n U 0 / 2 i d 3 S / H U Z + b h n G I S c E u 4 A l E 4 X k p o U w Q 9 8 y C r j W c j v p v R Y W F r Y I y Z y o y k z + c W i C 5 H R d N M V n E i g Z Z Y A k C f G c 7 n I G j 6 Z y / u L d 9 5 5 5 2 3 A u 2 Z j 6 x J W x / d l 0 T 0 z P b O t U W 1 7 T t L J D 6 X o H z Q 7 p j k v g S u u N N v / C Q 8 t U 9 b 0 3 E 2 N G 1 0 7 p q M 2 t C 0 Q X w r a L H x o i H 9 n m H b r W S f 2 C s o u S D 2 r r 1 4 k k c v f / n L V 3 H K J x / 2 t t p 7 i e W Z 3 U Q I O 1 8 Q W B P y 0 e C F G I M u u u h u u y u u e M b u u t e 5 z u 7 V r 3 v + O B v K y Z z r 2 v m q 0 F Y e S t Z s i 7 Z 9 9 r i c l J y e d / g B W E V l N l E c Z h u g S 9 w K i B z 7 b U W C y D P b K S x 7 a f + 5 l u 8 K K g y f e 9 H j g f Z F L 3 r R k g F Q x a H w 6 P O c J h h 0 k U W O b 3 y g E i L b u 8 b n K O G 6 r i 8 y P h k l s v 7 J 1 3 X j 4 V D i u Y + 0 w 8 J 5 t p e E 2 t K F p 1 k / 4 r v x 9 b N H v z H 5 k e w O l C 1 o 2 p R e 5 + L i O n n d p 8 u 9 d m 2 u x U 9 R o W z R 7 u x z K H / / 5 G + Z f G j L b u 2 K y b O 3 2 H m x 5 W W W D 3 H 5 i u x 6 f P 4 k n v T I L d f + X M i b Y N 8 f t V s 5 8 e h H P + r k g x 7 0 4 P U + / t n P f v a q 1 v v e 5 9 L d T Y 6 q 7 8 Y 3 v s n u B k f L 2 j 0 v u W Q J P Y 4 C h d F X B 0 1 w z 0 Z 2 P J F V y D O P p d s 2 S g G 5 L q j a A O 2 w 7 F u p X A P K 8 1 R L P 7 A V j 0 O B l H S B a q Z D V j Y A k y G Y n Q V D o O m 3 z b B v 9 9 l H g e 8 8 f Z y + d 0 Y l E v 0 o P m d y 9 N M b T T n 5 n R 6 E l 4 / a r a 7 w I Q P h L 0 E j 9 8 b j N U G k y 1 n 7 1 D e p 9 n x F y e 4 + + 1 F 9 6 c b j y P b O U X 4 Y l 4 2 T t 4 K J f P R i k i V f f I y 3 g z A p u B d r b / P 6 r h / Z t n 3 q g t 9 0 a D P O B K k d X l 5 i 2 L p f Q z G 9 6 l W v X I w M f / X R T I z 8 d e m 1 r 3 2 t U w H c E i M D Z B 9 N J 6 4 s n U 4 u I j v 9 + 3 g l v K 2 X R L b V k s w A A 4 S z Z F c 0 H i a R g k A K T R 9 w 8 C q S + B W P a 6 u O D / + s d g J B v 5 l L k I A M R / x 0 W r G 0 t / 9 2 j x 8 P X t f O j a s P T b + 6 L s k i 9 2 b U Z l H 3 F U / y E P n 6 t N U O v 6 5 h l d 5 0 z H 7 k W p u Z X J I i f f R p j 5 L t 2 B a m t i k v q q 2 x U 6 9 z 4 8 N s H v k 7 K T 0 O c U S u y b V t y 2 b y P C c p o n g V k 8 8 u x d f u x E S q u M R e X m n n f 3 1 y R 6 x t 0 / 3 n f y e u f 7 3 r n X z N 0 b Y n J f O w B f T 8 8 c 3 f / N g 3 a I 8 Y 0 b 3 r a L Z N n q t C Z 5 K P t v I F o J / Y 1 a d A E M c l I C C 1 N w 6 Q i k B f C Q D A t o m u k c L w C b v x t n 7 3 v e 9 9 1 2 8 U + E 1 A P 6 6 p Y C S n c Y 2 n s + c 1 s / t X f u V X L l l 0 0 D / 9 Q t q n f W E Y T b s R / m Q p L L 4 I e E k Z P 5 7 k 6 M t P F I + D b r m A 8 K D G 6 k + G 8 x w f L 3 I f x Z / 8 a U N 8 j Z / 9 y Y 7 2 6 U V z z D 6 a f X y 7 8 M I L V x y 0 i 5 G t o S L z 3 E S W Z y W T n 5 j B k y 4 8 7 L P D E F N 5 4 n M o L 6 W Q u C u s t Y N 5 m 2 t e 8 z B n 5 g F U z w M v f e n L 3 g A 4 h s z z P t I 3 + 4 / j i / R v e W o j Z 0 t n k o c 8 N H K c 0 0 C S a A A E J n L N R + A 5 K y g 4 A L K i U E w K w n M W w L 2 c 8 F L C W z / b S l s B / P b P M K L D g d + 5 g u 7 a 9 q D v 8 j n C X e C a 0 J D z x L z 7 i Q X 7 H c a S I 1 n 0 z 2 L c k v 7 a k + k 8 5 X Y 9 z 8 n r 2 t l Y e u P L v s n j j B r f P Z r 3 2 Y E 6 k 6 0 9 i r 9 + l G 5 t X c M 6 X G v P F o e V R E z F W 6 G I l b h 6 / v H 8 L J 7 x 2 4 G I u x V K r H 3 7 R S F Z x f o T e D E w T r / F 5 8 T R P 0 f j X 2 8 Y J x z N U h n S E e 8 + 0 s 8 Z F M B b O k 7 G t t 0 9 O o 4 X n U 4 O Y D / 3 c z 9 3 F Q D A K h L 9 + h A Q W 7 7 Z K + k B r M 2 1 Z A W c J A U 0 4 E r 8 D g U a V n g U I f 3 k K D r 3 t k l 4 B d C 9 I l Z c 8 e O 1 y t m i 0 s E u z 4 D + + 0 o v P 2 w 3 T Q x m U j K t u J 7 1 6 H 3 + 8 5 + / Z J D N B 2 P 5 6 / f i / I C I D 7 f 5 4 z A W S S j b H J j A w l i 2 m I D Y y X 6 T E L k w 0 B Z 2 7 G C 7 d m M k n R n a d p k f i D x 2 w E 3 i 6 g 9 n M 7 n / M I G / b G A r f W T D H B + b 3 b O H X v K M w + d Z j 1 6 J r I 9 s y a y P T h M W D G 2 1 y e I H f p h 5 C e H a 1 9 Y U B d + N 5 w N s F Q w f x I t s 9 v m w 1 0 s H b / T w G O P N n 8 L y v / z 7 K M W 5 F x m r o J o h G c X Q Q I 3 c 1 7 6 l y e t 6 O z t s 6 X Q 8 7 t F x 4 9 D U N a / 3 k d 9 w q H g k m w Q B I F 8 F Q Y J J L g F z C C T A 8 Q o E Q N k q 0 O R 4 d j L W m z 0 B V h i S B J + x T S L s I U c h C C 4 e b w k r X L w S i S z f P 0 S C p T j N c m x k G z 3 e S K W H b O M l m k S V C J K G D 9 r p 9 E x A v w + Q / Y 8 k 9 L M f j 4 J 1 T Y c z u e T g k f y S t a K T U P o q O v d k G E c + v S W 7 d s + b + P X x S 2 L K G V t d t u t H 9 R l P H + z Y 7 g W A o t R P B 1 / I l p v 0 u z a G n a 7 p 8 b d w X q b 5 l S J 2 0 s c G s S O P f e J E Z r a T R Z + C g s P 9 7 3 / / J d f f 1 J m k / O W C P z r 0 p / E + 9 P W V I 8 W J + G E 8 P X K J H P b 4 V s 7 / 9 + m 1 u / 8 H F W U v B N 3 h w u A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5FA54C6C-6382-45C3-B9E2-1E0C29AD2D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04B434-BE0D-4F90-AD84-BAEDBDB1516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75EA584-CCE4-41B7-A546-69668A77107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E559A9F-15AA-4C89-A3EE-BA419EB07A93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D03AE81C-AF50-4D97-9166-D7F4B54732A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Source of Project Cost</vt:lpstr>
      <vt:lpstr>Cost Analysis of Proto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Bruce Wayne</dc:creator>
  <cp:keywords/>
  <cp:lastModifiedBy>Bruce Wayne</cp:lastModifiedBy>
  <dcterms:created xsi:type="dcterms:W3CDTF">2018-03-19T17:18:30Z</dcterms:created>
  <dcterms:modified xsi:type="dcterms:W3CDTF">2018-03-19T18:16:36Z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TC040223879991</vt:lpwstr>
  </property>
</Properties>
</file>